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alyssa/Desktop/Wiki/"/>
    </mc:Choice>
  </mc:AlternateContent>
  <bookViews>
    <workbookView xWindow="0" yWindow="460" windowWidth="27320" windowHeight="13540" tabRatio="500"/>
  </bookViews>
  <sheets>
    <sheet name="Database" sheetId="1" r:id="rId1"/>
  </sheets>
  <definedNames>
    <definedName name="_xlnm._FilterDatabase" localSheetId="0" hidden="1">Database!$A$1:$AG$1440</definedName>
  </definedNames>
  <calcPr calcId="150001" concurrentCalc="0"/>
  <fileRecoveryPr repair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1440" i="1" l="1"/>
  <c r="W1440" i="1"/>
  <c r="V1440" i="1"/>
  <c r="X1439" i="1"/>
  <c r="W1439" i="1"/>
  <c r="V1439" i="1"/>
  <c r="X1438" i="1"/>
  <c r="W1438" i="1"/>
  <c r="V1438" i="1"/>
  <c r="X1437" i="1"/>
  <c r="W1437" i="1"/>
  <c r="V1437" i="1"/>
  <c r="X1436" i="1"/>
  <c r="W1436" i="1"/>
  <c r="V1436" i="1"/>
  <c r="X1435" i="1"/>
  <c r="W1435" i="1"/>
  <c r="V1435" i="1"/>
  <c r="X1434" i="1"/>
  <c r="W1434" i="1"/>
  <c r="V1434" i="1"/>
  <c r="X1433" i="1"/>
  <c r="W1433" i="1"/>
  <c r="V1433" i="1"/>
  <c r="X1432" i="1"/>
  <c r="W1432" i="1"/>
  <c r="V1432" i="1"/>
  <c r="X1431" i="1"/>
  <c r="W1431" i="1"/>
  <c r="V1431" i="1"/>
  <c r="X1430" i="1"/>
  <c r="W1430" i="1"/>
  <c r="V1430" i="1"/>
  <c r="X1429" i="1"/>
  <c r="W1429" i="1"/>
  <c r="V1429" i="1"/>
  <c r="X1428" i="1"/>
  <c r="W1428" i="1"/>
  <c r="V1428" i="1"/>
  <c r="X1427" i="1"/>
  <c r="W1427" i="1"/>
  <c r="V1427" i="1"/>
  <c r="X1426" i="1"/>
  <c r="W1426" i="1"/>
  <c r="V1426" i="1"/>
  <c r="X1425" i="1"/>
  <c r="W1425" i="1"/>
  <c r="V1425" i="1"/>
  <c r="X1424" i="1"/>
  <c r="W1424" i="1"/>
  <c r="V1424" i="1"/>
  <c r="X1423" i="1"/>
  <c r="W1423" i="1"/>
  <c r="V1423" i="1"/>
  <c r="X1422" i="1"/>
  <c r="W1422" i="1"/>
  <c r="V1422" i="1"/>
  <c r="X1421" i="1"/>
  <c r="W1421" i="1"/>
  <c r="V1421" i="1"/>
  <c r="X1420" i="1"/>
  <c r="W1420" i="1"/>
  <c r="V1420" i="1"/>
  <c r="X1419" i="1"/>
  <c r="W1419" i="1"/>
  <c r="V1419" i="1"/>
  <c r="X1418" i="1"/>
  <c r="W1418" i="1"/>
  <c r="V1418" i="1"/>
  <c r="X1417" i="1"/>
  <c r="W1417" i="1"/>
  <c r="V1417" i="1"/>
  <c r="X1416" i="1"/>
  <c r="W1416" i="1"/>
  <c r="V1416" i="1"/>
  <c r="X1415" i="1"/>
  <c r="W1415" i="1"/>
  <c r="V1415" i="1"/>
  <c r="X1414" i="1"/>
  <c r="W1414" i="1"/>
  <c r="V1414" i="1"/>
  <c r="X1413" i="1"/>
  <c r="W1413" i="1"/>
  <c r="V1413" i="1"/>
  <c r="X1412" i="1"/>
  <c r="W1412" i="1"/>
  <c r="V1412" i="1"/>
  <c r="X1411" i="1"/>
  <c r="W1411" i="1"/>
  <c r="V1411" i="1"/>
  <c r="X1410" i="1"/>
  <c r="W1410" i="1"/>
  <c r="V1410" i="1"/>
  <c r="X1409" i="1"/>
  <c r="W1409" i="1"/>
  <c r="V1409" i="1"/>
  <c r="X1408" i="1"/>
  <c r="W1408" i="1"/>
  <c r="V1408" i="1"/>
  <c r="X1407" i="1"/>
  <c r="W1407" i="1"/>
  <c r="V1407" i="1"/>
  <c r="X1406" i="1"/>
  <c r="W1406" i="1"/>
  <c r="V1406" i="1"/>
  <c r="X1405" i="1"/>
  <c r="W1405" i="1"/>
  <c r="V1405" i="1"/>
  <c r="X1404" i="1"/>
  <c r="W1404" i="1"/>
  <c r="V1404" i="1"/>
  <c r="X1403" i="1"/>
  <c r="W1403" i="1"/>
  <c r="V1403" i="1"/>
  <c r="X1402" i="1"/>
  <c r="W1402" i="1"/>
  <c r="V1402" i="1"/>
  <c r="X1401" i="1"/>
  <c r="W1401" i="1"/>
  <c r="V1401" i="1"/>
  <c r="X1400" i="1"/>
  <c r="W1400" i="1"/>
  <c r="V1400" i="1"/>
  <c r="X1399" i="1"/>
  <c r="W1399" i="1"/>
  <c r="V1399" i="1"/>
  <c r="X1398" i="1"/>
  <c r="W1398" i="1"/>
  <c r="V1398" i="1"/>
  <c r="X1397" i="1"/>
  <c r="W1397" i="1"/>
  <c r="V1397" i="1"/>
  <c r="X1396" i="1"/>
  <c r="W1396" i="1"/>
  <c r="V1396" i="1"/>
  <c r="X1395" i="1"/>
  <c r="W1395" i="1"/>
  <c r="V1395" i="1"/>
  <c r="X1394" i="1"/>
  <c r="W1394" i="1"/>
  <c r="V1394" i="1"/>
  <c r="X1393" i="1"/>
  <c r="W1393" i="1"/>
  <c r="V1393" i="1"/>
  <c r="X1392" i="1"/>
  <c r="W1392" i="1"/>
  <c r="V1392" i="1"/>
  <c r="X1391" i="1"/>
  <c r="W1391" i="1"/>
  <c r="V1391" i="1"/>
  <c r="X1390" i="1"/>
  <c r="W1390" i="1"/>
  <c r="V1390" i="1"/>
  <c r="X1389" i="1"/>
  <c r="W1389" i="1"/>
  <c r="V1389" i="1"/>
  <c r="X1388" i="1"/>
  <c r="W1388" i="1"/>
  <c r="V1388" i="1"/>
  <c r="X1387" i="1"/>
  <c r="W1387" i="1"/>
  <c r="V1387" i="1"/>
  <c r="X1386" i="1"/>
  <c r="W1386" i="1"/>
  <c r="V1386" i="1"/>
  <c r="X1385" i="1"/>
  <c r="W1385" i="1"/>
  <c r="V1385" i="1"/>
  <c r="X1384" i="1"/>
  <c r="W1384" i="1"/>
  <c r="V1384" i="1"/>
  <c r="X1383" i="1"/>
  <c r="W1383" i="1"/>
  <c r="V1383" i="1"/>
  <c r="X1382" i="1"/>
  <c r="W1382" i="1"/>
  <c r="V1382" i="1"/>
  <c r="X1381" i="1"/>
  <c r="W1381" i="1"/>
  <c r="V1381" i="1"/>
  <c r="X1380" i="1"/>
  <c r="W1380" i="1"/>
  <c r="V1380" i="1"/>
  <c r="X1379" i="1"/>
  <c r="W1379" i="1"/>
  <c r="V1379" i="1"/>
  <c r="X1378" i="1"/>
  <c r="W1378" i="1"/>
  <c r="V1378" i="1"/>
  <c r="X1377" i="1"/>
  <c r="W1377" i="1"/>
  <c r="V1377" i="1"/>
  <c r="X1376" i="1"/>
  <c r="W1376" i="1"/>
  <c r="V1376" i="1"/>
  <c r="X1375" i="1"/>
  <c r="W1375" i="1"/>
  <c r="V1375" i="1"/>
  <c r="X1374" i="1"/>
  <c r="W1374" i="1"/>
  <c r="V1374" i="1"/>
  <c r="X1373" i="1"/>
  <c r="W1373" i="1"/>
  <c r="V1373" i="1"/>
  <c r="X1372" i="1"/>
  <c r="W1372" i="1"/>
  <c r="V1372" i="1"/>
  <c r="X1371" i="1"/>
  <c r="W1371" i="1"/>
  <c r="V1371" i="1"/>
  <c r="X1370" i="1"/>
  <c r="W1370" i="1"/>
  <c r="V1370" i="1"/>
  <c r="X1369" i="1"/>
  <c r="W1369" i="1"/>
  <c r="V1369" i="1"/>
  <c r="X1368" i="1"/>
  <c r="W1368" i="1"/>
  <c r="V1368" i="1"/>
  <c r="X1367" i="1"/>
  <c r="W1367" i="1"/>
  <c r="V1367" i="1"/>
  <c r="X1366" i="1"/>
  <c r="W1366" i="1"/>
  <c r="V1366" i="1"/>
  <c r="X1365" i="1"/>
  <c r="W1365" i="1"/>
  <c r="V1365" i="1"/>
  <c r="X1364" i="1"/>
  <c r="W1364" i="1"/>
  <c r="V1364" i="1"/>
  <c r="X1363" i="1"/>
  <c r="W1363" i="1"/>
  <c r="V1363" i="1"/>
  <c r="X1362" i="1"/>
  <c r="W1362" i="1"/>
  <c r="V1362" i="1"/>
  <c r="X1361" i="1"/>
  <c r="W1361" i="1"/>
  <c r="V1361" i="1"/>
  <c r="X1360" i="1"/>
  <c r="W1360" i="1"/>
  <c r="V1360" i="1"/>
  <c r="X1359" i="1"/>
  <c r="W1359" i="1"/>
  <c r="V1359" i="1"/>
  <c r="X1358" i="1"/>
  <c r="W1358" i="1"/>
  <c r="V1358" i="1"/>
  <c r="X1357" i="1"/>
  <c r="W1357" i="1"/>
  <c r="V1357" i="1"/>
  <c r="X1356" i="1"/>
  <c r="W1356" i="1"/>
  <c r="V1356" i="1"/>
  <c r="X1355" i="1"/>
  <c r="W1355" i="1"/>
  <c r="V1355" i="1"/>
  <c r="X1354" i="1"/>
  <c r="W1354" i="1"/>
  <c r="V1354" i="1"/>
  <c r="X1353" i="1"/>
  <c r="W1353" i="1"/>
  <c r="V1353" i="1"/>
  <c r="X1352" i="1"/>
  <c r="W1352" i="1"/>
  <c r="V1352" i="1"/>
  <c r="X1351" i="1"/>
  <c r="W1351" i="1"/>
  <c r="V1351" i="1"/>
  <c r="X1350" i="1"/>
  <c r="W1350" i="1"/>
  <c r="V1350" i="1"/>
  <c r="X1349" i="1"/>
  <c r="W1349" i="1"/>
  <c r="V1349" i="1"/>
  <c r="X1348" i="1"/>
  <c r="W1348" i="1"/>
  <c r="V1348" i="1"/>
  <c r="X1347" i="1"/>
  <c r="W1347" i="1"/>
  <c r="V1347" i="1"/>
  <c r="X1346" i="1"/>
  <c r="W1346" i="1"/>
  <c r="V1346" i="1"/>
  <c r="X1345" i="1"/>
  <c r="W1345" i="1"/>
  <c r="V1345" i="1"/>
  <c r="X1344" i="1"/>
  <c r="W1344" i="1"/>
  <c r="V1344" i="1"/>
  <c r="X1343" i="1"/>
  <c r="W1343" i="1"/>
  <c r="V1343" i="1"/>
  <c r="X1342" i="1"/>
  <c r="W1342" i="1"/>
  <c r="V1342" i="1"/>
  <c r="X1341" i="1"/>
  <c r="W1341" i="1"/>
  <c r="V1341" i="1"/>
  <c r="X1340" i="1"/>
  <c r="W1340" i="1"/>
  <c r="V1340" i="1"/>
  <c r="X1339" i="1"/>
  <c r="W1339" i="1"/>
  <c r="V1339" i="1"/>
  <c r="X1338" i="1"/>
  <c r="W1338" i="1"/>
  <c r="V1338" i="1"/>
  <c r="X1337" i="1"/>
  <c r="W1337" i="1"/>
  <c r="V1337" i="1"/>
  <c r="X1336" i="1"/>
  <c r="W1336" i="1"/>
  <c r="V1336" i="1"/>
  <c r="X1335" i="1"/>
  <c r="W1335" i="1"/>
  <c r="V1335" i="1"/>
  <c r="X1334" i="1"/>
  <c r="W1334" i="1"/>
  <c r="V1334" i="1"/>
  <c r="X1333" i="1"/>
  <c r="W1333" i="1"/>
  <c r="V1333" i="1"/>
  <c r="X1332" i="1"/>
  <c r="W1332" i="1"/>
  <c r="V1332" i="1"/>
  <c r="X1331" i="1"/>
  <c r="W1331" i="1"/>
  <c r="V1331" i="1"/>
  <c r="X1330" i="1"/>
  <c r="W1330" i="1"/>
  <c r="V1330" i="1"/>
  <c r="X1329" i="1"/>
  <c r="W1329" i="1"/>
  <c r="V1329" i="1"/>
  <c r="X1328" i="1"/>
  <c r="W1328" i="1"/>
  <c r="V1328" i="1"/>
  <c r="X1327" i="1"/>
  <c r="W1327" i="1"/>
  <c r="V1327" i="1"/>
  <c r="X1326" i="1"/>
  <c r="W1326" i="1"/>
  <c r="V1326" i="1"/>
  <c r="X1325" i="1"/>
  <c r="W1325" i="1"/>
  <c r="V1325" i="1"/>
  <c r="X1324" i="1"/>
  <c r="W1324" i="1"/>
  <c r="V1324" i="1"/>
  <c r="X1323" i="1"/>
  <c r="W1323" i="1"/>
  <c r="V1323" i="1"/>
  <c r="X1322" i="1"/>
  <c r="W1322" i="1"/>
  <c r="V1322" i="1"/>
  <c r="X1321" i="1"/>
  <c r="W1321" i="1"/>
  <c r="V1321" i="1"/>
  <c r="X1320" i="1"/>
  <c r="W1320" i="1"/>
  <c r="V1320" i="1"/>
  <c r="X1319" i="1"/>
  <c r="W1319" i="1"/>
  <c r="V1319" i="1"/>
  <c r="X1318" i="1"/>
  <c r="W1318" i="1"/>
  <c r="V1318" i="1"/>
  <c r="X1317" i="1"/>
  <c r="W1317" i="1"/>
  <c r="V1317" i="1"/>
  <c r="X1316" i="1"/>
  <c r="W1316" i="1"/>
  <c r="V1316" i="1"/>
  <c r="X1315" i="1"/>
  <c r="W1315" i="1"/>
  <c r="V1315" i="1"/>
  <c r="X1314" i="1"/>
  <c r="W1314" i="1"/>
  <c r="V1314" i="1"/>
  <c r="X1313" i="1"/>
  <c r="W1313" i="1"/>
  <c r="V1313" i="1"/>
  <c r="X1312" i="1"/>
  <c r="W1312" i="1"/>
  <c r="V1312" i="1"/>
  <c r="X1311" i="1"/>
  <c r="W1311" i="1"/>
  <c r="V1311" i="1"/>
  <c r="X1310" i="1"/>
  <c r="W1310" i="1"/>
  <c r="V1310" i="1"/>
  <c r="X1309" i="1"/>
  <c r="W1309" i="1"/>
  <c r="V1309" i="1"/>
  <c r="X1308" i="1"/>
  <c r="W1308" i="1"/>
  <c r="V1308" i="1"/>
  <c r="X1307" i="1"/>
  <c r="W1307" i="1"/>
  <c r="V1307" i="1"/>
  <c r="X1306" i="1"/>
  <c r="W1306" i="1"/>
  <c r="V1306" i="1"/>
  <c r="X1305" i="1"/>
  <c r="W1305" i="1"/>
  <c r="V1305" i="1"/>
  <c r="X1304" i="1"/>
  <c r="W1304" i="1"/>
  <c r="V1304" i="1"/>
  <c r="X1303" i="1"/>
  <c r="W1303" i="1"/>
  <c r="V1303" i="1"/>
  <c r="X1302" i="1"/>
  <c r="W1302" i="1"/>
  <c r="V1302" i="1"/>
  <c r="X1301" i="1"/>
  <c r="W1301" i="1"/>
  <c r="V1301" i="1"/>
  <c r="X1300" i="1"/>
  <c r="W1300" i="1"/>
  <c r="V1300" i="1"/>
  <c r="X1299" i="1"/>
  <c r="W1299" i="1"/>
  <c r="V1299" i="1"/>
  <c r="X1298" i="1"/>
  <c r="W1298" i="1"/>
  <c r="V1298" i="1"/>
  <c r="X1297" i="1"/>
  <c r="W1297" i="1"/>
  <c r="V1297" i="1"/>
  <c r="X1296" i="1"/>
  <c r="W1296" i="1"/>
  <c r="V1296" i="1"/>
  <c r="X1295" i="1"/>
  <c r="W1295" i="1"/>
  <c r="V1295" i="1"/>
  <c r="X1294" i="1"/>
  <c r="W1294" i="1"/>
  <c r="V1294" i="1"/>
  <c r="X1293" i="1"/>
  <c r="W1293" i="1"/>
  <c r="V1293" i="1"/>
  <c r="X1292" i="1"/>
  <c r="W1292" i="1"/>
  <c r="V1292" i="1"/>
  <c r="X1291" i="1"/>
  <c r="W1291" i="1"/>
  <c r="V1291" i="1"/>
  <c r="X1290" i="1"/>
  <c r="W1290" i="1"/>
  <c r="V1290" i="1"/>
  <c r="X1289" i="1"/>
  <c r="W1289" i="1"/>
  <c r="V1289" i="1"/>
  <c r="X1288" i="1"/>
  <c r="W1288" i="1"/>
  <c r="V1288" i="1"/>
  <c r="X1287" i="1"/>
  <c r="W1287" i="1"/>
  <c r="V1287" i="1"/>
  <c r="X1286" i="1"/>
  <c r="W1286" i="1"/>
  <c r="V1286" i="1"/>
  <c r="X1285" i="1"/>
  <c r="W1285" i="1"/>
  <c r="V1285" i="1"/>
  <c r="X1284" i="1"/>
  <c r="W1284" i="1"/>
  <c r="V1284" i="1"/>
  <c r="X1283" i="1"/>
  <c r="W1283" i="1"/>
  <c r="V1283" i="1"/>
  <c r="X1282" i="1"/>
  <c r="W1282" i="1"/>
  <c r="V1282" i="1"/>
  <c r="X1281" i="1"/>
  <c r="W1281" i="1"/>
  <c r="V1281" i="1"/>
  <c r="X1280" i="1"/>
  <c r="W1280" i="1"/>
  <c r="V1280" i="1"/>
  <c r="X1279" i="1"/>
  <c r="W1279" i="1"/>
  <c r="V1279" i="1"/>
  <c r="X1278" i="1"/>
  <c r="W1278" i="1"/>
  <c r="V1278" i="1"/>
  <c r="X1277" i="1"/>
  <c r="W1277" i="1"/>
  <c r="V1277" i="1"/>
  <c r="X1276" i="1"/>
  <c r="W1276" i="1"/>
  <c r="V1276" i="1"/>
  <c r="X1275" i="1"/>
  <c r="W1275" i="1"/>
  <c r="V1275" i="1"/>
  <c r="X1274" i="1"/>
  <c r="W1274" i="1"/>
  <c r="V1274" i="1"/>
  <c r="X1273" i="1"/>
  <c r="W1273" i="1"/>
  <c r="V1273" i="1"/>
  <c r="X1272" i="1"/>
  <c r="W1272" i="1"/>
  <c r="V1272" i="1"/>
  <c r="X1271" i="1"/>
  <c r="W1271" i="1"/>
  <c r="V1271" i="1"/>
  <c r="X1270" i="1"/>
  <c r="W1270" i="1"/>
  <c r="V1270" i="1"/>
  <c r="X1269" i="1"/>
  <c r="W1269" i="1"/>
  <c r="V1269" i="1"/>
  <c r="X1268" i="1"/>
  <c r="W1268" i="1"/>
  <c r="V1268" i="1"/>
  <c r="X1267" i="1"/>
  <c r="W1267" i="1"/>
  <c r="V1267" i="1"/>
  <c r="X1266" i="1"/>
  <c r="W1266" i="1"/>
  <c r="V1266" i="1"/>
  <c r="X1265" i="1"/>
  <c r="W1265" i="1"/>
  <c r="V1265" i="1"/>
  <c r="X1264" i="1"/>
  <c r="W1264" i="1"/>
  <c r="V1264" i="1"/>
  <c r="X1263" i="1"/>
  <c r="W1263" i="1"/>
  <c r="V1263" i="1"/>
  <c r="X1262" i="1"/>
  <c r="W1262" i="1"/>
  <c r="V1262" i="1"/>
  <c r="X1261" i="1"/>
  <c r="W1261" i="1"/>
  <c r="V1261" i="1"/>
  <c r="X1260" i="1"/>
  <c r="W1260" i="1"/>
  <c r="V1260" i="1"/>
  <c r="X1259" i="1"/>
  <c r="W1259" i="1"/>
  <c r="V1259" i="1"/>
  <c r="X1258" i="1"/>
  <c r="W1258" i="1"/>
  <c r="V1258" i="1"/>
  <c r="X1257" i="1"/>
  <c r="W1257" i="1"/>
  <c r="V1257" i="1"/>
  <c r="X1256" i="1"/>
  <c r="W1256" i="1"/>
  <c r="V1256" i="1"/>
  <c r="X1255" i="1"/>
  <c r="W1255" i="1"/>
  <c r="V1255" i="1"/>
  <c r="X1254" i="1"/>
  <c r="W1254" i="1"/>
  <c r="V1254" i="1"/>
  <c r="X1253" i="1"/>
  <c r="W1253" i="1"/>
  <c r="V1253" i="1"/>
  <c r="X1252" i="1"/>
  <c r="W1252" i="1"/>
  <c r="V1252" i="1"/>
  <c r="X1251" i="1"/>
  <c r="W1251" i="1"/>
  <c r="V1251" i="1"/>
  <c r="X1250" i="1"/>
  <c r="W1250" i="1"/>
  <c r="V1250" i="1"/>
  <c r="X1249" i="1"/>
  <c r="W1249" i="1"/>
  <c r="V1249" i="1"/>
  <c r="X1248" i="1"/>
  <c r="W1248" i="1"/>
  <c r="V1248" i="1"/>
  <c r="X1247" i="1"/>
  <c r="W1247" i="1"/>
  <c r="V1247" i="1"/>
  <c r="X1246" i="1"/>
  <c r="W1246" i="1"/>
  <c r="V1246" i="1"/>
  <c r="X1245" i="1"/>
  <c r="W1245" i="1"/>
  <c r="V1245" i="1"/>
  <c r="X1244" i="1"/>
  <c r="W1244" i="1"/>
  <c r="V1244" i="1"/>
  <c r="X1243" i="1"/>
  <c r="W1243" i="1"/>
  <c r="V1243" i="1"/>
  <c r="X1242" i="1"/>
  <c r="W1242" i="1"/>
  <c r="V1242" i="1"/>
  <c r="X1241" i="1"/>
  <c r="W1241" i="1"/>
  <c r="V1241" i="1"/>
  <c r="X1240" i="1"/>
  <c r="W1240" i="1"/>
  <c r="V1240" i="1"/>
  <c r="X1239" i="1"/>
  <c r="W1239" i="1"/>
  <c r="V1239" i="1"/>
  <c r="X1238" i="1"/>
  <c r="W1238" i="1"/>
  <c r="V1238" i="1"/>
  <c r="X1237" i="1"/>
  <c r="W1237" i="1"/>
  <c r="V1237" i="1"/>
  <c r="X1236" i="1"/>
  <c r="W1236" i="1"/>
  <c r="V1236" i="1"/>
  <c r="X1235" i="1"/>
  <c r="W1235" i="1"/>
  <c r="V1235" i="1"/>
  <c r="X1234" i="1"/>
  <c r="W1234" i="1"/>
  <c r="V1234" i="1"/>
  <c r="X1233" i="1"/>
  <c r="W1233" i="1"/>
  <c r="V1233" i="1"/>
  <c r="X1232" i="1"/>
  <c r="W1232" i="1"/>
  <c r="V1232" i="1"/>
  <c r="X1231" i="1"/>
  <c r="W1231" i="1"/>
  <c r="V1231" i="1"/>
  <c r="X1230" i="1"/>
  <c r="W1230" i="1"/>
  <c r="V1230" i="1"/>
  <c r="X1229" i="1"/>
  <c r="W1229" i="1"/>
  <c r="V1229" i="1"/>
  <c r="X1228" i="1"/>
  <c r="W1228" i="1"/>
  <c r="V1228" i="1"/>
  <c r="X1227" i="1"/>
  <c r="W1227" i="1"/>
  <c r="V1227" i="1"/>
  <c r="X1226" i="1"/>
  <c r="W1226" i="1"/>
  <c r="V1226" i="1"/>
  <c r="X1225" i="1"/>
  <c r="W1225" i="1"/>
  <c r="V1225" i="1"/>
  <c r="X1224" i="1"/>
  <c r="W1224" i="1"/>
  <c r="V1224" i="1"/>
  <c r="X1223" i="1"/>
  <c r="W1223" i="1"/>
  <c r="V1223" i="1"/>
  <c r="X1222" i="1"/>
  <c r="W1222" i="1"/>
  <c r="V1222" i="1"/>
  <c r="X1221" i="1"/>
  <c r="W1221" i="1"/>
  <c r="V1221" i="1"/>
  <c r="X1220" i="1"/>
  <c r="W1220" i="1"/>
  <c r="V1220" i="1"/>
  <c r="X1219" i="1"/>
  <c r="W1219" i="1"/>
  <c r="V1219" i="1"/>
  <c r="X1218" i="1"/>
  <c r="W1218" i="1"/>
  <c r="V1218" i="1"/>
  <c r="X1217" i="1"/>
  <c r="W1217" i="1"/>
  <c r="V1217" i="1"/>
  <c r="X1216" i="1"/>
  <c r="W1216" i="1"/>
  <c r="V1216" i="1"/>
  <c r="X1215" i="1"/>
  <c r="W1215" i="1"/>
  <c r="V1215" i="1"/>
  <c r="X1214" i="1"/>
  <c r="W1214" i="1"/>
  <c r="V1214" i="1"/>
  <c r="X1213" i="1"/>
  <c r="W1213" i="1"/>
  <c r="V1213" i="1"/>
  <c r="X1212" i="1"/>
  <c r="W1212" i="1"/>
  <c r="V1212" i="1"/>
  <c r="X1211" i="1"/>
  <c r="W1211" i="1"/>
  <c r="V1211" i="1"/>
  <c r="X1210" i="1"/>
  <c r="W1210" i="1"/>
  <c r="V1210" i="1"/>
  <c r="X1209" i="1"/>
  <c r="W1209" i="1"/>
  <c r="V1209" i="1"/>
  <c r="X1208" i="1"/>
  <c r="W1208" i="1"/>
  <c r="V1208" i="1"/>
  <c r="X1207" i="1"/>
  <c r="W1207" i="1"/>
  <c r="V1207" i="1"/>
  <c r="X1206" i="1"/>
  <c r="W1206" i="1"/>
  <c r="V1206" i="1"/>
  <c r="X1205" i="1"/>
  <c r="W1205" i="1"/>
  <c r="V1205" i="1"/>
  <c r="X1204" i="1"/>
  <c r="W1204" i="1"/>
  <c r="V1204" i="1"/>
  <c r="X1203" i="1"/>
  <c r="W1203" i="1"/>
  <c r="V1203" i="1"/>
  <c r="X1202" i="1"/>
  <c r="W1202" i="1"/>
  <c r="V1202" i="1"/>
  <c r="X1201" i="1"/>
  <c r="W1201" i="1"/>
  <c r="V1201" i="1"/>
  <c r="X1200" i="1"/>
  <c r="W1200" i="1"/>
  <c r="V1200" i="1"/>
  <c r="X1199" i="1"/>
  <c r="W1199" i="1"/>
  <c r="V1199" i="1"/>
  <c r="X1198" i="1"/>
  <c r="W1198" i="1"/>
  <c r="V1198" i="1"/>
  <c r="X1197" i="1"/>
  <c r="W1197" i="1"/>
  <c r="V1197" i="1"/>
  <c r="X1196" i="1"/>
  <c r="W1196" i="1"/>
  <c r="V1196" i="1"/>
  <c r="X1195" i="1"/>
  <c r="W1195" i="1"/>
  <c r="V1195" i="1"/>
  <c r="X1194" i="1"/>
  <c r="W1194" i="1"/>
  <c r="V1194" i="1"/>
  <c r="X1193" i="1"/>
  <c r="W1193" i="1"/>
  <c r="V1193" i="1"/>
  <c r="X1192" i="1"/>
  <c r="W1192" i="1"/>
  <c r="V1192" i="1"/>
  <c r="X1191" i="1"/>
  <c r="W1191" i="1"/>
  <c r="V1191" i="1"/>
  <c r="X1190" i="1"/>
  <c r="W1190" i="1"/>
  <c r="V1190" i="1"/>
  <c r="X1189" i="1"/>
  <c r="W1189" i="1"/>
  <c r="V1189" i="1"/>
  <c r="X1188" i="1"/>
  <c r="W1188" i="1"/>
  <c r="V1188" i="1"/>
  <c r="X1187" i="1"/>
  <c r="W1187" i="1"/>
  <c r="V1187" i="1"/>
  <c r="X1186" i="1"/>
  <c r="W1186" i="1"/>
  <c r="V1186" i="1"/>
  <c r="X1185" i="1"/>
  <c r="W1185" i="1"/>
  <c r="V1185" i="1"/>
  <c r="X1184" i="1"/>
  <c r="W1184" i="1"/>
  <c r="V1184" i="1"/>
  <c r="X1183" i="1"/>
  <c r="W1183" i="1"/>
  <c r="V1183" i="1"/>
  <c r="X1182" i="1"/>
  <c r="W1182" i="1"/>
  <c r="V1182" i="1"/>
  <c r="X1181" i="1"/>
  <c r="W1181" i="1"/>
  <c r="V1181" i="1"/>
  <c r="X1180" i="1"/>
  <c r="W1180" i="1"/>
  <c r="V1180" i="1"/>
  <c r="X1179" i="1"/>
  <c r="W1179" i="1"/>
  <c r="V1179" i="1"/>
  <c r="X1178" i="1"/>
  <c r="W1178" i="1"/>
  <c r="V1178" i="1"/>
  <c r="X1177" i="1"/>
  <c r="W1177" i="1"/>
  <c r="V1177" i="1"/>
  <c r="X1176" i="1"/>
  <c r="W1176" i="1"/>
  <c r="V1176" i="1"/>
  <c r="X1175" i="1"/>
  <c r="W1175" i="1"/>
  <c r="V1175" i="1"/>
  <c r="X1174" i="1"/>
  <c r="W1174" i="1"/>
  <c r="V1174" i="1"/>
  <c r="X1173" i="1"/>
  <c r="W1173" i="1"/>
  <c r="V1173" i="1"/>
  <c r="X1172" i="1"/>
  <c r="W1172" i="1"/>
  <c r="V1172" i="1"/>
  <c r="X1171" i="1"/>
  <c r="W1171" i="1"/>
  <c r="V1171" i="1"/>
  <c r="X1170" i="1"/>
  <c r="W1170" i="1"/>
  <c r="V1170" i="1"/>
  <c r="X1169" i="1"/>
  <c r="W1169" i="1"/>
  <c r="V1169" i="1"/>
  <c r="X1168" i="1"/>
  <c r="W1168" i="1"/>
  <c r="V1168" i="1"/>
  <c r="X1167" i="1"/>
  <c r="W1167" i="1"/>
  <c r="V1167" i="1"/>
  <c r="X1166" i="1"/>
  <c r="W1166" i="1"/>
  <c r="V1166" i="1"/>
  <c r="X1165" i="1"/>
  <c r="W1165" i="1"/>
  <c r="V1165" i="1"/>
  <c r="X1164" i="1"/>
  <c r="W1164" i="1"/>
  <c r="V1164" i="1"/>
  <c r="X1163" i="1"/>
  <c r="W1163" i="1"/>
  <c r="V1163" i="1"/>
  <c r="X1162" i="1"/>
  <c r="W1162" i="1"/>
  <c r="V1162" i="1"/>
  <c r="X1161" i="1"/>
  <c r="W1161" i="1"/>
  <c r="V1161" i="1"/>
  <c r="X1160" i="1"/>
  <c r="W1160" i="1"/>
  <c r="V1160" i="1"/>
  <c r="X1159" i="1"/>
  <c r="W1159" i="1"/>
  <c r="V1159" i="1"/>
  <c r="X1158" i="1"/>
  <c r="W1158" i="1"/>
  <c r="V1158" i="1"/>
  <c r="X1157" i="1"/>
  <c r="W1157" i="1"/>
  <c r="V1157" i="1"/>
  <c r="X1156" i="1"/>
  <c r="W1156" i="1"/>
  <c r="V1156" i="1"/>
  <c r="X1155" i="1"/>
  <c r="W1155" i="1"/>
  <c r="V1155" i="1"/>
  <c r="X1154" i="1"/>
  <c r="W1154" i="1"/>
  <c r="V1154" i="1"/>
  <c r="X1153" i="1"/>
  <c r="W1153" i="1"/>
  <c r="V1153" i="1"/>
  <c r="X1152" i="1"/>
  <c r="W1152" i="1"/>
  <c r="V1152" i="1"/>
  <c r="X1151" i="1"/>
  <c r="W1151" i="1"/>
  <c r="V1151" i="1"/>
  <c r="X1150" i="1"/>
  <c r="W1150" i="1"/>
  <c r="V1150" i="1"/>
  <c r="X1149" i="1"/>
  <c r="W1149" i="1"/>
  <c r="V1149" i="1"/>
  <c r="X1148" i="1"/>
  <c r="W1148" i="1"/>
  <c r="V1148" i="1"/>
  <c r="X1147" i="1"/>
  <c r="W1147" i="1"/>
  <c r="V1147" i="1"/>
  <c r="X1146" i="1"/>
  <c r="W1146" i="1"/>
  <c r="V1146" i="1"/>
  <c r="X1145" i="1"/>
  <c r="W1145" i="1"/>
  <c r="V1145" i="1"/>
  <c r="X1144" i="1"/>
  <c r="W1144" i="1"/>
  <c r="V1144" i="1"/>
  <c r="X1143" i="1"/>
  <c r="W1143" i="1"/>
  <c r="V1143" i="1"/>
  <c r="X1142" i="1"/>
  <c r="W1142" i="1"/>
  <c r="V1142" i="1"/>
  <c r="X1141" i="1"/>
  <c r="W1141" i="1"/>
  <c r="V1141" i="1"/>
  <c r="X1140" i="1"/>
  <c r="W1140" i="1"/>
  <c r="V1140" i="1"/>
  <c r="X1139" i="1"/>
  <c r="W1139" i="1"/>
  <c r="V1139" i="1"/>
  <c r="X1138" i="1"/>
  <c r="W1138" i="1"/>
  <c r="V1138" i="1"/>
  <c r="X1137" i="1"/>
  <c r="W1137" i="1"/>
  <c r="V1137" i="1"/>
  <c r="X1136" i="1"/>
  <c r="W1136" i="1"/>
  <c r="V1136" i="1"/>
  <c r="X1135" i="1"/>
  <c r="W1135" i="1"/>
  <c r="V1135" i="1"/>
  <c r="X1134" i="1"/>
  <c r="W1134" i="1"/>
  <c r="V1134" i="1"/>
  <c r="X1133" i="1"/>
  <c r="W1133" i="1"/>
  <c r="V1133" i="1"/>
  <c r="X1132" i="1"/>
  <c r="W1132" i="1"/>
  <c r="V1132" i="1"/>
  <c r="X1131" i="1"/>
  <c r="W1131" i="1"/>
  <c r="V1131" i="1"/>
  <c r="X1130" i="1"/>
  <c r="W1130" i="1"/>
  <c r="V1130" i="1"/>
  <c r="X1129" i="1"/>
  <c r="W1129" i="1"/>
  <c r="V1129" i="1"/>
  <c r="X1128" i="1"/>
  <c r="W1128" i="1"/>
  <c r="V1128" i="1"/>
  <c r="X1127" i="1"/>
  <c r="W1127" i="1"/>
  <c r="V1127" i="1"/>
  <c r="X1126" i="1"/>
  <c r="W1126" i="1"/>
  <c r="V1126" i="1"/>
  <c r="X1125" i="1"/>
  <c r="W1125" i="1"/>
  <c r="V1125" i="1"/>
  <c r="X1124" i="1"/>
  <c r="W1124" i="1"/>
  <c r="V1124" i="1"/>
  <c r="X1123" i="1"/>
  <c r="W1123" i="1"/>
  <c r="V1123" i="1"/>
  <c r="X1122" i="1"/>
  <c r="W1122" i="1"/>
  <c r="V1122" i="1"/>
  <c r="X1121" i="1"/>
  <c r="W1121" i="1"/>
  <c r="V1121" i="1"/>
  <c r="X1120" i="1"/>
  <c r="W1120" i="1"/>
  <c r="V1120" i="1"/>
  <c r="X1119" i="1"/>
  <c r="W1119" i="1"/>
  <c r="V1119" i="1"/>
  <c r="X1118" i="1"/>
  <c r="W1118" i="1"/>
  <c r="V1118" i="1"/>
  <c r="X1117" i="1"/>
  <c r="W1117" i="1"/>
  <c r="V1117" i="1"/>
  <c r="X1116" i="1"/>
  <c r="W1116" i="1"/>
  <c r="V1116" i="1"/>
  <c r="X1115" i="1"/>
  <c r="W1115" i="1"/>
  <c r="V1115" i="1"/>
  <c r="X1114" i="1"/>
  <c r="W1114" i="1"/>
  <c r="V1114" i="1"/>
  <c r="X1113" i="1"/>
  <c r="W1113" i="1"/>
  <c r="V1113" i="1"/>
  <c r="X1112" i="1"/>
  <c r="W1112" i="1"/>
  <c r="V1112" i="1"/>
  <c r="X1111" i="1"/>
  <c r="W1111" i="1"/>
  <c r="V1111" i="1"/>
  <c r="X1110" i="1"/>
  <c r="W1110" i="1"/>
  <c r="V1110" i="1"/>
  <c r="X1109" i="1"/>
  <c r="W1109" i="1"/>
  <c r="V1109" i="1"/>
  <c r="X1108" i="1"/>
  <c r="W1108" i="1"/>
  <c r="V1108" i="1"/>
  <c r="X1107" i="1"/>
  <c r="W1107" i="1"/>
  <c r="V1107" i="1"/>
  <c r="X1106" i="1"/>
  <c r="W1106" i="1"/>
  <c r="V1106" i="1"/>
  <c r="X1105" i="1"/>
  <c r="W1105" i="1"/>
  <c r="V1105" i="1"/>
  <c r="X1104" i="1"/>
  <c r="W1104" i="1"/>
  <c r="V1104" i="1"/>
  <c r="X1103" i="1"/>
  <c r="W1103" i="1"/>
  <c r="V1103" i="1"/>
  <c r="X1102" i="1"/>
  <c r="W1102" i="1"/>
  <c r="V1102" i="1"/>
  <c r="X1101" i="1"/>
  <c r="W1101" i="1"/>
  <c r="V1101" i="1"/>
  <c r="X1100" i="1"/>
  <c r="W1100" i="1"/>
  <c r="V1100" i="1"/>
  <c r="X1099" i="1"/>
  <c r="W1099" i="1"/>
  <c r="V1099" i="1"/>
  <c r="X1098" i="1"/>
  <c r="W1098" i="1"/>
  <c r="V1098" i="1"/>
  <c r="X1097" i="1"/>
  <c r="W1097" i="1"/>
  <c r="V1097" i="1"/>
  <c r="X1096" i="1"/>
  <c r="W1096" i="1"/>
  <c r="V1096" i="1"/>
  <c r="X1095" i="1"/>
  <c r="W1095" i="1"/>
  <c r="V1095" i="1"/>
  <c r="X1094" i="1"/>
  <c r="W1094" i="1"/>
  <c r="V1094" i="1"/>
  <c r="X1093" i="1"/>
  <c r="W1093" i="1"/>
  <c r="V1093" i="1"/>
  <c r="X1092" i="1"/>
  <c r="W1092" i="1"/>
  <c r="V1092" i="1"/>
  <c r="X1091" i="1"/>
  <c r="W1091" i="1"/>
  <c r="V1091" i="1"/>
  <c r="X1090" i="1"/>
  <c r="W1090" i="1"/>
  <c r="V1090" i="1"/>
  <c r="X1089" i="1"/>
  <c r="W1089" i="1"/>
  <c r="V1089" i="1"/>
  <c r="X1088" i="1"/>
  <c r="W1088" i="1"/>
  <c r="V1088" i="1"/>
  <c r="X1087" i="1"/>
  <c r="W1087" i="1"/>
  <c r="V1087" i="1"/>
  <c r="X1086" i="1"/>
  <c r="W1086" i="1"/>
  <c r="V1086" i="1"/>
  <c r="X1085" i="1"/>
  <c r="W1085" i="1"/>
  <c r="V1085" i="1"/>
  <c r="X1084" i="1"/>
  <c r="W1084" i="1"/>
  <c r="V1084" i="1"/>
  <c r="X1083" i="1"/>
  <c r="W1083" i="1"/>
  <c r="V1083" i="1"/>
  <c r="X1082" i="1"/>
  <c r="W1082" i="1"/>
  <c r="V1082" i="1"/>
  <c r="X1081" i="1"/>
  <c r="W1081" i="1"/>
  <c r="V1081" i="1"/>
  <c r="X1080" i="1"/>
  <c r="W1080" i="1"/>
  <c r="V1080" i="1"/>
  <c r="X1079" i="1"/>
  <c r="W1079" i="1"/>
  <c r="V1079" i="1"/>
  <c r="X1078" i="1"/>
  <c r="W1078" i="1"/>
  <c r="V1078" i="1"/>
  <c r="X1077" i="1"/>
  <c r="W1077" i="1"/>
  <c r="V1077" i="1"/>
  <c r="X1076" i="1"/>
  <c r="W1076" i="1"/>
  <c r="V1076" i="1"/>
  <c r="X1075" i="1"/>
  <c r="W1075" i="1"/>
  <c r="V1075" i="1"/>
  <c r="X1074" i="1"/>
  <c r="W1074" i="1"/>
  <c r="V1074" i="1"/>
  <c r="X1073" i="1"/>
  <c r="W1073" i="1"/>
  <c r="V1073" i="1"/>
  <c r="X1072" i="1"/>
  <c r="W1072" i="1"/>
  <c r="V1072" i="1"/>
  <c r="X1071" i="1"/>
  <c r="W1071" i="1"/>
  <c r="V1071" i="1"/>
  <c r="X1070" i="1"/>
  <c r="W1070" i="1"/>
  <c r="V1070" i="1"/>
  <c r="X1069" i="1"/>
  <c r="W1069" i="1"/>
  <c r="V1069" i="1"/>
  <c r="X1068" i="1"/>
  <c r="W1068" i="1"/>
  <c r="V1068" i="1"/>
  <c r="X1067" i="1"/>
  <c r="W1067" i="1"/>
  <c r="V1067" i="1"/>
  <c r="X1066" i="1"/>
  <c r="W1066" i="1"/>
  <c r="V1066" i="1"/>
  <c r="X1065" i="1"/>
  <c r="W1065" i="1"/>
  <c r="V1065" i="1"/>
  <c r="X1064" i="1"/>
  <c r="W1064" i="1"/>
  <c r="V1064" i="1"/>
  <c r="X1063" i="1"/>
  <c r="W1063" i="1"/>
  <c r="V1063" i="1"/>
  <c r="X1062" i="1"/>
  <c r="W1062" i="1"/>
  <c r="V1062" i="1"/>
  <c r="X1061" i="1"/>
  <c r="W1061" i="1"/>
  <c r="V1061" i="1"/>
  <c r="X1060" i="1"/>
  <c r="W1060" i="1"/>
  <c r="V1060" i="1"/>
  <c r="X1059" i="1"/>
  <c r="W1059" i="1"/>
  <c r="V1059" i="1"/>
  <c r="X1058" i="1"/>
  <c r="W1058" i="1"/>
  <c r="V1058" i="1"/>
  <c r="X1057" i="1"/>
  <c r="W1057" i="1"/>
  <c r="V1057" i="1"/>
  <c r="X1056" i="1"/>
  <c r="W1056" i="1"/>
  <c r="V1056" i="1"/>
  <c r="X1055" i="1"/>
  <c r="W1055" i="1"/>
  <c r="V1055" i="1"/>
  <c r="X1054" i="1"/>
  <c r="W1054" i="1"/>
  <c r="V1054" i="1"/>
  <c r="X1053" i="1"/>
  <c r="W1053" i="1"/>
  <c r="V1053" i="1"/>
  <c r="X1052" i="1"/>
  <c r="W1052" i="1"/>
  <c r="V1052" i="1"/>
  <c r="X1051" i="1"/>
  <c r="W1051" i="1"/>
  <c r="V1051" i="1"/>
  <c r="X1050" i="1"/>
  <c r="W1050" i="1"/>
  <c r="V1050" i="1"/>
  <c r="X1049" i="1"/>
  <c r="W1049" i="1"/>
  <c r="V1049" i="1"/>
  <c r="X1048" i="1"/>
  <c r="W1048" i="1"/>
  <c r="V1048" i="1"/>
  <c r="X1047" i="1"/>
  <c r="W1047" i="1"/>
  <c r="V1047" i="1"/>
  <c r="X1046" i="1"/>
  <c r="W1046" i="1"/>
  <c r="V1046" i="1"/>
  <c r="X1045" i="1"/>
  <c r="W1045" i="1"/>
  <c r="V1045" i="1"/>
  <c r="X1044" i="1"/>
  <c r="W1044" i="1"/>
  <c r="V1044" i="1"/>
  <c r="X1043" i="1"/>
  <c r="W1043" i="1"/>
  <c r="V1043" i="1"/>
  <c r="X1042" i="1"/>
  <c r="W1042" i="1"/>
  <c r="V1042" i="1"/>
  <c r="X1041" i="1"/>
  <c r="W1041" i="1"/>
  <c r="V1041" i="1"/>
  <c r="X1040" i="1"/>
  <c r="W1040" i="1"/>
  <c r="V1040" i="1"/>
  <c r="X1039" i="1"/>
  <c r="W1039" i="1"/>
  <c r="V1039" i="1"/>
  <c r="X1038" i="1"/>
  <c r="W1038" i="1"/>
  <c r="V1038" i="1"/>
  <c r="X1037" i="1"/>
  <c r="W1037" i="1"/>
  <c r="V1037" i="1"/>
  <c r="X1036" i="1"/>
  <c r="W1036" i="1"/>
  <c r="V1036" i="1"/>
  <c r="X1035" i="1"/>
  <c r="W1035" i="1"/>
  <c r="V1035" i="1"/>
  <c r="X1034" i="1"/>
  <c r="W1034" i="1"/>
  <c r="V1034" i="1"/>
  <c r="X1033" i="1"/>
  <c r="W1033" i="1"/>
  <c r="V1033" i="1"/>
  <c r="X1032" i="1"/>
  <c r="W1032" i="1"/>
  <c r="V1032" i="1"/>
  <c r="X1031" i="1"/>
  <c r="W1031" i="1"/>
  <c r="V1031" i="1"/>
  <c r="X1030" i="1"/>
  <c r="W1030" i="1"/>
  <c r="V1030" i="1"/>
  <c r="X1029" i="1"/>
  <c r="W1029" i="1"/>
  <c r="V1029" i="1"/>
  <c r="X1028" i="1"/>
  <c r="W1028" i="1"/>
  <c r="V1028" i="1"/>
  <c r="X1027" i="1"/>
  <c r="W1027" i="1"/>
  <c r="V1027" i="1"/>
  <c r="X1026" i="1"/>
  <c r="W1026" i="1"/>
  <c r="V1026" i="1"/>
  <c r="X1025" i="1"/>
  <c r="W1025" i="1"/>
  <c r="V1025" i="1"/>
  <c r="X1024" i="1"/>
  <c r="W1024" i="1"/>
  <c r="V1024" i="1"/>
  <c r="X1023" i="1"/>
  <c r="W1023" i="1"/>
  <c r="V1023" i="1"/>
  <c r="X1022" i="1"/>
  <c r="W1022" i="1"/>
  <c r="V1022" i="1"/>
  <c r="X1021" i="1"/>
  <c r="W1021" i="1"/>
  <c r="V1021" i="1"/>
  <c r="X1020" i="1"/>
  <c r="W1020" i="1"/>
  <c r="V1020" i="1"/>
  <c r="X1019" i="1"/>
  <c r="W1019" i="1"/>
  <c r="V1019" i="1"/>
  <c r="X1018" i="1"/>
  <c r="W1018" i="1"/>
  <c r="V1018" i="1"/>
  <c r="X1017" i="1"/>
  <c r="W1017" i="1"/>
  <c r="V1017" i="1"/>
  <c r="X1016" i="1"/>
  <c r="W1016" i="1"/>
  <c r="V1016" i="1"/>
  <c r="X1015" i="1"/>
  <c r="W1015" i="1"/>
  <c r="V1015" i="1"/>
  <c r="X1014" i="1"/>
  <c r="W1014" i="1"/>
  <c r="V1014" i="1"/>
  <c r="X1013" i="1"/>
  <c r="W1013" i="1"/>
  <c r="V1013" i="1"/>
  <c r="X1012" i="1"/>
  <c r="W1012" i="1"/>
  <c r="V1012" i="1"/>
  <c r="X1011" i="1"/>
  <c r="W1011" i="1"/>
  <c r="V1011" i="1"/>
  <c r="X1010" i="1"/>
  <c r="W1010" i="1"/>
  <c r="V1010" i="1"/>
  <c r="X1009" i="1"/>
  <c r="W1009" i="1"/>
  <c r="V1009" i="1"/>
  <c r="X1008" i="1"/>
  <c r="W1008" i="1"/>
  <c r="V1008" i="1"/>
  <c r="X1007" i="1"/>
  <c r="W1007" i="1"/>
  <c r="V1007" i="1"/>
  <c r="X1006" i="1"/>
  <c r="W1006" i="1"/>
  <c r="V1006" i="1"/>
  <c r="X1005" i="1"/>
  <c r="W1005" i="1"/>
  <c r="V1005" i="1"/>
  <c r="X1004" i="1"/>
  <c r="W1004" i="1"/>
  <c r="V1004" i="1"/>
  <c r="X1003" i="1"/>
  <c r="W1003" i="1"/>
  <c r="V1003" i="1"/>
  <c r="X1002" i="1"/>
  <c r="W1002" i="1"/>
  <c r="V1002" i="1"/>
  <c r="X1001" i="1"/>
  <c r="W1001" i="1"/>
  <c r="V1001" i="1"/>
  <c r="X1000" i="1"/>
  <c r="W1000" i="1"/>
  <c r="V1000" i="1"/>
  <c r="X999" i="1"/>
  <c r="W999" i="1"/>
  <c r="V999" i="1"/>
  <c r="X998" i="1"/>
  <c r="W998" i="1"/>
  <c r="V998" i="1"/>
  <c r="X997" i="1"/>
  <c r="W997" i="1"/>
  <c r="V997" i="1"/>
  <c r="X996" i="1"/>
  <c r="W996" i="1"/>
  <c r="V996" i="1"/>
  <c r="X995" i="1"/>
  <c r="W995" i="1"/>
  <c r="V995" i="1"/>
  <c r="X994" i="1"/>
  <c r="W994" i="1"/>
  <c r="V994" i="1"/>
  <c r="X993" i="1"/>
  <c r="W993" i="1"/>
  <c r="V993" i="1"/>
  <c r="X992" i="1"/>
  <c r="W992" i="1"/>
  <c r="V992" i="1"/>
  <c r="X991" i="1"/>
  <c r="W991" i="1"/>
  <c r="V991" i="1"/>
  <c r="X990" i="1"/>
  <c r="W990" i="1"/>
  <c r="V990" i="1"/>
  <c r="X989" i="1"/>
  <c r="W989" i="1"/>
  <c r="V989" i="1"/>
  <c r="X988" i="1"/>
  <c r="W988" i="1"/>
  <c r="V988" i="1"/>
  <c r="X987" i="1"/>
  <c r="W987" i="1"/>
  <c r="V987" i="1"/>
  <c r="X986" i="1"/>
  <c r="W986" i="1"/>
  <c r="V986" i="1"/>
  <c r="X985" i="1"/>
  <c r="W985" i="1"/>
  <c r="V985" i="1"/>
  <c r="X984" i="1"/>
  <c r="W984" i="1"/>
  <c r="V984" i="1"/>
  <c r="X983" i="1"/>
  <c r="W983" i="1"/>
  <c r="V983" i="1"/>
  <c r="X982" i="1"/>
  <c r="W982" i="1"/>
  <c r="V982" i="1"/>
  <c r="X981" i="1"/>
  <c r="W981" i="1"/>
  <c r="V981" i="1"/>
  <c r="X980" i="1"/>
  <c r="W980" i="1"/>
  <c r="V980" i="1"/>
  <c r="X979" i="1"/>
  <c r="W979" i="1"/>
  <c r="V979" i="1"/>
  <c r="X978" i="1"/>
  <c r="W978" i="1"/>
  <c r="V978" i="1"/>
  <c r="X977" i="1"/>
  <c r="W977" i="1"/>
  <c r="V977" i="1"/>
  <c r="X976" i="1"/>
  <c r="W976" i="1"/>
  <c r="V976" i="1"/>
  <c r="X975" i="1"/>
  <c r="W975" i="1"/>
  <c r="V975" i="1"/>
  <c r="X974" i="1"/>
  <c r="W974" i="1"/>
  <c r="V974" i="1"/>
  <c r="X973" i="1"/>
  <c r="W973" i="1"/>
  <c r="V973" i="1"/>
  <c r="X972" i="1"/>
  <c r="W972" i="1"/>
  <c r="V972" i="1"/>
  <c r="X971" i="1"/>
  <c r="W971" i="1"/>
  <c r="V971" i="1"/>
  <c r="X970" i="1"/>
  <c r="W970" i="1"/>
  <c r="V970" i="1"/>
  <c r="X969" i="1"/>
  <c r="W969" i="1"/>
  <c r="V969" i="1"/>
  <c r="X968" i="1"/>
  <c r="W968" i="1"/>
  <c r="V968" i="1"/>
  <c r="X967" i="1"/>
  <c r="W967" i="1"/>
  <c r="V967" i="1"/>
  <c r="X966" i="1"/>
  <c r="W966" i="1"/>
  <c r="V966" i="1"/>
  <c r="X965" i="1"/>
  <c r="W965" i="1"/>
  <c r="V965" i="1"/>
  <c r="X964" i="1"/>
  <c r="W964" i="1"/>
  <c r="V964" i="1"/>
  <c r="X963" i="1"/>
  <c r="W963" i="1"/>
  <c r="V963" i="1"/>
  <c r="X962" i="1"/>
  <c r="W962" i="1"/>
  <c r="V962" i="1"/>
  <c r="X961" i="1"/>
  <c r="W961" i="1"/>
  <c r="V961" i="1"/>
  <c r="X960" i="1"/>
  <c r="W960" i="1"/>
  <c r="V960" i="1"/>
  <c r="X959" i="1"/>
  <c r="W959" i="1"/>
  <c r="V959" i="1"/>
  <c r="X958" i="1"/>
  <c r="W958" i="1"/>
  <c r="V958" i="1"/>
  <c r="X957" i="1"/>
  <c r="W957" i="1"/>
  <c r="V957" i="1"/>
  <c r="X956" i="1"/>
  <c r="W956" i="1"/>
  <c r="V956" i="1"/>
  <c r="X955" i="1"/>
  <c r="W955" i="1"/>
  <c r="V955" i="1"/>
  <c r="X954" i="1"/>
  <c r="W954" i="1"/>
  <c r="V954" i="1"/>
  <c r="X953" i="1"/>
  <c r="W953" i="1"/>
  <c r="V953" i="1"/>
  <c r="X952" i="1"/>
  <c r="W952" i="1"/>
  <c r="V952" i="1"/>
  <c r="X951" i="1"/>
  <c r="W951" i="1"/>
  <c r="V951" i="1"/>
  <c r="X950" i="1"/>
  <c r="W950" i="1"/>
  <c r="V950" i="1"/>
  <c r="X949" i="1"/>
  <c r="W949" i="1"/>
  <c r="V949" i="1"/>
  <c r="X948" i="1"/>
  <c r="W948" i="1"/>
  <c r="V948" i="1"/>
  <c r="X947" i="1"/>
  <c r="W947" i="1"/>
  <c r="V947" i="1"/>
  <c r="X946" i="1"/>
  <c r="W946" i="1"/>
  <c r="V946" i="1"/>
  <c r="X945" i="1"/>
  <c r="W945" i="1"/>
  <c r="V945" i="1"/>
  <c r="X944" i="1"/>
  <c r="W944" i="1"/>
  <c r="V944" i="1"/>
  <c r="X943" i="1"/>
  <c r="W943" i="1"/>
  <c r="V943" i="1"/>
  <c r="X942" i="1"/>
  <c r="W942" i="1"/>
  <c r="V942" i="1"/>
  <c r="X941" i="1"/>
  <c r="W941" i="1"/>
  <c r="V941" i="1"/>
  <c r="X940" i="1"/>
  <c r="W940" i="1"/>
  <c r="V940" i="1"/>
  <c r="X939" i="1"/>
  <c r="W939" i="1"/>
  <c r="V939" i="1"/>
  <c r="X938" i="1"/>
  <c r="W938" i="1"/>
  <c r="V938" i="1"/>
  <c r="X937" i="1"/>
  <c r="W937" i="1"/>
  <c r="V937" i="1"/>
  <c r="X936" i="1"/>
  <c r="W936" i="1"/>
  <c r="V936" i="1"/>
  <c r="X935" i="1"/>
  <c r="W935" i="1"/>
  <c r="V935" i="1"/>
  <c r="X934" i="1"/>
  <c r="W934" i="1"/>
  <c r="V934" i="1"/>
  <c r="X933" i="1"/>
  <c r="W933" i="1"/>
  <c r="V933" i="1"/>
  <c r="X932" i="1"/>
  <c r="W932" i="1"/>
  <c r="V932" i="1"/>
  <c r="X931" i="1"/>
  <c r="W931" i="1"/>
  <c r="V931" i="1"/>
  <c r="X930" i="1"/>
  <c r="W930" i="1"/>
  <c r="V930" i="1"/>
  <c r="X929" i="1"/>
  <c r="W929" i="1"/>
  <c r="V929" i="1"/>
  <c r="X928" i="1"/>
  <c r="W928" i="1"/>
  <c r="V928" i="1"/>
  <c r="X927" i="1"/>
  <c r="W927" i="1"/>
  <c r="V927" i="1"/>
  <c r="X926" i="1"/>
  <c r="W926" i="1"/>
  <c r="V926" i="1"/>
  <c r="X925" i="1"/>
  <c r="W925" i="1"/>
  <c r="V925" i="1"/>
  <c r="X924" i="1"/>
  <c r="W924" i="1"/>
  <c r="V924" i="1"/>
  <c r="X923" i="1"/>
  <c r="W923" i="1"/>
  <c r="V923" i="1"/>
  <c r="X922" i="1"/>
  <c r="W922" i="1"/>
  <c r="V922" i="1"/>
  <c r="X921" i="1"/>
  <c r="W921" i="1"/>
  <c r="V921" i="1"/>
  <c r="X920" i="1"/>
  <c r="W920" i="1"/>
  <c r="V920" i="1"/>
  <c r="X919" i="1"/>
  <c r="W919" i="1"/>
  <c r="V919" i="1"/>
  <c r="X918" i="1"/>
  <c r="W918" i="1"/>
  <c r="V918" i="1"/>
  <c r="X917" i="1"/>
  <c r="W917" i="1"/>
  <c r="V917" i="1"/>
  <c r="X916" i="1"/>
  <c r="W916" i="1"/>
  <c r="V916" i="1"/>
  <c r="X915" i="1"/>
  <c r="W915" i="1"/>
  <c r="V915" i="1"/>
  <c r="X914" i="1"/>
  <c r="W914" i="1"/>
  <c r="V914" i="1"/>
  <c r="X913" i="1"/>
  <c r="W913" i="1"/>
  <c r="V913" i="1"/>
  <c r="X912" i="1"/>
  <c r="W912" i="1"/>
  <c r="V912" i="1"/>
  <c r="X911" i="1"/>
  <c r="W911" i="1"/>
  <c r="V911" i="1"/>
  <c r="X910" i="1"/>
  <c r="W910" i="1"/>
  <c r="V910" i="1"/>
  <c r="X909" i="1"/>
  <c r="W909" i="1"/>
  <c r="V909" i="1"/>
  <c r="X908" i="1"/>
  <c r="W908" i="1"/>
  <c r="V908" i="1"/>
  <c r="X907" i="1"/>
  <c r="W907" i="1"/>
  <c r="V907" i="1"/>
  <c r="X906" i="1"/>
  <c r="W906" i="1"/>
  <c r="V906" i="1"/>
  <c r="X905" i="1"/>
  <c r="W905" i="1"/>
  <c r="V905" i="1"/>
  <c r="X904" i="1"/>
  <c r="W904" i="1"/>
  <c r="V904" i="1"/>
  <c r="X903" i="1"/>
  <c r="W903" i="1"/>
  <c r="V903" i="1"/>
  <c r="X902" i="1"/>
  <c r="W902" i="1"/>
  <c r="V902" i="1"/>
  <c r="X901" i="1"/>
  <c r="W901" i="1"/>
  <c r="V901" i="1"/>
  <c r="X900" i="1"/>
  <c r="W900" i="1"/>
  <c r="V900" i="1"/>
  <c r="X899" i="1"/>
  <c r="W899" i="1"/>
  <c r="V899" i="1"/>
  <c r="X898" i="1"/>
  <c r="W898" i="1"/>
  <c r="V898" i="1"/>
  <c r="X897" i="1"/>
  <c r="W897" i="1"/>
  <c r="V897" i="1"/>
  <c r="X896" i="1"/>
  <c r="W896" i="1"/>
  <c r="V896" i="1"/>
  <c r="X895" i="1"/>
  <c r="W895" i="1"/>
  <c r="V895" i="1"/>
  <c r="X894" i="1"/>
  <c r="W894" i="1"/>
  <c r="V894" i="1"/>
  <c r="X893" i="1"/>
  <c r="W893" i="1"/>
  <c r="V893" i="1"/>
  <c r="X892" i="1"/>
  <c r="W892" i="1"/>
  <c r="V892" i="1"/>
  <c r="X891" i="1"/>
  <c r="W891" i="1"/>
  <c r="V891" i="1"/>
  <c r="X890" i="1"/>
  <c r="W890" i="1"/>
  <c r="V890" i="1"/>
  <c r="X889" i="1"/>
  <c r="W889" i="1"/>
  <c r="V889" i="1"/>
  <c r="X888" i="1"/>
  <c r="W888" i="1"/>
  <c r="V888" i="1"/>
  <c r="X887" i="1"/>
  <c r="W887" i="1"/>
  <c r="V887" i="1"/>
  <c r="X886" i="1"/>
  <c r="W886" i="1"/>
  <c r="V886" i="1"/>
  <c r="X885" i="1"/>
  <c r="W885" i="1"/>
  <c r="V885" i="1"/>
  <c r="X884" i="1"/>
  <c r="W884" i="1"/>
  <c r="V884" i="1"/>
  <c r="X883" i="1"/>
  <c r="W883" i="1"/>
  <c r="V883" i="1"/>
  <c r="X882" i="1"/>
  <c r="W882" i="1"/>
  <c r="V882" i="1"/>
  <c r="X881" i="1"/>
  <c r="W881" i="1"/>
  <c r="V881" i="1"/>
  <c r="X880" i="1"/>
  <c r="W880" i="1"/>
  <c r="V880" i="1"/>
  <c r="X879" i="1"/>
  <c r="W879" i="1"/>
  <c r="V879" i="1"/>
  <c r="X878" i="1"/>
  <c r="W878" i="1"/>
  <c r="V878" i="1"/>
  <c r="X877" i="1"/>
  <c r="W877" i="1"/>
  <c r="V877" i="1"/>
  <c r="X876" i="1"/>
  <c r="W876" i="1"/>
  <c r="V876" i="1"/>
  <c r="X875" i="1"/>
  <c r="W875" i="1"/>
  <c r="V875" i="1"/>
  <c r="X874" i="1"/>
  <c r="W874" i="1"/>
  <c r="V874" i="1"/>
  <c r="X873" i="1"/>
  <c r="W873" i="1"/>
  <c r="V873" i="1"/>
  <c r="X872" i="1"/>
  <c r="W872" i="1"/>
  <c r="V872" i="1"/>
  <c r="X871" i="1"/>
  <c r="W871" i="1"/>
  <c r="V871" i="1"/>
  <c r="X870" i="1"/>
  <c r="W870" i="1"/>
  <c r="V870" i="1"/>
  <c r="X869" i="1"/>
  <c r="W869" i="1"/>
  <c r="V869" i="1"/>
  <c r="X868" i="1"/>
  <c r="W868" i="1"/>
  <c r="V868" i="1"/>
  <c r="X867" i="1"/>
  <c r="W867" i="1"/>
  <c r="V867" i="1"/>
  <c r="X866" i="1"/>
  <c r="W866" i="1"/>
  <c r="V866" i="1"/>
  <c r="X865" i="1"/>
  <c r="W865" i="1"/>
  <c r="V865" i="1"/>
  <c r="X864" i="1"/>
  <c r="W864" i="1"/>
  <c r="V864" i="1"/>
  <c r="X863" i="1"/>
  <c r="W863" i="1"/>
  <c r="V863" i="1"/>
  <c r="X862" i="1"/>
  <c r="W862" i="1"/>
  <c r="V862" i="1"/>
  <c r="X861" i="1"/>
  <c r="W861" i="1"/>
  <c r="V861" i="1"/>
  <c r="X860" i="1"/>
  <c r="W860" i="1"/>
  <c r="V860" i="1"/>
  <c r="X859" i="1"/>
  <c r="W859" i="1"/>
  <c r="V859" i="1"/>
  <c r="X858" i="1"/>
  <c r="W858" i="1"/>
  <c r="V858" i="1"/>
  <c r="X857" i="1"/>
  <c r="W857" i="1"/>
  <c r="V857" i="1"/>
  <c r="X856" i="1"/>
  <c r="W856" i="1"/>
  <c r="V856" i="1"/>
  <c r="X855" i="1"/>
  <c r="W855" i="1"/>
  <c r="V855" i="1"/>
  <c r="X854" i="1"/>
  <c r="W854" i="1"/>
  <c r="V854" i="1"/>
  <c r="X853" i="1"/>
  <c r="W853" i="1"/>
  <c r="V853" i="1"/>
  <c r="X852" i="1"/>
  <c r="W852" i="1"/>
  <c r="V852" i="1"/>
  <c r="X851" i="1"/>
  <c r="W851" i="1"/>
  <c r="V851" i="1"/>
  <c r="X850" i="1"/>
  <c r="W850" i="1"/>
  <c r="V850" i="1"/>
  <c r="X849" i="1"/>
  <c r="W849" i="1"/>
  <c r="V849" i="1"/>
  <c r="X848" i="1"/>
  <c r="W848" i="1"/>
  <c r="V848" i="1"/>
  <c r="X847" i="1"/>
  <c r="W847" i="1"/>
  <c r="V847" i="1"/>
  <c r="X846" i="1"/>
  <c r="W846" i="1"/>
  <c r="V846" i="1"/>
  <c r="X845" i="1"/>
  <c r="W845" i="1"/>
  <c r="V845" i="1"/>
  <c r="X844" i="1"/>
  <c r="W844" i="1"/>
  <c r="V844" i="1"/>
  <c r="X843" i="1"/>
  <c r="W843" i="1"/>
  <c r="V843" i="1"/>
  <c r="X842" i="1"/>
  <c r="W842" i="1"/>
  <c r="V842" i="1"/>
  <c r="X841" i="1"/>
  <c r="W841" i="1"/>
  <c r="V841" i="1"/>
  <c r="X840" i="1"/>
  <c r="W840" i="1"/>
  <c r="V840" i="1"/>
  <c r="X839" i="1"/>
  <c r="W839" i="1"/>
  <c r="V839" i="1"/>
  <c r="X838" i="1"/>
  <c r="W838" i="1"/>
  <c r="V838" i="1"/>
  <c r="X837" i="1"/>
  <c r="W837" i="1"/>
  <c r="V837" i="1"/>
  <c r="X836" i="1"/>
  <c r="W836" i="1"/>
  <c r="V836" i="1"/>
  <c r="X835" i="1"/>
  <c r="W835" i="1"/>
  <c r="V835" i="1"/>
  <c r="X834" i="1"/>
  <c r="W834" i="1"/>
  <c r="V834" i="1"/>
  <c r="X833" i="1"/>
  <c r="W833" i="1"/>
  <c r="V833" i="1"/>
  <c r="X832" i="1"/>
  <c r="W832" i="1"/>
  <c r="V832" i="1"/>
  <c r="X831" i="1"/>
  <c r="W831" i="1"/>
  <c r="V831" i="1"/>
  <c r="X830" i="1"/>
  <c r="W830" i="1"/>
  <c r="V830" i="1"/>
  <c r="X829" i="1"/>
  <c r="W829" i="1"/>
  <c r="V829" i="1"/>
  <c r="X828" i="1"/>
  <c r="W828" i="1"/>
  <c r="V828" i="1"/>
  <c r="X827" i="1"/>
  <c r="W827" i="1"/>
  <c r="V827" i="1"/>
  <c r="X826" i="1"/>
  <c r="W826" i="1"/>
  <c r="V826" i="1"/>
  <c r="X825" i="1"/>
  <c r="W825" i="1"/>
  <c r="V825" i="1"/>
  <c r="X824" i="1"/>
  <c r="W824" i="1"/>
  <c r="V824" i="1"/>
  <c r="X823" i="1"/>
  <c r="W823" i="1"/>
  <c r="V823" i="1"/>
  <c r="X822" i="1"/>
  <c r="W822" i="1"/>
  <c r="V822" i="1"/>
  <c r="X821" i="1"/>
  <c r="W821" i="1"/>
  <c r="V821" i="1"/>
  <c r="X820" i="1"/>
  <c r="W820" i="1"/>
  <c r="V820" i="1"/>
  <c r="X819" i="1"/>
  <c r="W819" i="1"/>
  <c r="V819" i="1"/>
  <c r="X818" i="1"/>
  <c r="W818" i="1"/>
  <c r="V818" i="1"/>
  <c r="X817" i="1"/>
  <c r="W817" i="1"/>
  <c r="V817" i="1"/>
  <c r="X816" i="1"/>
  <c r="W816" i="1"/>
  <c r="V816" i="1"/>
  <c r="X815" i="1"/>
  <c r="W815" i="1"/>
  <c r="V815" i="1"/>
  <c r="X814" i="1"/>
  <c r="W814" i="1"/>
  <c r="V814" i="1"/>
  <c r="X813" i="1"/>
  <c r="W813" i="1"/>
  <c r="V813" i="1"/>
  <c r="X812" i="1"/>
  <c r="W812" i="1"/>
  <c r="V812" i="1"/>
  <c r="X811" i="1"/>
  <c r="W811" i="1"/>
  <c r="V811" i="1"/>
  <c r="X810" i="1"/>
  <c r="W810" i="1"/>
  <c r="V810" i="1"/>
  <c r="X809" i="1"/>
  <c r="W809" i="1"/>
  <c r="V809" i="1"/>
  <c r="X808" i="1"/>
  <c r="W808" i="1"/>
  <c r="V808" i="1"/>
  <c r="X807" i="1"/>
  <c r="W807" i="1"/>
  <c r="V807" i="1"/>
  <c r="X806" i="1"/>
  <c r="W806" i="1"/>
  <c r="V806" i="1"/>
  <c r="X805" i="1"/>
  <c r="W805" i="1"/>
  <c r="V805" i="1"/>
  <c r="X804" i="1"/>
  <c r="W804" i="1"/>
  <c r="V804" i="1"/>
  <c r="X803" i="1"/>
  <c r="W803" i="1"/>
  <c r="V803" i="1"/>
  <c r="X802" i="1"/>
  <c r="W802" i="1"/>
  <c r="V802" i="1"/>
  <c r="X801" i="1"/>
  <c r="W801" i="1"/>
  <c r="V801" i="1"/>
  <c r="X800" i="1"/>
  <c r="W800" i="1"/>
  <c r="V800" i="1"/>
  <c r="X799" i="1"/>
  <c r="W799" i="1"/>
  <c r="V799" i="1"/>
  <c r="X798" i="1"/>
  <c r="W798" i="1"/>
  <c r="V798" i="1"/>
  <c r="X797" i="1"/>
  <c r="W797" i="1"/>
  <c r="V797" i="1"/>
  <c r="X796" i="1"/>
  <c r="W796" i="1"/>
  <c r="V796" i="1"/>
  <c r="X795" i="1"/>
  <c r="W795" i="1"/>
  <c r="V795" i="1"/>
  <c r="X794" i="1"/>
  <c r="W794" i="1"/>
  <c r="V794" i="1"/>
  <c r="X793" i="1"/>
  <c r="W793" i="1"/>
  <c r="V793" i="1"/>
  <c r="X792" i="1"/>
  <c r="W792" i="1"/>
  <c r="V792" i="1"/>
  <c r="X791" i="1"/>
  <c r="W791" i="1"/>
  <c r="V791" i="1"/>
  <c r="X790" i="1"/>
  <c r="W790" i="1"/>
  <c r="V790" i="1"/>
  <c r="X789" i="1"/>
  <c r="W789" i="1"/>
  <c r="V789" i="1"/>
  <c r="X788" i="1"/>
  <c r="W788" i="1"/>
  <c r="V788" i="1"/>
  <c r="X787" i="1"/>
  <c r="W787" i="1"/>
  <c r="V787" i="1"/>
  <c r="X786" i="1"/>
  <c r="W786" i="1"/>
  <c r="V786" i="1"/>
  <c r="X785" i="1"/>
  <c r="W785" i="1"/>
  <c r="V785" i="1"/>
  <c r="X784" i="1"/>
  <c r="W784" i="1"/>
  <c r="V784" i="1"/>
  <c r="X783" i="1"/>
  <c r="W783" i="1"/>
  <c r="V783" i="1"/>
  <c r="X782" i="1"/>
  <c r="W782" i="1"/>
  <c r="V782" i="1"/>
  <c r="X781" i="1"/>
  <c r="W781" i="1"/>
  <c r="V781" i="1"/>
  <c r="X780" i="1"/>
  <c r="W780" i="1"/>
  <c r="V780" i="1"/>
  <c r="X779" i="1"/>
  <c r="W779" i="1"/>
  <c r="V779" i="1"/>
  <c r="X778" i="1"/>
  <c r="W778" i="1"/>
  <c r="V778" i="1"/>
  <c r="X777" i="1"/>
  <c r="W777" i="1"/>
  <c r="V777" i="1"/>
  <c r="X776" i="1"/>
  <c r="W776" i="1"/>
  <c r="V776" i="1"/>
  <c r="X775" i="1"/>
  <c r="W775" i="1"/>
  <c r="V775" i="1"/>
  <c r="X774" i="1"/>
  <c r="W774" i="1"/>
  <c r="V774" i="1"/>
  <c r="X773" i="1"/>
  <c r="W773" i="1"/>
  <c r="V773" i="1"/>
  <c r="X772" i="1"/>
  <c r="W772" i="1"/>
  <c r="V772" i="1"/>
  <c r="X771" i="1"/>
  <c r="W771" i="1"/>
  <c r="V771" i="1"/>
  <c r="X770" i="1"/>
  <c r="W770" i="1"/>
  <c r="V770" i="1"/>
  <c r="X769" i="1"/>
  <c r="W769" i="1"/>
  <c r="V769" i="1"/>
  <c r="X768" i="1"/>
  <c r="W768" i="1"/>
  <c r="V768" i="1"/>
  <c r="X767" i="1"/>
  <c r="W767" i="1"/>
  <c r="V767" i="1"/>
  <c r="X766" i="1"/>
  <c r="W766" i="1"/>
  <c r="V766" i="1"/>
  <c r="X765" i="1"/>
  <c r="W765" i="1"/>
  <c r="V765" i="1"/>
  <c r="X764" i="1"/>
  <c r="W764" i="1"/>
  <c r="V764" i="1"/>
  <c r="X763" i="1"/>
  <c r="W763" i="1"/>
  <c r="V763" i="1"/>
  <c r="X762" i="1"/>
  <c r="W762" i="1"/>
  <c r="V762" i="1"/>
  <c r="X761" i="1"/>
  <c r="W761" i="1"/>
  <c r="V761" i="1"/>
  <c r="X760" i="1"/>
  <c r="W760" i="1"/>
  <c r="V760" i="1"/>
  <c r="X759" i="1"/>
  <c r="W759" i="1"/>
  <c r="V759" i="1"/>
  <c r="X758" i="1"/>
  <c r="W758" i="1"/>
  <c r="V758" i="1"/>
  <c r="X757" i="1"/>
  <c r="W757" i="1"/>
  <c r="V757" i="1"/>
  <c r="X756" i="1"/>
  <c r="W756" i="1"/>
  <c r="V756" i="1"/>
  <c r="X755" i="1"/>
  <c r="W755" i="1"/>
  <c r="V755" i="1"/>
  <c r="X754" i="1"/>
  <c r="W754" i="1"/>
  <c r="V754" i="1"/>
  <c r="X753" i="1"/>
  <c r="W753" i="1"/>
  <c r="V753" i="1"/>
  <c r="X752" i="1"/>
  <c r="W752" i="1"/>
  <c r="V752" i="1"/>
  <c r="X751" i="1"/>
  <c r="W751" i="1"/>
  <c r="V751" i="1"/>
  <c r="X750" i="1"/>
  <c r="W750" i="1"/>
  <c r="V750" i="1"/>
  <c r="X749" i="1"/>
  <c r="W749" i="1"/>
  <c r="V749" i="1"/>
  <c r="X748" i="1"/>
  <c r="W748" i="1"/>
  <c r="V748" i="1"/>
  <c r="X747" i="1"/>
  <c r="W747" i="1"/>
  <c r="V747" i="1"/>
  <c r="X746" i="1"/>
  <c r="W746" i="1"/>
  <c r="V746" i="1"/>
  <c r="X745" i="1"/>
  <c r="W745" i="1"/>
  <c r="V745" i="1"/>
  <c r="X744" i="1"/>
  <c r="W744" i="1"/>
  <c r="V744" i="1"/>
  <c r="X743" i="1"/>
  <c r="W743" i="1"/>
  <c r="V743" i="1"/>
  <c r="X742" i="1"/>
  <c r="W742" i="1"/>
  <c r="V742" i="1"/>
  <c r="X741" i="1"/>
  <c r="W741" i="1"/>
  <c r="V741" i="1"/>
  <c r="X740" i="1"/>
  <c r="W740" i="1"/>
  <c r="V740" i="1"/>
  <c r="X739" i="1"/>
  <c r="W739" i="1"/>
  <c r="V739" i="1"/>
  <c r="X738" i="1"/>
  <c r="W738" i="1"/>
  <c r="V738" i="1"/>
  <c r="X737" i="1"/>
  <c r="W737" i="1"/>
  <c r="V737" i="1"/>
  <c r="X736" i="1"/>
  <c r="W736" i="1"/>
  <c r="V736" i="1"/>
  <c r="X735" i="1"/>
  <c r="W735" i="1"/>
  <c r="V735" i="1"/>
  <c r="X734" i="1"/>
  <c r="W734" i="1"/>
  <c r="V734" i="1"/>
  <c r="X733" i="1"/>
  <c r="W733" i="1"/>
  <c r="V733" i="1"/>
  <c r="X732" i="1"/>
  <c r="W732" i="1"/>
  <c r="V732" i="1"/>
  <c r="X731" i="1"/>
  <c r="W731" i="1"/>
  <c r="V731" i="1"/>
  <c r="X730" i="1"/>
  <c r="W730" i="1"/>
  <c r="V730" i="1"/>
  <c r="X729" i="1"/>
  <c r="W729" i="1"/>
  <c r="V729" i="1"/>
  <c r="X728" i="1"/>
  <c r="W728" i="1"/>
  <c r="V728" i="1"/>
  <c r="X727" i="1"/>
  <c r="W727" i="1"/>
  <c r="V727" i="1"/>
  <c r="X726" i="1"/>
  <c r="W726" i="1"/>
  <c r="V726" i="1"/>
  <c r="X725" i="1"/>
  <c r="W725" i="1"/>
  <c r="V725" i="1"/>
  <c r="X724" i="1"/>
  <c r="W724" i="1"/>
  <c r="V724" i="1"/>
  <c r="X723" i="1"/>
  <c r="W723" i="1"/>
  <c r="V723" i="1"/>
  <c r="X722" i="1"/>
  <c r="W722" i="1"/>
  <c r="V722" i="1"/>
  <c r="X721" i="1"/>
  <c r="W721" i="1"/>
  <c r="V721" i="1"/>
  <c r="X720" i="1"/>
  <c r="W720" i="1"/>
  <c r="V720" i="1"/>
  <c r="X719" i="1"/>
  <c r="W719" i="1"/>
  <c r="V719" i="1"/>
  <c r="X718" i="1"/>
  <c r="W718" i="1"/>
  <c r="V718" i="1"/>
  <c r="X717" i="1"/>
  <c r="W717" i="1"/>
  <c r="V717" i="1"/>
  <c r="X716" i="1"/>
  <c r="W716" i="1"/>
  <c r="V716" i="1"/>
  <c r="X715" i="1"/>
  <c r="W715" i="1"/>
  <c r="V715" i="1"/>
  <c r="X714" i="1"/>
  <c r="W714" i="1"/>
  <c r="V714" i="1"/>
  <c r="X713" i="1"/>
  <c r="W713" i="1"/>
  <c r="V713" i="1"/>
  <c r="X712" i="1"/>
  <c r="W712" i="1"/>
  <c r="V712" i="1"/>
  <c r="X711" i="1"/>
  <c r="W711" i="1"/>
  <c r="V711" i="1"/>
  <c r="X710" i="1"/>
  <c r="W710" i="1"/>
  <c r="V710" i="1"/>
  <c r="X709" i="1"/>
  <c r="W709" i="1"/>
  <c r="V709" i="1"/>
  <c r="X708" i="1"/>
  <c r="W708" i="1"/>
  <c r="V708" i="1"/>
  <c r="X707" i="1"/>
  <c r="W707" i="1"/>
  <c r="V707" i="1"/>
  <c r="X706" i="1"/>
  <c r="W706" i="1"/>
  <c r="V706" i="1"/>
  <c r="X705" i="1"/>
  <c r="W705" i="1"/>
  <c r="V705" i="1"/>
  <c r="X704" i="1"/>
  <c r="W704" i="1"/>
  <c r="V704" i="1"/>
  <c r="X703" i="1"/>
  <c r="W703" i="1"/>
  <c r="V703" i="1"/>
  <c r="X702" i="1"/>
  <c r="W702" i="1"/>
  <c r="V702" i="1"/>
  <c r="X701" i="1"/>
  <c r="W701" i="1"/>
  <c r="V701" i="1"/>
  <c r="X700" i="1"/>
  <c r="W700" i="1"/>
  <c r="V700" i="1"/>
  <c r="X699" i="1"/>
  <c r="W699" i="1"/>
  <c r="V699" i="1"/>
  <c r="X698" i="1"/>
  <c r="W698" i="1"/>
  <c r="V698" i="1"/>
  <c r="X697" i="1"/>
  <c r="W697" i="1"/>
  <c r="V697" i="1"/>
  <c r="X696" i="1"/>
  <c r="W696" i="1"/>
  <c r="V696" i="1"/>
  <c r="X695" i="1"/>
  <c r="W695" i="1"/>
  <c r="V695" i="1"/>
  <c r="X694" i="1"/>
  <c r="W694" i="1"/>
  <c r="V694" i="1"/>
  <c r="X693" i="1"/>
  <c r="W693" i="1"/>
  <c r="V693" i="1"/>
  <c r="X692" i="1"/>
  <c r="W692" i="1"/>
  <c r="V692" i="1"/>
  <c r="X691" i="1"/>
  <c r="W691" i="1"/>
  <c r="V691" i="1"/>
  <c r="X690" i="1"/>
  <c r="W690" i="1"/>
  <c r="V690" i="1"/>
  <c r="X689" i="1"/>
  <c r="W689" i="1"/>
  <c r="V689" i="1"/>
  <c r="X688" i="1"/>
  <c r="W688" i="1"/>
  <c r="V688" i="1"/>
  <c r="X687" i="1"/>
  <c r="W687" i="1"/>
  <c r="V687" i="1"/>
  <c r="X686" i="1"/>
  <c r="W686" i="1"/>
  <c r="V686" i="1"/>
  <c r="X685" i="1"/>
  <c r="W685" i="1"/>
  <c r="V685" i="1"/>
  <c r="X684" i="1"/>
  <c r="W684" i="1"/>
  <c r="V684" i="1"/>
  <c r="X683" i="1"/>
  <c r="W683" i="1"/>
  <c r="V683" i="1"/>
  <c r="X682" i="1"/>
  <c r="W682" i="1"/>
  <c r="V682" i="1"/>
  <c r="X681" i="1"/>
  <c r="W681" i="1"/>
  <c r="V681" i="1"/>
  <c r="X680" i="1"/>
  <c r="W680" i="1"/>
  <c r="V680" i="1"/>
  <c r="X679" i="1"/>
  <c r="W679" i="1"/>
  <c r="V679" i="1"/>
  <c r="X678" i="1"/>
  <c r="W678" i="1"/>
  <c r="V678" i="1"/>
  <c r="X677" i="1"/>
  <c r="W677" i="1"/>
  <c r="V677" i="1"/>
  <c r="X676" i="1"/>
  <c r="W676" i="1"/>
  <c r="V676" i="1"/>
  <c r="X675" i="1"/>
  <c r="W675" i="1"/>
  <c r="V675" i="1"/>
  <c r="X674" i="1"/>
  <c r="W674" i="1"/>
  <c r="V674" i="1"/>
  <c r="X673" i="1"/>
  <c r="W673" i="1"/>
  <c r="V673" i="1"/>
  <c r="X672" i="1"/>
  <c r="W672" i="1"/>
  <c r="V672" i="1"/>
  <c r="X671" i="1"/>
  <c r="W671" i="1"/>
  <c r="V671" i="1"/>
  <c r="X670" i="1"/>
  <c r="W670" i="1"/>
  <c r="V670" i="1"/>
  <c r="X669" i="1"/>
  <c r="W669" i="1"/>
  <c r="V669" i="1"/>
  <c r="X668" i="1"/>
  <c r="W668" i="1"/>
  <c r="V668" i="1"/>
  <c r="X667" i="1"/>
  <c r="W667" i="1"/>
  <c r="V667" i="1"/>
  <c r="X666" i="1"/>
  <c r="W666" i="1"/>
  <c r="V666" i="1"/>
  <c r="X665" i="1"/>
  <c r="W665" i="1"/>
  <c r="V665" i="1"/>
  <c r="X664" i="1"/>
  <c r="W664" i="1"/>
  <c r="V664" i="1"/>
  <c r="X663" i="1"/>
  <c r="W663" i="1"/>
  <c r="V663" i="1"/>
  <c r="X662" i="1"/>
  <c r="W662" i="1"/>
  <c r="V662" i="1"/>
  <c r="X661" i="1"/>
  <c r="W661" i="1"/>
  <c r="V661" i="1"/>
  <c r="X660" i="1"/>
  <c r="W660" i="1"/>
  <c r="V660" i="1"/>
  <c r="X659" i="1"/>
  <c r="W659" i="1"/>
  <c r="V659" i="1"/>
  <c r="X658" i="1"/>
  <c r="W658" i="1"/>
  <c r="V658" i="1"/>
  <c r="X657" i="1"/>
  <c r="W657" i="1"/>
  <c r="V657" i="1"/>
  <c r="X656" i="1"/>
  <c r="W656" i="1"/>
  <c r="V656" i="1"/>
  <c r="X655" i="1"/>
  <c r="W655" i="1"/>
  <c r="V655" i="1"/>
  <c r="X654" i="1"/>
  <c r="W654" i="1"/>
  <c r="V654" i="1"/>
  <c r="X653" i="1"/>
  <c r="W653" i="1"/>
  <c r="V653" i="1"/>
  <c r="X652" i="1"/>
  <c r="W652" i="1"/>
  <c r="V652" i="1"/>
  <c r="X651" i="1"/>
  <c r="W651" i="1"/>
  <c r="V651" i="1"/>
  <c r="X650" i="1"/>
  <c r="W650" i="1"/>
  <c r="V650" i="1"/>
  <c r="X649" i="1"/>
  <c r="W649" i="1"/>
  <c r="V649" i="1"/>
  <c r="X648" i="1"/>
  <c r="W648" i="1"/>
  <c r="V648" i="1"/>
  <c r="X647" i="1"/>
  <c r="W647" i="1"/>
  <c r="V647" i="1"/>
  <c r="X646" i="1"/>
  <c r="W646" i="1"/>
  <c r="V646" i="1"/>
  <c r="X645" i="1"/>
  <c r="W645" i="1"/>
  <c r="V645" i="1"/>
  <c r="X644" i="1"/>
  <c r="W644" i="1"/>
  <c r="V644" i="1"/>
  <c r="X643" i="1"/>
  <c r="W643" i="1"/>
  <c r="V643" i="1"/>
  <c r="X642" i="1"/>
  <c r="W642" i="1"/>
  <c r="V642" i="1"/>
  <c r="X641" i="1"/>
  <c r="W641" i="1"/>
  <c r="V641" i="1"/>
  <c r="X640" i="1"/>
  <c r="W640" i="1"/>
  <c r="V640" i="1"/>
  <c r="X639" i="1"/>
  <c r="W639" i="1"/>
  <c r="V639" i="1"/>
  <c r="X638" i="1"/>
  <c r="W638" i="1"/>
  <c r="V638" i="1"/>
  <c r="X637" i="1"/>
  <c r="W637" i="1"/>
  <c r="V637" i="1"/>
  <c r="X636" i="1"/>
  <c r="W636" i="1"/>
  <c r="V636" i="1"/>
  <c r="X635" i="1"/>
  <c r="W635" i="1"/>
  <c r="V635" i="1"/>
  <c r="X634" i="1"/>
  <c r="W634" i="1"/>
  <c r="V634" i="1"/>
  <c r="X633" i="1"/>
  <c r="W633" i="1"/>
  <c r="V633" i="1"/>
  <c r="X632" i="1"/>
  <c r="W632" i="1"/>
  <c r="V632" i="1"/>
  <c r="X631" i="1"/>
  <c r="W631" i="1"/>
  <c r="V631" i="1"/>
  <c r="X630" i="1"/>
  <c r="W630" i="1"/>
  <c r="V630" i="1"/>
  <c r="X629" i="1"/>
  <c r="W629" i="1"/>
  <c r="V629" i="1"/>
  <c r="X628" i="1"/>
  <c r="W628" i="1"/>
  <c r="V628" i="1"/>
  <c r="X627" i="1"/>
  <c r="W627" i="1"/>
  <c r="V627" i="1"/>
  <c r="X626" i="1"/>
  <c r="W626" i="1"/>
  <c r="V626" i="1"/>
  <c r="X625" i="1"/>
  <c r="W625" i="1"/>
  <c r="V625" i="1"/>
  <c r="X624" i="1"/>
  <c r="W624" i="1"/>
  <c r="V624" i="1"/>
  <c r="X623" i="1"/>
  <c r="W623" i="1"/>
  <c r="V623" i="1"/>
  <c r="X622" i="1"/>
  <c r="W622" i="1"/>
  <c r="V622" i="1"/>
  <c r="X621" i="1"/>
  <c r="W621" i="1"/>
  <c r="V621" i="1"/>
  <c r="X620" i="1"/>
  <c r="W620" i="1"/>
  <c r="V620" i="1"/>
  <c r="X619" i="1"/>
  <c r="W619" i="1"/>
  <c r="V619" i="1"/>
  <c r="X618" i="1"/>
  <c r="W618" i="1"/>
  <c r="V618" i="1"/>
  <c r="X617" i="1"/>
  <c r="W617" i="1"/>
  <c r="V617" i="1"/>
  <c r="X616" i="1"/>
  <c r="W616" i="1"/>
  <c r="V616" i="1"/>
  <c r="X615" i="1"/>
  <c r="W615" i="1"/>
  <c r="V615" i="1"/>
  <c r="X614" i="1"/>
  <c r="W614" i="1"/>
  <c r="V614" i="1"/>
  <c r="X613" i="1"/>
  <c r="W613" i="1"/>
  <c r="V613" i="1"/>
  <c r="X612" i="1"/>
  <c r="W612" i="1"/>
  <c r="V612" i="1"/>
  <c r="X611" i="1"/>
  <c r="W611" i="1"/>
  <c r="V611" i="1"/>
  <c r="X610" i="1"/>
  <c r="W610" i="1"/>
  <c r="V610" i="1"/>
  <c r="X609" i="1"/>
  <c r="W609" i="1"/>
  <c r="V609" i="1"/>
  <c r="X608" i="1"/>
  <c r="W608" i="1"/>
  <c r="V608" i="1"/>
  <c r="X607" i="1"/>
  <c r="W607" i="1"/>
  <c r="V607" i="1"/>
  <c r="X606" i="1"/>
  <c r="W606" i="1"/>
  <c r="V606" i="1"/>
  <c r="X605" i="1"/>
  <c r="W605" i="1"/>
  <c r="V605" i="1"/>
  <c r="X604" i="1"/>
  <c r="W604" i="1"/>
  <c r="V604" i="1"/>
  <c r="X603" i="1"/>
  <c r="W603" i="1"/>
  <c r="V603" i="1"/>
  <c r="X602" i="1"/>
  <c r="W602" i="1"/>
  <c r="V602" i="1"/>
  <c r="X601" i="1"/>
  <c r="W601" i="1"/>
  <c r="V601" i="1"/>
  <c r="X600" i="1"/>
  <c r="W600" i="1"/>
  <c r="V600" i="1"/>
  <c r="X599" i="1"/>
  <c r="W599" i="1"/>
  <c r="V599" i="1"/>
  <c r="X598" i="1"/>
  <c r="W598" i="1"/>
  <c r="V598" i="1"/>
  <c r="X597" i="1"/>
  <c r="W597" i="1"/>
  <c r="V597" i="1"/>
  <c r="X596" i="1"/>
  <c r="W596" i="1"/>
  <c r="V596" i="1"/>
  <c r="X595" i="1"/>
  <c r="W595" i="1"/>
  <c r="V595" i="1"/>
  <c r="X594" i="1"/>
  <c r="W594" i="1"/>
  <c r="V594" i="1"/>
  <c r="X593" i="1"/>
  <c r="W593" i="1"/>
  <c r="V593" i="1"/>
  <c r="X592" i="1"/>
  <c r="W592" i="1"/>
  <c r="V592" i="1"/>
  <c r="X591" i="1"/>
  <c r="W591" i="1"/>
  <c r="V591" i="1"/>
  <c r="X590" i="1"/>
  <c r="W590" i="1"/>
  <c r="V590" i="1"/>
  <c r="X589" i="1"/>
  <c r="W589" i="1"/>
  <c r="V589" i="1"/>
  <c r="X588" i="1"/>
  <c r="W588" i="1"/>
  <c r="V588" i="1"/>
  <c r="X587" i="1"/>
  <c r="W587" i="1"/>
  <c r="V587" i="1"/>
  <c r="X586" i="1"/>
  <c r="W586" i="1"/>
  <c r="V586" i="1"/>
  <c r="X585" i="1"/>
  <c r="W585" i="1"/>
  <c r="V585" i="1"/>
  <c r="X584" i="1"/>
  <c r="W584" i="1"/>
  <c r="V584" i="1"/>
  <c r="X583" i="1"/>
  <c r="W583" i="1"/>
  <c r="V583" i="1"/>
  <c r="X582" i="1"/>
  <c r="W582" i="1"/>
  <c r="V582" i="1"/>
  <c r="X581" i="1"/>
  <c r="W581" i="1"/>
  <c r="V581" i="1"/>
  <c r="X580" i="1"/>
  <c r="W580" i="1"/>
  <c r="V580" i="1"/>
  <c r="X579" i="1"/>
  <c r="W579" i="1"/>
  <c r="V579" i="1"/>
  <c r="X578" i="1"/>
  <c r="W578" i="1"/>
  <c r="V578" i="1"/>
  <c r="X577" i="1"/>
  <c r="W577" i="1"/>
  <c r="V577" i="1"/>
  <c r="X576" i="1"/>
  <c r="W576" i="1"/>
  <c r="V576" i="1"/>
  <c r="X575" i="1"/>
  <c r="W575" i="1"/>
  <c r="V575" i="1"/>
  <c r="X574" i="1"/>
  <c r="W574" i="1"/>
  <c r="V574" i="1"/>
  <c r="X573" i="1"/>
  <c r="W573" i="1"/>
  <c r="V573" i="1"/>
  <c r="X572" i="1"/>
  <c r="W572" i="1"/>
  <c r="V572" i="1"/>
  <c r="X571" i="1"/>
  <c r="W571" i="1"/>
  <c r="V571" i="1"/>
  <c r="X570" i="1"/>
  <c r="W570" i="1"/>
  <c r="V570" i="1"/>
  <c r="X569" i="1"/>
  <c r="W569" i="1"/>
  <c r="V569" i="1"/>
  <c r="X568" i="1"/>
  <c r="W568" i="1"/>
  <c r="V568" i="1"/>
  <c r="X567" i="1"/>
  <c r="W567" i="1"/>
  <c r="V567" i="1"/>
  <c r="X566" i="1"/>
  <c r="W566" i="1"/>
  <c r="V566" i="1"/>
  <c r="X565" i="1"/>
  <c r="W565" i="1"/>
  <c r="V565" i="1"/>
  <c r="X564" i="1"/>
  <c r="W564" i="1"/>
  <c r="V564" i="1"/>
  <c r="X563" i="1"/>
  <c r="W563" i="1"/>
  <c r="V563" i="1"/>
  <c r="X562" i="1"/>
  <c r="W562" i="1"/>
  <c r="V562" i="1"/>
  <c r="X561" i="1"/>
  <c r="W561" i="1"/>
  <c r="V561" i="1"/>
  <c r="X560" i="1"/>
  <c r="W560" i="1"/>
  <c r="V560" i="1"/>
  <c r="X559" i="1"/>
  <c r="W559" i="1"/>
  <c r="V559" i="1"/>
  <c r="X558" i="1"/>
  <c r="W558" i="1"/>
  <c r="V558" i="1"/>
  <c r="X557" i="1"/>
  <c r="W557" i="1"/>
  <c r="V557" i="1"/>
  <c r="X556" i="1"/>
  <c r="W556" i="1"/>
  <c r="V556" i="1"/>
  <c r="X555" i="1"/>
  <c r="W555" i="1"/>
  <c r="V555" i="1"/>
  <c r="X554" i="1"/>
  <c r="W554" i="1"/>
  <c r="V554" i="1"/>
  <c r="X553" i="1"/>
  <c r="W553" i="1"/>
  <c r="V553" i="1"/>
  <c r="X552" i="1"/>
  <c r="W552" i="1"/>
  <c r="V552" i="1"/>
  <c r="X551" i="1"/>
  <c r="W551" i="1"/>
  <c r="V551" i="1"/>
  <c r="X550" i="1"/>
  <c r="W550" i="1"/>
  <c r="V550" i="1"/>
  <c r="X549" i="1"/>
  <c r="W549" i="1"/>
  <c r="V549" i="1"/>
  <c r="X548" i="1"/>
  <c r="W548" i="1"/>
  <c r="V548" i="1"/>
  <c r="X547" i="1"/>
  <c r="W547" i="1"/>
  <c r="V547" i="1"/>
  <c r="X546" i="1"/>
  <c r="W546" i="1"/>
  <c r="V546" i="1"/>
  <c r="X545" i="1"/>
  <c r="W545" i="1"/>
  <c r="V545" i="1"/>
  <c r="X544" i="1"/>
  <c r="W544" i="1"/>
  <c r="V544" i="1"/>
  <c r="X543" i="1"/>
  <c r="W543" i="1"/>
  <c r="V543" i="1"/>
  <c r="X542" i="1"/>
  <c r="W542" i="1"/>
  <c r="V542" i="1"/>
  <c r="X541" i="1"/>
  <c r="W541" i="1"/>
  <c r="V541" i="1"/>
  <c r="X540" i="1"/>
  <c r="W540" i="1"/>
  <c r="V540" i="1"/>
  <c r="X539" i="1"/>
  <c r="W539" i="1"/>
  <c r="V539" i="1"/>
  <c r="X538" i="1"/>
  <c r="W538" i="1"/>
  <c r="V538" i="1"/>
  <c r="X537" i="1"/>
  <c r="W537" i="1"/>
  <c r="V537" i="1"/>
  <c r="X536" i="1"/>
  <c r="W536" i="1"/>
  <c r="V536" i="1"/>
  <c r="X535" i="1"/>
  <c r="W535" i="1"/>
  <c r="V535" i="1"/>
  <c r="X534" i="1"/>
  <c r="W534" i="1"/>
  <c r="V534" i="1"/>
  <c r="X533" i="1"/>
  <c r="W533" i="1"/>
  <c r="V533" i="1"/>
  <c r="X532" i="1"/>
  <c r="W532" i="1"/>
  <c r="V532" i="1"/>
  <c r="X531" i="1"/>
  <c r="W531" i="1"/>
  <c r="V531" i="1"/>
  <c r="X530" i="1"/>
  <c r="W530" i="1"/>
  <c r="V530" i="1"/>
  <c r="X529" i="1"/>
  <c r="W529" i="1"/>
  <c r="V529" i="1"/>
  <c r="X528" i="1"/>
  <c r="W528" i="1"/>
  <c r="V528" i="1"/>
  <c r="X527" i="1"/>
  <c r="W527" i="1"/>
  <c r="V527" i="1"/>
  <c r="X526" i="1"/>
  <c r="W526" i="1"/>
  <c r="V526" i="1"/>
  <c r="X525" i="1"/>
  <c r="W525" i="1"/>
  <c r="V525" i="1"/>
  <c r="X524" i="1"/>
  <c r="W524" i="1"/>
  <c r="V524" i="1"/>
  <c r="X523" i="1"/>
  <c r="W523" i="1"/>
  <c r="V523" i="1"/>
  <c r="X522" i="1"/>
  <c r="W522" i="1"/>
  <c r="V522" i="1"/>
  <c r="X521" i="1"/>
  <c r="W521" i="1"/>
  <c r="V521" i="1"/>
  <c r="X520" i="1"/>
  <c r="W520" i="1"/>
  <c r="V520" i="1"/>
  <c r="X519" i="1"/>
  <c r="W519" i="1"/>
  <c r="V519" i="1"/>
  <c r="X518" i="1"/>
  <c r="W518" i="1"/>
  <c r="V518" i="1"/>
  <c r="X517" i="1"/>
  <c r="W517" i="1"/>
  <c r="V517" i="1"/>
  <c r="X516" i="1"/>
  <c r="W516" i="1"/>
  <c r="V516" i="1"/>
  <c r="X515" i="1"/>
  <c r="W515" i="1"/>
  <c r="V515" i="1"/>
  <c r="X514" i="1"/>
  <c r="W514" i="1"/>
  <c r="V514" i="1"/>
  <c r="X513" i="1"/>
  <c r="W513" i="1"/>
  <c r="V513" i="1"/>
  <c r="X512" i="1"/>
  <c r="W512" i="1"/>
  <c r="V512" i="1"/>
  <c r="X511" i="1"/>
  <c r="W511" i="1"/>
  <c r="V511" i="1"/>
  <c r="X510" i="1"/>
  <c r="W510" i="1"/>
  <c r="V510" i="1"/>
  <c r="X509" i="1"/>
  <c r="W509" i="1"/>
  <c r="V509" i="1"/>
  <c r="X508" i="1"/>
  <c r="W508" i="1"/>
  <c r="V508" i="1"/>
  <c r="X507" i="1"/>
  <c r="W507" i="1"/>
  <c r="V507" i="1"/>
  <c r="X506" i="1"/>
  <c r="W506" i="1"/>
  <c r="V506" i="1"/>
  <c r="X505" i="1"/>
  <c r="W505" i="1"/>
  <c r="V505" i="1"/>
  <c r="X504" i="1"/>
  <c r="W504" i="1"/>
  <c r="V504" i="1"/>
  <c r="X503" i="1"/>
  <c r="W503" i="1"/>
  <c r="V503" i="1"/>
  <c r="X502" i="1"/>
  <c r="W502" i="1"/>
  <c r="V502" i="1"/>
  <c r="X501" i="1"/>
  <c r="W501" i="1"/>
  <c r="V501" i="1"/>
  <c r="X500" i="1"/>
  <c r="W500" i="1"/>
  <c r="V500" i="1"/>
  <c r="X499" i="1"/>
  <c r="W499" i="1"/>
  <c r="V499" i="1"/>
  <c r="X498" i="1"/>
  <c r="W498" i="1"/>
  <c r="V498" i="1"/>
  <c r="X497" i="1"/>
  <c r="W497" i="1"/>
  <c r="V497" i="1"/>
  <c r="X496" i="1"/>
  <c r="W496" i="1"/>
  <c r="V496" i="1"/>
  <c r="X495" i="1"/>
  <c r="W495" i="1"/>
  <c r="V495" i="1"/>
  <c r="X494" i="1"/>
  <c r="W494" i="1"/>
  <c r="V494" i="1"/>
  <c r="X493" i="1"/>
  <c r="W493" i="1"/>
  <c r="V493" i="1"/>
  <c r="X492" i="1"/>
  <c r="W492" i="1"/>
  <c r="V492" i="1"/>
  <c r="X491" i="1"/>
  <c r="W491" i="1"/>
  <c r="V491" i="1"/>
  <c r="X490" i="1"/>
  <c r="W490" i="1"/>
  <c r="V490" i="1"/>
  <c r="X489" i="1"/>
  <c r="W489" i="1"/>
  <c r="V489" i="1"/>
  <c r="X488" i="1"/>
  <c r="W488" i="1"/>
  <c r="V488" i="1"/>
  <c r="X487" i="1"/>
  <c r="W487" i="1"/>
  <c r="V487" i="1"/>
  <c r="X486" i="1"/>
  <c r="W486" i="1"/>
  <c r="V486" i="1"/>
  <c r="X485" i="1"/>
  <c r="W485" i="1"/>
  <c r="V485" i="1"/>
  <c r="X484" i="1"/>
  <c r="W484" i="1"/>
  <c r="V484" i="1"/>
  <c r="X483" i="1"/>
  <c r="W483" i="1"/>
  <c r="V483" i="1"/>
  <c r="X482" i="1"/>
  <c r="W482" i="1"/>
  <c r="V482" i="1"/>
  <c r="X481" i="1"/>
  <c r="W481" i="1"/>
  <c r="V481" i="1"/>
  <c r="X480" i="1"/>
  <c r="W480" i="1"/>
  <c r="V480" i="1"/>
  <c r="X479" i="1"/>
  <c r="W479" i="1"/>
  <c r="V479" i="1"/>
  <c r="X478" i="1"/>
  <c r="W478" i="1"/>
  <c r="V478" i="1"/>
  <c r="X477" i="1"/>
  <c r="W477" i="1"/>
  <c r="V477" i="1"/>
  <c r="X476" i="1"/>
  <c r="W476" i="1"/>
  <c r="V476" i="1"/>
  <c r="X475" i="1"/>
  <c r="W475" i="1"/>
  <c r="V475" i="1"/>
  <c r="X474" i="1"/>
  <c r="W474" i="1"/>
  <c r="V474" i="1"/>
  <c r="X473" i="1"/>
  <c r="W473" i="1"/>
  <c r="V473" i="1"/>
  <c r="X472" i="1"/>
  <c r="W472" i="1"/>
  <c r="V472" i="1"/>
  <c r="X471" i="1"/>
  <c r="W471" i="1"/>
  <c r="V471" i="1"/>
  <c r="X470" i="1"/>
  <c r="W470" i="1"/>
  <c r="V470" i="1"/>
  <c r="X469" i="1"/>
  <c r="W469" i="1"/>
  <c r="V469" i="1"/>
  <c r="X468" i="1"/>
  <c r="W468" i="1"/>
  <c r="V468" i="1"/>
  <c r="X467" i="1"/>
  <c r="W467" i="1"/>
  <c r="V467" i="1"/>
  <c r="X466" i="1"/>
  <c r="W466" i="1"/>
  <c r="V466" i="1"/>
  <c r="X465" i="1"/>
  <c r="W465" i="1"/>
  <c r="V465" i="1"/>
  <c r="X464" i="1"/>
  <c r="W464" i="1"/>
  <c r="V464" i="1"/>
  <c r="X463" i="1"/>
  <c r="W463" i="1"/>
  <c r="V463" i="1"/>
  <c r="X462" i="1"/>
  <c r="W462" i="1"/>
  <c r="V462" i="1"/>
  <c r="X461" i="1"/>
  <c r="W461" i="1"/>
  <c r="V461" i="1"/>
  <c r="X460" i="1"/>
  <c r="W460" i="1"/>
  <c r="V460" i="1"/>
  <c r="X459" i="1"/>
  <c r="W459" i="1"/>
  <c r="V459" i="1"/>
  <c r="X458" i="1"/>
  <c r="W458" i="1"/>
  <c r="V458" i="1"/>
  <c r="X457" i="1"/>
  <c r="W457" i="1"/>
  <c r="V457" i="1"/>
  <c r="X456" i="1"/>
  <c r="W456" i="1"/>
  <c r="V456" i="1"/>
  <c r="X455" i="1"/>
  <c r="W455" i="1"/>
  <c r="V455" i="1"/>
  <c r="X454" i="1"/>
  <c r="W454" i="1"/>
  <c r="V454" i="1"/>
  <c r="X453" i="1"/>
  <c r="W453" i="1"/>
  <c r="V453" i="1"/>
  <c r="X452" i="1"/>
  <c r="W452" i="1"/>
  <c r="V452" i="1"/>
  <c r="X451" i="1"/>
  <c r="W451" i="1"/>
  <c r="V451" i="1"/>
  <c r="X450" i="1"/>
  <c r="W450" i="1"/>
  <c r="V450" i="1"/>
  <c r="X449" i="1"/>
  <c r="W449" i="1"/>
  <c r="V449" i="1"/>
  <c r="X448" i="1"/>
  <c r="W448" i="1"/>
  <c r="V448" i="1"/>
  <c r="X447" i="1"/>
  <c r="W447" i="1"/>
  <c r="V447" i="1"/>
  <c r="X446" i="1"/>
  <c r="W446" i="1"/>
  <c r="V446" i="1"/>
  <c r="X445" i="1"/>
  <c r="W445" i="1"/>
  <c r="V445" i="1"/>
  <c r="X444" i="1"/>
  <c r="W444" i="1"/>
  <c r="V444" i="1"/>
  <c r="X443" i="1"/>
  <c r="W443" i="1"/>
  <c r="V443" i="1"/>
  <c r="X442" i="1"/>
  <c r="W442" i="1"/>
  <c r="V442" i="1"/>
  <c r="X441" i="1"/>
  <c r="W441" i="1"/>
  <c r="V441" i="1"/>
  <c r="X440" i="1"/>
  <c r="W440" i="1"/>
  <c r="V440" i="1"/>
  <c r="X439" i="1"/>
  <c r="W439" i="1"/>
  <c r="V439" i="1"/>
  <c r="X438" i="1"/>
  <c r="W438" i="1"/>
  <c r="V438" i="1"/>
  <c r="X437" i="1"/>
  <c r="W437" i="1"/>
  <c r="V437" i="1"/>
  <c r="X436" i="1"/>
  <c r="W436" i="1"/>
  <c r="V436" i="1"/>
  <c r="X435" i="1"/>
  <c r="W435" i="1"/>
  <c r="V435" i="1"/>
  <c r="X434" i="1"/>
  <c r="W434" i="1"/>
  <c r="V434" i="1"/>
  <c r="X433" i="1"/>
  <c r="W433" i="1"/>
  <c r="V433" i="1"/>
  <c r="X432" i="1"/>
  <c r="W432" i="1"/>
  <c r="V432" i="1"/>
  <c r="X431" i="1"/>
  <c r="W431" i="1"/>
  <c r="V431" i="1"/>
  <c r="X430" i="1"/>
  <c r="W430" i="1"/>
  <c r="V430" i="1"/>
  <c r="X429" i="1"/>
  <c r="W429" i="1"/>
  <c r="V429" i="1"/>
  <c r="X428" i="1"/>
  <c r="W428" i="1"/>
  <c r="V428" i="1"/>
  <c r="X427" i="1"/>
  <c r="W427" i="1"/>
  <c r="V427" i="1"/>
  <c r="X426" i="1"/>
  <c r="W426" i="1"/>
  <c r="V426" i="1"/>
  <c r="X425" i="1"/>
  <c r="W425" i="1"/>
  <c r="V425" i="1"/>
  <c r="X424" i="1"/>
  <c r="W424" i="1"/>
  <c r="V424" i="1"/>
  <c r="X423" i="1"/>
  <c r="W423" i="1"/>
  <c r="V423" i="1"/>
  <c r="X422" i="1"/>
  <c r="W422" i="1"/>
  <c r="V422" i="1"/>
  <c r="X421" i="1"/>
  <c r="W421" i="1"/>
  <c r="V421" i="1"/>
  <c r="X420" i="1"/>
  <c r="W420" i="1"/>
  <c r="V420" i="1"/>
  <c r="X419" i="1"/>
  <c r="W419" i="1"/>
  <c r="V419" i="1"/>
  <c r="X418" i="1"/>
  <c r="W418" i="1"/>
  <c r="V418" i="1"/>
  <c r="X417" i="1"/>
  <c r="W417" i="1"/>
  <c r="V417" i="1"/>
  <c r="X416" i="1"/>
  <c r="W416" i="1"/>
  <c r="V416" i="1"/>
  <c r="X415" i="1"/>
  <c r="W415" i="1"/>
  <c r="V415" i="1"/>
  <c r="X414" i="1"/>
  <c r="W414" i="1"/>
  <c r="V414" i="1"/>
  <c r="X413" i="1"/>
  <c r="W413" i="1"/>
  <c r="V413" i="1"/>
  <c r="X412" i="1"/>
  <c r="W412" i="1"/>
  <c r="V412" i="1"/>
  <c r="X411" i="1"/>
  <c r="W411" i="1"/>
  <c r="V411" i="1"/>
  <c r="X410" i="1"/>
  <c r="W410" i="1"/>
  <c r="V410" i="1"/>
  <c r="X409" i="1"/>
  <c r="W409" i="1"/>
  <c r="V409" i="1"/>
  <c r="X408" i="1"/>
  <c r="W408" i="1"/>
  <c r="V408" i="1"/>
  <c r="X407" i="1"/>
  <c r="W407" i="1"/>
  <c r="V407" i="1"/>
  <c r="X406" i="1"/>
  <c r="W406" i="1"/>
  <c r="V406" i="1"/>
  <c r="X405" i="1"/>
  <c r="W405" i="1"/>
  <c r="V405" i="1"/>
  <c r="X404" i="1"/>
  <c r="W404" i="1"/>
  <c r="V404" i="1"/>
  <c r="X403" i="1"/>
  <c r="W403" i="1"/>
  <c r="V403" i="1"/>
  <c r="X402" i="1"/>
  <c r="W402" i="1"/>
  <c r="V402" i="1"/>
  <c r="X401" i="1"/>
  <c r="W401" i="1"/>
  <c r="V401" i="1"/>
  <c r="X400" i="1"/>
  <c r="W400" i="1"/>
  <c r="V400" i="1"/>
  <c r="X399" i="1"/>
  <c r="W399" i="1"/>
  <c r="V399" i="1"/>
  <c r="X398" i="1"/>
  <c r="W398" i="1"/>
  <c r="V398" i="1"/>
  <c r="X397" i="1"/>
  <c r="W397" i="1"/>
  <c r="V397" i="1"/>
  <c r="X396" i="1"/>
  <c r="W396" i="1"/>
  <c r="V396" i="1"/>
  <c r="X395" i="1"/>
  <c r="W395" i="1"/>
  <c r="V395" i="1"/>
  <c r="X394" i="1"/>
  <c r="W394" i="1"/>
  <c r="V394" i="1"/>
  <c r="X393" i="1"/>
  <c r="W393" i="1"/>
  <c r="V393" i="1"/>
  <c r="X392" i="1"/>
  <c r="W392" i="1"/>
  <c r="V392" i="1"/>
  <c r="X391" i="1"/>
  <c r="W391" i="1"/>
  <c r="V391" i="1"/>
  <c r="X390" i="1"/>
  <c r="W390" i="1"/>
  <c r="V390" i="1"/>
  <c r="X389" i="1"/>
  <c r="W389" i="1"/>
  <c r="V389" i="1"/>
  <c r="X388" i="1"/>
  <c r="W388" i="1"/>
  <c r="V388" i="1"/>
  <c r="X387" i="1"/>
  <c r="W387" i="1"/>
  <c r="V387" i="1"/>
  <c r="X386" i="1"/>
  <c r="W386" i="1"/>
  <c r="V386" i="1"/>
  <c r="X385" i="1"/>
  <c r="W385" i="1"/>
  <c r="V385" i="1"/>
  <c r="X384" i="1"/>
  <c r="W384" i="1"/>
  <c r="V384" i="1"/>
  <c r="X383" i="1"/>
  <c r="W383" i="1"/>
  <c r="V383" i="1"/>
  <c r="X382" i="1"/>
  <c r="W382" i="1"/>
  <c r="V382" i="1"/>
  <c r="X381" i="1"/>
  <c r="W381" i="1"/>
  <c r="V381" i="1"/>
  <c r="X380" i="1"/>
  <c r="W380" i="1"/>
  <c r="V380" i="1"/>
  <c r="X379" i="1"/>
  <c r="W379" i="1"/>
  <c r="V379" i="1"/>
  <c r="X378" i="1"/>
  <c r="W378" i="1"/>
  <c r="V378" i="1"/>
  <c r="X377" i="1"/>
  <c r="W377" i="1"/>
  <c r="V377" i="1"/>
  <c r="X376" i="1"/>
  <c r="W376" i="1"/>
  <c r="V376" i="1"/>
  <c r="X375" i="1"/>
  <c r="W375" i="1"/>
  <c r="V375" i="1"/>
  <c r="X374" i="1"/>
  <c r="W374" i="1"/>
  <c r="V374" i="1"/>
  <c r="X373" i="1"/>
  <c r="W373" i="1"/>
  <c r="V373" i="1"/>
  <c r="X372" i="1"/>
  <c r="W372" i="1"/>
  <c r="V372" i="1"/>
  <c r="X371" i="1"/>
  <c r="W371" i="1"/>
  <c r="V371" i="1"/>
  <c r="X370" i="1"/>
  <c r="W370" i="1"/>
  <c r="V370" i="1"/>
  <c r="X369" i="1"/>
  <c r="W369" i="1"/>
  <c r="V369" i="1"/>
  <c r="X368" i="1"/>
  <c r="W368" i="1"/>
  <c r="V368" i="1"/>
  <c r="X367" i="1"/>
  <c r="W367" i="1"/>
  <c r="V367" i="1"/>
  <c r="X366" i="1"/>
  <c r="W366" i="1"/>
  <c r="V366" i="1"/>
  <c r="X365" i="1"/>
  <c r="W365" i="1"/>
  <c r="V365" i="1"/>
  <c r="X364" i="1"/>
  <c r="W364" i="1"/>
  <c r="V364" i="1"/>
  <c r="X363" i="1"/>
  <c r="W363" i="1"/>
  <c r="V363" i="1"/>
  <c r="X362" i="1"/>
  <c r="W362" i="1"/>
  <c r="V362" i="1"/>
  <c r="X361" i="1"/>
  <c r="W361" i="1"/>
  <c r="V361" i="1"/>
  <c r="X360" i="1"/>
  <c r="W360" i="1"/>
  <c r="V360" i="1"/>
  <c r="X359" i="1"/>
  <c r="W359" i="1"/>
  <c r="V359" i="1"/>
  <c r="X358" i="1"/>
  <c r="W358" i="1"/>
  <c r="V358" i="1"/>
  <c r="X357" i="1"/>
  <c r="W357" i="1"/>
  <c r="V357" i="1"/>
  <c r="X356" i="1"/>
  <c r="W356" i="1"/>
  <c r="V356" i="1"/>
  <c r="X355" i="1"/>
  <c r="W355" i="1"/>
  <c r="V355" i="1"/>
  <c r="X354" i="1"/>
  <c r="W354" i="1"/>
  <c r="V354" i="1"/>
  <c r="X353" i="1"/>
  <c r="W353" i="1"/>
  <c r="V353" i="1"/>
  <c r="X352" i="1"/>
  <c r="W352" i="1"/>
  <c r="V352" i="1"/>
  <c r="X351" i="1"/>
  <c r="W351" i="1"/>
  <c r="V351" i="1"/>
  <c r="X350" i="1"/>
  <c r="W350" i="1"/>
  <c r="V350" i="1"/>
  <c r="X349" i="1"/>
  <c r="W349" i="1"/>
  <c r="V349" i="1"/>
  <c r="X348" i="1"/>
  <c r="W348" i="1"/>
  <c r="V348" i="1"/>
  <c r="X347" i="1"/>
  <c r="W347" i="1"/>
  <c r="V347" i="1"/>
  <c r="X346" i="1"/>
  <c r="W346" i="1"/>
  <c r="V346" i="1"/>
  <c r="X345" i="1"/>
  <c r="W345" i="1"/>
  <c r="V345" i="1"/>
  <c r="X344" i="1"/>
  <c r="W344" i="1"/>
  <c r="V344" i="1"/>
  <c r="X343" i="1"/>
  <c r="W343" i="1"/>
  <c r="V343" i="1"/>
  <c r="X342" i="1"/>
  <c r="W342" i="1"/>
  <c r="V342" i="1"/>
  <c r="X341" i="1"/>
  <c r="W341" i="1"/>
  <c r="V341" i="1"/>
  <c r="X340" i="1"/>
  <c r="W340" i="1"/>
  <c r="V340" i="1"/>
  <c r="X339" i="1"/>
  <c r="W339" i="1"/>
  <c r="V339" i="1"/>
  <c r="X338" i="1"/>
  <c r="W338" i="1"/>
  <c r="V338" i="1"/>
  <c r="X337" i="1"/>
  <c r="W337" i="1"/>
  <c r="V337" i="1"/>
  <c r="X336" i="1"/>
  <c r="W336" i="1"/>
  <c r="V336" i="1"/>
  <c r="X335" i="1"/>
  <c r="W335" i="1"/>
  <c r="V335" i="1"/>
  <c r="X334" i="1"/>
  <c r="W334" i="1"/>
  <c r="V334" i="1"/>
  <c r="X333" i="1"/>
  <c r="W333" i="1"/>
  <c r="V333" i="1"/>
  <c r="X332" i="1"/>
  <c r="W332" i="1"/>
  <c r="V332" i="1"/>
  <c r="X331" i="1"/>
  <c r="W331" i="1"/>
  <c r="V331" i="1"/>
  <c r="X330" i="1"/>
  <c r="W330" i="1"/>
  <c r="V330" i="1"/>
  <c r="X329" i="1"/>
  <c r="W329" i="1"/>
  <c r="V329" i="1"/>
  <c r="X328" i="1"/>
  <c r="W328" i="1"/>
  <c r="V328" i="1"/>
  <c r="X327" i="1"/>
  <c r="W327" i="1"/>
  <c r="V327" i="1"/>
  <c r="X326" i="1"/>
  <c r="W326" i="1"/>
  <c r="V326" i="1"/>
  <c r="X325" i="1"/>
  <c r="W325" i="1"/>
  <c r="V325" i="1"/>
  <c r="X324" i="1"/>
  <c r="W324" i="1"/>
  <c r="V324" i="1"/>
  <c r="X323" i="1"/>
  <c r="W323" i="1"/>
  <c r="V323" i="1"/>
  <c r="X322" i="1"/>
  <c r="W322" i="1"/>
  <c r="V322" i="1"/>
  <c r="X321" i="1"/>
  <c r="W321" i="1"/>
  <c r="V321" i="1"/>
  <c r="X320" i="1"/>
  <c r="W320" i="1"/>
  <c r="V320" i="1"/>
  <c r="X319" i="1"/>
  <c r="W319" i="1"/>
  <c r="V319" i="1"/>
  <c r="X318" i="1"/>
  <c r="W318" i="1"/>
  <c r="V318" i="1"/>
  <c r="X317" i="1"/>
  <c r="W317" i="1"/>
  <c r="V317" i="1"/>
  <c r="X316" i="1"/>
  <c r="W316" i="1"/>
  <c r="V316" i="1"/>
  <c r="X315" i="1"/>
  <c r="W315" i="1"/>
  <c r="V315" i="1"/>
  <c r="X314" i="1"/>
  <c r="W314" i="1"/>
  <c r="V314" i="1"/>
  <c r="X313" i="1"/>
  <c r="W313" i="1"/>
  <c r="V313" i="1"/>
  <c r="X312" i="1"/>
  <c r="W312" i="1"/>
  <c r="V312" i="1"/>
  <c r="X311" i="1"/>
  <c r="W311" i="1"/>
  <c r="V311" i="1"/>
  <c r="X310" i="1"/>
  <c r="W310" i="1"/>
  <c r="V310" i="1"/>
  <c r="X309" i="1"/>
  <c r="W309" i="1"/>
  <c r="V309" i="1"/>
  <c r="X308" i="1"/>
  <c r="W308" i="1"/>
  <c r="V308" i="1"/>
  <c r="X307" i="1"/>
  <c r="W307" i="1"/>
  <c r="V307" i="1"/>
  <c r="X306" i="1"/>
  <c r="W306" i="1"/>
  <c r="V306" i="1"/>
  <c r="X305" i="1"/>
  <c r="W305" i="1"/>
  <c r="V305" i="1"/>
  <c r="X304" i="1"/>
  <c r="W304" i="1"/>
  <c r="V304" i="1"/>
  <c r="X303" i="1"/>
  <c r="W303" i="1"/>
  <c r="V303" i="1"/>
  <c r="X302" i="1"/>
  <c r="W302" i="1"/>
  <c r="V302" i="1"/>
  <c r="X301" i="1"/>
  <c r="W301" i="1"/>
  <c r="V301" i="1"/>
  <c r="X300" i="1"/>
  <c r="W300" i="1"/>
  <c r="V300" i="1"/>
  <c r="X299" i="1"/>
  <c r="W299" i="1"/>
  <c r="V299" i="1"/>
  <c r="X298" i="1"/>
  <c r="W298" i="1"/>
  <c r="V298" i="1"/>
  <c r="X297" i="1"/>
  <c r="W297" i="1"/>
  <c r="V297" i="1"/>
  <c r="X296" i="1"/>
  <c r="W296" i="1"/>
  <c r="V296" i="1"/>
  <c r="X295" i="1"/>
  <c r="W295" i="1"/>
  <c r="V295" i="1"/>
  <c r="X294" i="1"/>
  <c r="W294" i="1"/>
  <c r="V294" i="1"/>
  <c r="X293" i="1"/>
  <c r="W293" i="1"/>
  <c r="V293" i="1"/>
  <c r="X292" i="1"/>
  <c r="W292" i="1"/>
  <c r="V292" i="1"/>
  <c r="X291" i="1"/>
  <c r="W291" i="1"/>
  <c r="V291" i="1"/>
  <c r="X290" i="1"/>
  <c r="W290" i="1"/>
  <c r="V290" i="1"/>
  <c r="X289" i="1"/>
  <c r="W289" i="1"/>
  <c r="V289" i="1"/>
  <c r="X288" i="1"/>
  <c r="W288" i="1"/>
  <c r="V288" i="1"/>
  <c r="X287" i="1"/>
  <c r="W287" i="1"/>
  <c r="V287" i="1"/>
  <c r="X286" i="1"/>
  <c r="W286" i="1"/>
  <c r="V286" i="1"/>
  <c r="X285" i="1"/>
  <c r="W285" i="1"/>
  <c r="V285" i="1"/>
  <c r="X284" i="1"/>
  <c r="W284" i="1"/>
  <c r="V284" i="1"/>
  <c r="X283" i="1"/>
  <c r="W283" i="1"/>
  <c r="V283" i="1"/>
  <c r="X282" i="1"/>
  <c r="W282" i="1"/>
  <c r="V282" i="1"/>
  <c r="X281" i="1"/>
  <c r="W281" i="1"/>
  <c r="V281" i="1"/>
  <c r="X280" i="1"/>
  <c r="W280" i="1"/>
  <c r="V280" i="1"/>
  <c r="X279" i="1"/>
  <c r="W279" i="1"/>
  <c r="V279" i="1"/>
  <c r="X278" i="1"/>
  <c r="W278" i="1"/>
  <c r="V278" i="1"/>
  <c r="X277" i="1"/>
  <c r="W277" i="1"/>
  <c r="V277" i="1"/>
  <c r="X276" i="1"/>
  <c r="W276" i="1"/>
  <c r="V276" i="1"/>
  <c r="X275" i="1"/>
  <c r="W275" i="1"/>
  <c r="V275" i="1"/>
  <c r="X274" i="1"/>
  <c r="W274" i="1"/>
  <c r="V274" i="1"/>
  <c r="X273" i="1"/>
  <c r="W273" i="1"/>
  <c r="V273" i="1"/>
  <c r="X272" i="1"/>
  <c r="W272" i="1"/>
  <c r="V272" i="1"/>
  <c r="X271" i="1"/>
  <c r="W271" i="1"/>
  <c r="V271" i="1"/>
  <c r="X270" i="1"/>
  <c r="W270" i="1"/>
  <c r="V270" i="1"/>
  <c r="X269" i="1"/>
  <c r="W269" i="1"/>
  <c r="V269" i="1"/>
  <c r="X268" i="1"/>
  <c r="W268" i="1"/>
  <c r="V268" i="1"/>
  <c r="X267" i="1"/>
  <c r="W267" i="1"/>
  <c r="V267" i="1"/>
  <c r="X266" i="1"/>
  <c r="W266" i="1"/>
  <c r="V266" i="1"/>
  <c r="X265" i="1"/>
  <c r="W265" i="1"/>
  <c r="V265" i="1"/>
  <c r="X264" i="1"/>
  <c r="W264" i="1"/>
  <c r="V264" i="1"/>
  <c r="X263" i="1"/>
  <c r="W263" i="1"/>
  <c r="V263" i="1"/>
  <c r="X262" i="1"/>
  <c r="W262" i="1"/>
  <c r="V262" i="1"/>
  <c r="X261" i="1"/>
  <c r="W261" i="1"/>
  <c r="V261" i="1"/>
  <c r="X260" i="1"/>
  <c r="W260" i="1"/>
  <c r="V260" i="1"/>
  <c r="X259" i="1"/>
  <c r="W259" i="1"/>
  <c r="V259" i="1"/>
  <c r="X258" i="1"/>
  <c r="W258" i="1"/>
  <c r="V258" i="1"/>
  <c r="X257" i="1"/>
  <c r="W257" i="1"/>
  <c r="V257" i="1"/>
  <c r="X256" i="1"/>
  <c r="W256" i="1"/>
  <c r="V256" i="1"/>
  <c r="X255" i="1"/>
  <c r="W255" i="1"/>
  <c r="V255" i="1"/>
  <c r="X254" i="1"/>
  <c r="W254" i="1"/>
  <c r="V254" i="1"/>
  <c r="X253" i="1"/>
  <c r="W253" i="1"/>
  <c r="V253" i="1"/>
  <c r="X252" i="1"/>
  <c r="W252" i="1"/>
  <c r="V252" i="1"/>
  <c r="X251" i="1"/>
  <c r="W251" i="1"/>
  <c r="V251" i="1"/>
  <c r="X250" i="1"/>
  <c r="W250" i="1"/>
  <c r="V250" i="1"/>
  <c r="X249" i="1"/>
  <c r="W249" i="1"/>
  <c r="V249" i="1"/>
  <c r="X248" i="1"/>
  <c r="W248" i="1"/>
  <c r="V248" i="1"/>
  <c r="X247" i="1"/>
  <c r="W247" i="1"/>
  <c r="V247" i="1"/>
  <c r="X246" i="1"/>
  <c r="W246" i="1"/>
  <c r="V246" i="1"/>
  <c r="X245" i="1"/>
  <c r="W245" i="1"/>
  <c r="V245" i="1"/>
  <c r="X244" i="1"/>
  <c r="W244" i="1"/>
  <c r="V244" i="1"/>
  <c r="X243" i="1"/>
  <c r="W243" i="1"/>
  <c r="V243" i="1"/>
  <c r="X242" i="1"/>
  <c r="W242" i="1"/>
  <c r="V242" i="1"/>
  <c r="X241" i="1"/>
  <c r="W241" i="1"/>
  <c r="V241" i="1"/>
  <c r="X240" i="1"/>
  <c r="W240" i="1"/>
  <c r="V240" i="1"/>
  <c r="X239" i="1"/>
  <c r="W239" i="1"/>
  <c r="V239" i="1"/>
  <c r="X238" i="1"/>
  <c r="W238" i="1"/>
  <c r="V238" i="1"/>
  <c r="X237" i="1"/>
  <c r="W237" i="1"/>
  <c r="V237" i="1"/>
  <c r="X236" i="1"/>
  <c r="W236" i="1"/>
  <c r="V236" i="1"/>
  <c r="X235" i="1"/>
  <c r="W235" i="1"/>
  <c r="V235" i="1"/>
  <c r="X234" i="1"/>
  <c r="W234" i="1"/>
  <c r="V234" i="1"/>
  <c r="X233" i="1"/>
  <c r="W233" i="1"/>
  <c r="V233" i="1"/>
  <c r="X232" i="1"/>
  <c r="W232" i="1"/>
  <c r="V232" i="1"/>
  <c r="X231" i="1"/>
  <c r="W231" i="1"/>
  <c r="V231" i="1"/>
  <c r="X230" i="1"/>
  <c r="W230" i="1"/>
  <c r="V230" i="1"/>
  <c r="X229" i="1"/>
  <c r="W229" i="1"/>
  <c r="V229" i="1"/>
  <c r="X228" i="1"/>
  <c r="W228" i="1"/>
  <c r="V228" i="1"/>
  <c r="X227" i="1"/>
  <c r="W227" i="1"/>
  <c r="V227" i="1"/>
  <c r="X226" i="1"/>
  <c r="W226" i="1"/>
  <c r="V226" i="1"/>
  <c r="X225" i="1"/>
  <c r="W225" i="1"/>
  <c r="V225" i="1"/>
  <c r="X224" i="1"/>
  <c r="W224" i="1"/>
  <c r="V224" i="1"/>
  <c r="X223" i="1"/>
  <c r="W223" i="1"/>
  <c r="V223" i="1"/>
  <c r="X222" i="1"/>
  <c r="W222" i="1"/>
  <c r="V222" i="1"/>
  <c r="X221" i="1"/>
  <c r="W221" i="1"/>
  <c r="V221" i="1"/>
  <c r="X220" i="1"/>
  <c r="W220" i="1"/>
  <c r="V220" i="1"/>
  <c r="X219" i="1"/>
  <c r="W219" i="1"/>
  <c r="V219" i="1"/>
  <c r="X218" i="1"/>
  <c r="W218" i="1"/>
  <c r="V218" i="1"/>
  <c r="X217" i="1"/>
  <c r="W217" i="1"/>
  <c r="V217" i="1"/>
  <c r="X216" i="1"/>
  <c r="W216" i="1"/>
  <c r="V216" i="1"/>
  <c r="X215" i="1"/>
  <c r="W215" i="1"/>
  <c r="V215" i="1"/>
  <c r="X214" i="1"/>
  <c r="W214" i="1"/>
  <c r="V214" i="1"/>
  <c r="X213" i="1"/>
  <c r="W213" i="1"/>
  <c r="V213" i="1"/>
  <c r="X212" i="1"/>
  <c r="W212" i="1"/>
  <c r="V212" i="1"/>
  <c r="X211" i="1"/>
  <c r="W211" i="1"/>
  <c r="V211" i="1"/>
  <c r="X210" i="1"/>
  <c r="W210" i="1"/>
  <c r="V210" i="1"/>
  <c r="X209" i="1"/>
  <c r="W209" i="1"/>
  <c r="V209" i="1"/>
  <c r="X208" i="1"/>
  <c r="W208" i="1"/>
  <c r="V208" i="1"/>
  <c r="X207" i="1"/>
  <c r="W207" i="1"/>
  <c r="V207" i="1"/>
  <c r="X206" i="1"/>
  <c r="W206" i="1"/>
  <c r="V206" i="1"/>
  <c r="X205" i="1"/>
  <c r="W205" i="1"/>
  <c r="V205" i="1"/>
  <c r="X204" i="1"/>
  <c r="W204" i="1"/>
  <c r="V204" i="1"/>
  <c r="X203" i="1"/>
  <c r="W203" i="1"/>
  <c r="V203" i="1"/>
  <c r="X202" i="1"/>
  <c r="W202" i="1"/>
  <c r="V202" i="1"/>
  <c r="X201" i="1"/>
  <c r="W201" i="1"/>
  <c r="V201" i="1"/>
  <c r="X200" i="1"/>
  <c r="W200" i="1"/>
  <c r="V200" i="1"/>
  <c r="X199" i="1"/>
  <c r="W199" i="1"/>
  <c r="V199" i="1"/>
  <c r="X198" i="1"/>
  <c r="W198" i="1"/>
  <c r="V198" i="1"/>
  <c r="X197" i="1"/>
  <c r="W197" i="1"/>
  <c r="V197" i="1"/>
  <c r="X196" i="1"/>
  <c r="W196" i="1"/>
  <c r="V196" i="1"/>
  <c r="X195" i="1"/>
  <c r="W195" i="1"/>
  <c r="V195" i="1"/>
  <c r="X194" i="1"/>
  <c r="W194" i="1"/>
  <c r="V194" i="1"/>
  <c r="X193" i="1"/>
  <c r="W193" i="1"/>
  <c r="V193" i="1"/>
  <c r="X192" i="1"/>
  <c r="W192" i="1"/>
  <c r="V192" i="1"/>
  <c r="X191" i="1"/>
  <c r="W191" i="1"/>
  <c r="V191" i="1"/>
  <c r="X190" i="1"/>
  <c r="W190" i="1"/>
  <c r="V190" i="1"/>
  <c r="X188" i="1"/>
  <c r="W188" i="1"/>
  <c r="V188" i="1"/>
  <c r="X187" i="1"/>
  <c r="W187" i="1"/>
  <c r="V187" i="1"/>
  <c r="X186" i="1"/>
  <c r="W186" i="1"/>
  <c r="V186" i="1"/>
  <c r="X185" i="1"/>
  <c r="W185" i="1"/>
  <c r="V185" i="1"/>
  <c r="X184" i="1"/>
  <c r="W184" i="1"/>
  <c r="V184" i="1"/>
  <c r="X182" i="1"/>
  <c r="W182" i="1"/>
  <c r="V182" i="1"/>
  <c r="X181" i="1"/>
  <c r="W181" i="1"/>
  <c r="V181" i="1"/>
  <c r="X180" i="1"/>
  <c r="W180" i="1"/>
  <c r="V180" i="1"/>
  <c r="X179" i="1"/>
  <c r="W179" i="1"/>
  <c r="V179" i="1"/>
  <c r="X178" i="1"/>
  <c r="W178" i="1"/>
  <c r="V178" i="1"/>
  <c r="X177" i="1"/>
  <c r="W177" i="1"/>
  <c r="V177" i="1"/>
  <c r="X176" i="1"/>
  <c r="W176" i="1"/>
  <c r="V176" i="1"/>
  <c r="X175" i="1"/>
  <c r="W175" i="1"/>
  <c r="V175" i="1"/>
  <c r="X174" i="1"/>
  <c r="W174" i="1"/>
  <c r="V174" i="1"/>
  <c r="X173" i="1"/>
  <c r="W173" i="1"/>
  <c r="V173" i="1"/>
  <c r="X172" i="1"/>
  <c r="W172" i="1"/>
  <c r="V172" i="1"/>
  <c r="X171" i="1"/>
  <c r="W171" i="1"/>
  <c r="V171" i="1"/>
  <c r="X170" i="1"/>
  <c r="W170" i="1"/>
  <c r="V170" i="1"/>
  <c r="X169" i="1"/>
  <c r="W169" i="1"/>
  <c r="V169" i="1"/>
  <c r="X168" i="1"/>
  <c r="W168" i="1"/>
  <c r="V168" i="1"/>
  <c r="X167" i="1"/>
  <c r="W167" i="1"/>
  <c r="V167" i="1"/>
  <c r="X166" i="1"/>
  <c r="W166" i="1"/>
  <c r="V166" i="1"/>
  <c r="X165" i="1"/>
  <c r="W165" i="1"/>
  <c r="V165" i="1"/>
  <c r="X164" i="1"/>
  <c r="W164" i="1"/>
  <c r="V164" i="1"/>
  <c r="X163" i="1"/>
  <c r="W163" i="1"/>
  <c r="V163" i="1"/>
  <c r="X162" i="1"/>
  <c r="W162" i="1"/>
  <c r="V162" i="1"/>
  <c r="X161" i="1"/>
  <c r="W161" i="1"/>
  <c r="V161" i="1"/>
  <c r="X160" i="1"/>
  <c r="W160" i="1"/>
  <c r="V160" i="1"/>
  <c r="X159" i="1"/>
  <c r="W159" i="1"/>
  <c r="V159" i="1"/>
  <c r="X158" i="1"/>
  <c r="W158" i="1"/>
  <c r="V158" i="1"/>
  <c r="X157" i="1"/>
  <c r="W157" i="1"/>
  <c r="V157" i="1"/>
  <c r="X156" i="1"/>
  <c r="W156" i="1"/>
  <c r="V156" i="1"/>
  <c r="X155" i="1"/>
  <c r="W155" i="1"/>
  <c r="V155" i="1"/>
  <c r="X154" i="1"/>
  <c r="W154" i="1"/>
  <c r="V154" i="1"/>
  <c r="X153" i="1"/>
  <c r="W153" i="1"/>
  <c r="V153" i="1"/>
  <c r="X152" i="1"/>
  <c r="W152" i="1"/>
  <c r="V152" i="1"/>
  <c r="X151" i="1"/>
  <c r="W151" i="1"/>
  <c r="V151" i="1"/>
  <c r="X150" i="1"/>
  <c r="W150" i="1"/>
  <c r="V150" i="1"/>
  <c r="X149" i="1"/>
  <c r="W149" i="1"/>
  <c r="V149" i="1"/>
  <c r="X148" i="1"/>
  <c r="W148" i="1"/>
  <c r="V148" i="1"/>
  <c r="X147" i="1"/>
  <c r="W147" i="1"/>
  <c r="V147" i="1"/>
  <c r="X146" i="1"/>
  <c r="W146" i="1"/>
  <c r="V146" i="1"/>
  <c r="X145" i="1"/>
  <c r="W145" i="1"/>
  <c r="V145" i="1"/>
  <c r="X144" i="1"/>
  <c r="W144" i="1"/>
  <c r="V144" i="1"/>
  <c r="X143" i="1"/>
  <c r="W143" i="1"/>
  <c r="V143" i="1"/>
  <c r="X142" i="1"/>
  <c r="W142" i="1"/>
  <c r="V142" i="1"/>
  <c r="X141" i="1"/>
  <c r="W141" i="1"/>
  <c r="V141" i="1"/>
  <c r="X140" i="1"/>
  <c r="W140" i="1"/>
  <c r="V140" i="1"/>
  <c r="X139" i="1"/>
  <c r="W139" i="1"/>
  <c r="V139" i="1"/>
  <c r="X138" i="1"/>
  <c r="W138" i="1"/>
  <c r="V138" i="1"/>
  <c r="X137" i="1"/>
  <c r="W137" i="1"/>
  <c r="V137" i="1"/>
  <c r="X136" i="1"/>
  <c r="W136" i="1"/>
  <c r="V136" i="1"/>
  <c r="X135" i="1"/>
  <c r="W135" i="1"/>
  <c r="V135" i="1"/>
  <c r="X134" i="1"/>
  <c r="W134" i="1"/>
  <c r="V134" i="1"/>
  <c r="X133" i="1"/>
  <c r="W133" i="1"/>
  <c r="V133" i="1"/>
  <c r="X132" i="1"/>
  <c r="W132" i="1"/>
  <c r="V132" i="1"/>
  <c r="X131" i="1"/>
  <c r="W131" i="1"/>
  <c r="V131" i="1"/>
  <c r="X130" i="1"/>
  <c r="W130" i="1"/>
  <c r="V130" i="1"/>
  <c r="X129" i="1"/>
  <c r="W129" i="1"/>
  <c r="V129" i="1"/>
  <c r="X128" i="1"/>
  <c r="W128" i="1"/>
  <c r="V128" i="1"/>
  <c r="X127" i="1"/>
  <c r="W127" i="1"/>
  <c r="V127" i="1"/>
  <c r="X126" i="1"/>
  <c r="W126" i="1"/>
  <c r="V126" i="1"/>
  <c r="X125" i="1"/>
  <c r="W125" i="1"/>
  <c r="V125" i="1"/>
  <c r="X124" i="1"/>
  <c r="W124" i="1"/>
  <c r="V124" i="1"/>
  <c r="X123" i="1"/>
  <c r="W123" i="1"/>
  <c r="V123" i="1"/>
  <c r="X122" i="1"/>
  <c r="W122" i="1"/>
  <c r="V122" i="1"/>
  <c r="X121" i="1"/>
  <c r="W121" i="1"/>
  <c r="V121" i="1"/>
  <c r="X120" i="1"/>
  <c r="W120" i="1"/>
  <c r="V120" i="1"/>
  <c r="X119" i="1"/>
  <c r="W119" i="1"/>
  <c r="V119" i="1"/>
  <c r="X118" i="1"/>
  <c r="W118" i="1"/>
  <c r="V118" i="1"/>
  <c r="X117" i="1"/>
  <c r="W117" i="1"/>
  <c r="V117" i="1"/>
  <c r="X116" i="1"/>
  <c r="W116" i="1"/>
  <c r="V116" i="1"/>
  <c r="X115" i="1"/>
  <c r="W115" i="1"/>
  <c r="V115" i="1"/>
  <c r="X114" i="1"/>
  <c r="W114" i="1"/>
  <c r="V114" i="1"/>
  <c r="X113" i="1"/>
  <c r="W113" i="1"/>
  <c r="V113" i="1"/>
  <c r="X112" i="1"/>
  <c r="W112" i="1"/>
  <c r="V112" i="1"/>
  <c r="X111" i="1"/>
  <c r="W111" i="1"/>
  <c r="V111" i="1"/>
  <c r="X110" i="1"/>
  <c r="W110" i="1"/>
  <c r="V110" i="1"/>
  <c r="X109" i="1"/>
  <c r="W109" i="1"/>
  <c r="V109" i="1"/>
  <c r="X108" i="1"/>
  <c r="W108" i="1"/>
  <c r="V108" i="1"/>
  <c r="X107" i="1"/>
  <c r="W107" i="1"/>
  <c r="V107" i="1"/>
  <c r="X106" i="1"/>
  <c r="W106" i="1"/>
  <c r="V106" i="1"/>
  <c r="X105" i="1"/>
  <c r="W105" i="1"/>
  <c r="V105" i="1"/>
  <c r="X104" i="1"/>
  <c r="W104" i="1"/>
  <c r="V104" i="1"/>
  <c r="X103" i="1"/>
  <c r="W103" i="1"/>
  <c r="V103" i="1"/>
  <c r="X102" i="1"/>
  <c r="W102" i="1"/>
  <c r="V102" i="1"/>
  <c r="X101" i="1"/>
  <c r="W101" i="1"/>
  <c r="V101" i="1"/>
  <c r="X100" i="1"/>
  <c r="W100" i="1"/>
  <c r="V100" i="1"/>
  <c r="X99" i="1"/>
  <c r="W99" i="1"/>
  <c r="V99" i="1"/>
  <c r="X98" i="1"/>
  <c r="W98" i="1"/>
  <c r="V98" i="1"/>
  <c r="X97" i="1"/>
  <c r="W97" i="1"/>
  <c r="V97" i="1"/>
  <c r="X96" i="1"/>
  <c r="W96" i="1"/>
  <c r="V96" i="1"/>
  <c r="X95" i="1"/>
  <c r="W95" i="1"/>
  <c r="V95" i="1"/>
  <c r="X94" i="1"/>
  <c r="W94" i="1"/>
  <c r="V94" i="1"/>
  <c r="X93" i="1"/>
  <c r="W93" i="1"/>
  <c r="V93" i="1"/>
  <c r="X92" i="1"/>
  <c r="W92" i="1"/>
  <c r="V92" i="1"/>
  <c r="X91" i="1"/>
  <c r="W91" i="1"/>
  <c r="V91" i="1"/>
  <c r="X90" i="1"/>
  <c r="W90" i="1"/>
  <c r="V90" i="1"/>
  <c r="X89" i="1"/>
  <c r="W89" i="1"/>
  <c r="V89" i="1"/>
  <c r="X88" i="1"/>
  <c r="W88" i="1"/>
  <c r="V88" i="1"/>
  <c r="X87" i="1"/>
  <c r="W87" i="1"/>
  <c r="V87" i="1"/>
  <c r="X86" i="1"/>
  <c r="W86" i="1"/>
  <c r="V86" i="1"/>
  <c r="X85" i="1"/>
  <c r="W85" i="1"/>
  <c r="V85" i="1"/>
  <c r="X84" i="1"/>
  <c r="W84" i="1"/>
  <c r="V84" i="1"/>
  <c r="X83" i="1"/>
  <c r="W83" i="1"/>
  <c r="V83" i="1"/>
  <c r="X82" i="1"/>
  <c r="W82" i="1"/>
  <c r="V82" i="1"/>
  <c r="X81" i="1"/>
  <c r="W81" i="1"/>
  <c r="V81" i="1"/>
  <c r="X80" i="1"/>
  <c r="W80" i="1"/>
  <c r="V80" i="1"/>
  <c r="X79" i="1"/>
  <c r="W79" i="1"/>
  <c r="V79" i="1"/>
  <c r="X78" i="1"/>
  <c r="W78" i="1"/>
  <c r="V78" i="1"/>
  <c r="X77" i="1"/>
  <c r="W77" i="1"/>
  <c r="V77" i="1"/>
  <c r="X76" i="1"/>
  <c r="W76" i="1"/>
  <c r="V76" i="1"/>
  <c r="X75" i="1"/>
  <c r="W75" i="1"/>
  <c r="V75" i="1"/>
  <c r="X74" i="1"/>
  <c r="W74" i="1"/>
  <c r="V74" i="1"/>
  <c r="X73" i="1"/>
  <c r="W73" i="1"/>
  <c r="V73" i="1"/>
  <c r="X72" i="1"/>
  <c r="W72" i="1"/>
  <c r="V72" i="1"/>
  <c r="X71" i="1"/>
  <c r="W71" i="1"/>
  <c r="V71" i="1"/>
  <c r="X70" i="1"/>
  <c r="W70" i="1"/>
  <c r="V70" i="1"/>
  <c r="X69" i="1"/>
  <c r="W69" i="1"/>
  <c r="V69" i="1"/>
  <c r="X68" i="1"/>
  <c r="W68" i="1"/>
  <c r="V68" i="1"/>
  <c r="X67" i="1"/>
  <c r="W67" i="1"/>
  <c r="V67" i="1"/>
  <c r="X66" i="1"/>
  <c r="W66" i="1"/>
  <c r="V66" i="1"/>
  <c r="X65" i="1"/>
  <c r="W65" i="1"/>
  <c r="V65" i="1"/>
  <c r="X64" i="1"/>
  <c r="W64" i="1"/>
  <c r="V64" i="1"/>
  <c r="X63" i="1"/>
  <c r="W63" i="1"/>
  <c r="V63" i="1"/>
  <c r="X62" i="1"/>
  <c r="W62" i="1"/>
  <c r="V62" i="1"/>
  <c r="X61" i="1"/>
  <c r="W61" i="1"/>
  <c r="V61" i="1"/>
  <c r="X60" i="1"/>
  <c r="W60" i="1"/>
  <c r="V60" i="1"/>
  <c r="X59" i="1"/>
  <c r="W59" i="1"/>
  <c r="V59" i="1"/>
  <c r="X58" i="1"/>
  <c r="W58" i="1"/>
  <c r="V58" i="1"/>
  <c r="X57" i="1"/>
  <c r="W57" i="1"/>
  <c r="V57" i="1"/>
  <c r="X56" i="1"/>
  <c r="W56" i="1"/>
  <c r="V56" i="1"/>
  <c r="X55" i="1"/>
  <c r="W55" i="1"/>
  <c r="V55" i="1"/>
  <c r="X54" i="1"/>
  <c r="W54" i="1"/>
  <c r="V54" i="1"/>
  <c r="X53" i="1"/>
  <c r="W53" i="1"/>
  <c r="V53" i="1"/>
  <c r="X52" i="1"/>
  <c r="W52" i="1"/>
  <c r="V52" i="1"/>
  <c r="X51" i="1"/>
  <c r="W51" i="1"/>
  <c r="V51" i="1"/>
  <c r="X50" i="1"/>
  <c r="W50" i="1"/>
  <c r="V50" i="1"/>
  <c r="X49" i="1"/>
  <c r="W49" i="1"/>
  <c r="V49" i="1"/>
  <c r="X48" i="1"/>
  <c r="W48" i="1"/>
  <c r="V48" i="1"/>
  <c r="X47" i="1"/>
  <c r="W47" i="1"/>
  <c r="V47" i="1"/>
  <c r="X46" i="1"/>
  <c r="W46" i="1"/>
  <c r="V46" i="1"/>
  <c r="X45" i="1"/>
  <c r="W45" i="1"/>
  <c r="V45" i="1"/>
  <c r="X44" i="1"/>
  <c r="W44" i="1"/>
  <c r="V44" i="1"/>
  <c r="X43" i="1"/>
  <c r="W43" i="1"/>
  <c r="V43" i="1"/>
  <c r="X42" i="1"/>
  <c r="W42" i="1"/>
  <c r="V42" i="1"/>
  <c r="X41" i="1"/>
  <c r="W41" i="1"/>
  <c r="V41" i="1"/>
  <c r="X40" i="1"/>
  <c r="W40" i="1"/>
  <c r="V40" i="1"/>
  <c r="X39" i="1"/>
  <c r="W39" i="1"/>
  <c r="V39" i="1"/>
  <c r="X38" i="1"/>
  <c r="W38" i="1"/>
  <c r="V38" i="1"/>
  <c r="X37" i="1"/>
  <c r="W37" i="1"/>
  <c r="V37" i="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V10" i="1"/>
  <c r="X9" i="1"/>
  <c r="W9" i="1"/>
  <c r="V9" i="1"/>
  <c r="X8" i="1"/>
  <c r="W8" i="1"/>
  <c r="V8" i="1"/>
  <c r="X7" i="1"/>
  <c r="W7" i="1"/>
  <c r="V7" i="1"/>
  <c r="X6" i="1"/>
  <c r="W6" i="1"/>
  <c r="V6" i="1"/>
  <c r="X5" i="1"/>
  <c r="W5" i="1"/>
  <c r="V5" i="1"/>
  <c r="X4" i="1"/>
  <c r="W4" i="1"/>
  <c r="V4" i="1"/>
  <c r="X3" i="1"/>
  <c r="W3" i="1"/>
  <c r="V3" i="1"/>
  <c r="X2" i="1"/>
  <c r="W2" i="1"/>
  <c r="V2" i="1"/>
</calcChain>
</file>

<file path=xl/sharedStrings.xml><?xml version="1.0" encoding="utf-8"?>
<sst xmlns="http://schemas.openxmlformats.org/spreadsheetml/2006/main" count="17215" uniqueCount="6610">
  <si>
    <t>id</t>
  </si>
  <si>
    <t>School</t>
  </si>
  <si>
    <t>Section</t>
  </si>
  <si>
    <t>Year</t>
  </si>
  <si>
    <t>Outreach Category</t>
  </si>
  <si>
    <t>Award</t>
  </si>
  <si>
    <t>Wiki hyperlink</t>
  </si>
  <si>
    <t>Outreach Project</t>
  </si>
  <si>
    <t>Project Tag</t>
  </si>
  <si>
    <t>Product</t>
  </si>
  <si>
    <t>Product Description</t>
  </si>
  <si>
    <t>Audience</t>
  </si>
  <si>
    <t>Objectives</t>
  </si>
  <si>
    <t>Reach</t>
  </si>
  <si>
    <t>Analysis</t>
  </si>
  <si>
    <t>Product Tag</t>
  </si>
  <si>
    <t>Goal</t>
  </si>
  <si>
    <t>Dundee</t>
  </si>
  <si>
    <t>Undergraduate</t>
  </si>
  <si>
    <t>Education and Public Engagement</t>
  </si>
  <si>
    <t>Data Type</t>
  </si>
  <si>
    <t>Data</t>
  </si>
  <si>
    <t>References</t>
  </si>
  <si>
    <t>Description</t>
  </si>
  <si>
    <t>Smart boi</t>
  </si>
  <si>
    <t>Different Boi</t>
  </si>
  <si>
    <t>Aachen</t>
  </si>
  <si>
    <t>Overgraduate</t>
  </si>
  <si>
    <t>http://2016.igem.org/Team:Aachen</t>
  </si>
  <si>
    <t>Fundraiser</t>
  </si>
  <si>
    <t>Specialized Audience</t>
  </si>
  <si>
    <t>Scientific Community</t>
  </si>
  <si>
    <t>Contribution to METU HS Ankara Lab Protocols Collection</t>
  </si>
  <si>
    <t>Present iGEM Project, Networking</t>
  </si>
  <si>
    <t>Community Event</t>
  </si>
  <si>
    <t>http://2016.igem.org/wiki/images/b/bf/T--Aachen--igem_Translation.pdf</t>
  </si>
  <si>
    <t>Qualitative</t>
  </si>
  <si>
    <t>Translation of iGEM protocol into German</t>
  </si>
  <si>
    <t>Laboratory Protocol</t>
  </si>
  <si>
    <t>iGEM Teams</t>
  </si>
  <si>
    <t>Science Education</t>
  </si>
  <si>
    <t>Consult Experts</t>
  </si>
  <si>
    <t>1. Contribution to METU HS Ankara Lab Protocols Collection by translating iGEM protocol into German</t>
  </si>
  <si>
    <t>Translated iGEM protocols into German in collaboration with iGEM METU HS Ankara.</t>
  </si>
  <si>
    <t>Integrated Human Practices</t>
  </si>
  <si>
    <t>Professors</t>
  </si>
  <si>
    <t>Gain Information for iGEM Project</t>
  </si>
  <si>
    <t>Quantitative</t>
  </si>
  <si>
    <t>UC Davis</t>
  </si>
  <si>
    <t>Vendors/Businesses</t>
  </si>
  <si>
    <t>Legislators</t>
  </si>
  <si>
    <t>Policy Outreach</t>
  </si>
  <si>
    <t>Manchester</t>
  </si>
  <si>
    <t>Teaching Activity</t>
  </si>
  <si>
    <t>Primary School Students</t>
  </si>
  <si>
    <t>Educate on Synthetic Biology</t>
  </si>
  <si>
    <t>Open Days</t>
  </si>
  <si>
    <t>Fair Booth</t>
  </si>
  <si>
    <t xml:space="preserve">Educate on Synthetic Biology, Promote Awareness of Synthetic Biology </t>
  </si>
  <si>
    <t>Teachers</t>
  </si>
  <si>
    <t>Promote Awareness of Synthetic Biology</t>
  </si>
  <si>
    <t>http://2015.igem.org/Team:Aachen</t>
  </si>
  <si>
    <t>Maker Faire</t>
  </si>
  <si>
    <t>Project Presentation, Community Event</t>
  </si>
  <si>
    <t>iGEM Teams, Secondary School Students, Teachers</t>
  </si>
  <si>
    <t>Educate on Synthetic Biology, Present iGEM Project</t>
  </si>
  <si>
    <t>1. Attend the MakerFaire in Hannover to demonstrate the first prototype of self-made, small-scale bioreactor 2. Initiate collaboration with the iGEM Team Bielefeld and gain valuable ideas concerning use of pumps in microfluidics 3. Have discussions and give explanations to not only teach others about DIY biology, but also learn about the principles of openly shared knowledge and the opportunities this generates 4. Present and demonstrate bioreactor to children and teachers</t>
  </si>
  <si>
    <t>Gained useful tips and "how to's" about laser cutting, 3D printing, edging and many other standard DIY tools</t>
  </si>
  <si>
    <t>SILS Presentation</t>
  </si>
  <si>
    <t>More than 5500 visitors per day</t>
  </si>
  <si>
    <t>Organization committee of the MakerFaire surprisingly awarded the team “Maker of Merit” for an extraordinary exhibition</t>
  </si>
  <si>
    <t>Promote Awareness of Synthetic Biology, Present iGEM Project</t>
  </si>
  <si>
    <t>Open Lab</t>
  </si>
  <si>
    <t>Scientific Community, University Students</t>
  </si>
  <si>
    <t>Participated in a MakerFaire to promote their DIY bioreactor</t>
  </si>
  <si>
    <t>University Students</t>
  </si>
  <si>
    <t>ENGRG 1050</t>
  </si>
  <si>
    <t>Speaker Series</t>
  </si>
  <si>
    <t>Conference/Panel Discussion</t>
  </si>
  <si>
    <t>University Students, Professors</t>
  </si>
  <si>
    <t>Networking, Promote Awareness of Synthetic Biology</t>
  </si>
  <si>
    <t>Düsseldorf</t>
  </si>
  <si>
    <t>Project Presentation, Teaching Activity</t>
  </si>
  <si>
    <t>Primary School Students, Secondary School Students</t>
  </si>
  <si>
    <t>Present iGEM Project, Educate on Synthetic Biology</t>
  </si>
  <si>
    <t xml:space="preserve">1. Organize a "Biotech Day" and present the project to a large group of students 2. Address safety issues in ethics of synthetic biology 3. Answer their questions about synbio and the project </t>
  </si>
  <si>
    <t>Organized a Biotech Day for two schools to teach about iGEM, synthetic biology, and safety.</t>
  </si>
  <si>
    <t>General Public</t>
  </si>
  <si>
    <t>Sciencenter</t>
  </si>
  <si>
    <t>Educational Material</t>
  </si>
  <si>
    <t>Networking</t>
  </si>
  <si>
    <t>Community Labs</t>
  </si>
  <si>
    <t>Conference/Panel Discussion, Consult Experts</t>
  </si>
  <si>
    <t>http://2015.igem.org/Team:Aachen/Practices/Community_Labs</t>
  </si>
  <si>
    <t>Video explaining more about the activities of the team's Community Lab project</t>
  </si>
  <si>
    <t>Video of Activity</t>
  </si>
  <si>
    <t>iGEM Teams, Vendors/Businesses, Scientific Community</t>
  </si>
  <si>
    <t>1. Contact and connect with Community Labs in Europe 2. Visit by iGEM team Darmstadt in Aachen 3. Have a general discussion about the potential and perception of the growing number of Community Labs in Germany and Europe 3. Learn more about the intrinsic motivation of joining a BioHackerSpace and to hear the most prominent concerns that these labs have to face 4. Attend symposium called Synthetic Biology - Opportunities for interdisciplinary Research from Biology to Engineering and present project to a broad spectrum of scientists 5. Record several conversations with other speakers as well as guests of the symposium and gather a wide spectrum of opinions</t>
  </si>
  <si>
    <t>Met with and learned about members of community labs and hackerspaces</t>
  </si>
  <si>
    <t>Technik Garage</t>
  </si>
  <si>
    <t>Discuss Ethics and Safety</t>
  </si>
  <si>
    <t>1. Invite "Technik Garage," a German Community Lab, to Aachen 2. Invite Dr. Jansen from the life sciences network, MedLife, to add the Technik Garage to the Medlife network 3. Discuss how synthetic biology can be used in Community Labs and provide material for a teaching module about synthetic biology 4. Learn how the "Technik Garage" cares about biosafety</t>
  </si>
  <si>
    <t>As a consequence of sharing experiences in teaching biology, this year's team revised the school project of the iGEM Team Aachen 2014 and a suitable protocol of a practical course for bachelor students</t>
  </si>
  <si>
    <t>Hosted a community lab and provided them with materials for teaching synthetic biology</t>
  </si>
  <si>
    <t>Analytica</t>
  </si>
  <si>
    <t>Conference/Panel Discussion, Project Presentation</t>
  </si>
  <si>
    <t>Scientific Community, General Public</t>
  </si>
  <si>
    <t>1. Present the project to the biotechnology companies 2. Win supporters for the iGEM program</t>
  </si>
  <si>
    <t>Presented project to biotechnology companies.</t>
  </si>
  <si>
    <t>Getting Industrial Perspective</t>
  </si>
  <si>
    <t>http://2016.igem.org/wiki/images/6/6c/T--Aachen--Dr._Bessler_Interview.pdf</t>
  </si>
  <si>
    <t>An interview of the representative of a washing detergents plant, Dr. Bessler</t>
  </si>
  <si>
    <t>Interview</t>
  </si>
  <si>
    <t>Vendors/Businesses, Specialized Audience</t>
  </si>
  <si>
    <t>1. Visit one of Europe's largest detergent plant Dalli GmbH and Co. KG 2. Present their project idea and get feedback</t>
  </si>
  <si>
    <t>IHP</t>
  </si>
  <si>
    <t>The team was able to reinforce their project idea because they could directly see the urgent need of an alternative to boric acid.</t>
  </si>
  <si>
    <t>Visited a washing detergent manufacturer and presented their project idea and got feedback.</t>
  </si>
  <si>
    <t>UPO-Sevilla</t>
  </si>
  <si>
    <t>Economical Perspective</t>
  </si>
  <si>
    <t xml:space="preserve">1. Create an economical analysis for enzyme created by iGEM with regards to market, competition and distribution. </t>
  </si>
  <si>
    <t>Gained information about how to market their product and change people's shopping habits</t>
  </si>
  <si>
    <t>Wrote an economical analysis for their proposed iGEM product.</t>
  </si>
  <si>
    <t>Science Fair</t>
  </si>
  <si>
    <t>Social Media, Educational Material</t>
  </si>
  <si>
    <t>Political Perspective</t>
  </si>
  <si>
    <t>Community Event, Teaching Activity</t>
  </si>
  <si>
    <t>http://2016.igem.org/Team:Aachen/Beyond_Basics</t>
  </si>
  <si>
    <t>Promote Awareness of Synthetic Biology, Educate on Synthetic Biology</t>
  </si>
  <si>
    <t xml:space="preserve">Ask perspectives from different political parties about synthetic biology </t>
  </si>
  <si>
    <t>Learn Public Opinion, Discuss Ethics and Safety</t>
  </si>
  <si>
    <t>1. Get in contact with many different politicians and ask for their opinion about genetic engineering and the political situation in Germany</t>
  </si>
  <si>
    <t>The opinion of politicians is overall conservative about synthetic biology</t>
  </si>
  <si>
    <t>Contacted politicians and asked for their opinion about genetic engineering.</t>
  </si>
  <si>
    <t>Discuss Ethics and Safety, Gain Information for iGEM Project</t>
  </si>
  <si>
    <t>Ethical Perspective</t>
  </si>
  <si>
    <t>http://2016.igem.org/wiki/images/9/92/T--Aachen--igem_Prof._Dr._Ach.pdf</t>
  </si>
  <si>
    <t>Discussion over ethical concern within scientific research and recombinant DNA technology</t>
  </si>
  <si>
    <t>Interview, Paper on Ethics</t>
  </si>
  <si>
    <t>1. Learn the responsibility of scientists and the importance of integrating ethical considerations</t>
  </si>
  <si>
    <t>Interviewed professors to learn more about ethical concerns of synthetic biology.</t>
  </si>
  <si>
    <t>Imperial College</t>
  </si>
  <si>
    <t>Spreading the News</t>
  </si>
  <si>
    <t>Educate on iGEM Program, Present iGEM Project, Learn Public Opinion</t>
  </si>
  <si>
    <t xml:space="preserve">1. Create weekly newsletters and flyers explaining project and iGEM in general </t>
  </si>
  <si>
    <t>Flyer was sent to about 300 different schools.</t>
  </si>
  <si>
    <t>Writing it helped them reflect about their work and also preparing for the wiki. They also received suggestions about project, wiki and expert feedback for challenges</t>
  </si>
  <si>
    <t>Wrote a weekly newsletter and flyers about the iGEM project and distributed them to local schools.</t>
  </si>
  <si>
    <t xml:space="preserve">Postcard Project </t>
  </si>
  <si>
    <t>http://2016.igem.org/Team:Aachen/Engagement</t>
  </si>
  <si>
    <t>A postcard describing their project can be found under the header "Postcard Project"</t>
  </si>
  <si>
    <t>Report</t>
  </si>
  <si>
    <t>Education Activity</t>
  </si>
  <si>
    <t>iGEM Teams, General Public</t>
  </si>
  <si>
    <t>Educate on Synthetic Biology, Present iGEM Project, Educate on iGEM Program</t>
  </si>
  <si>
    <t>1. Participate in designing a postcard that promote understanding of synthetic biology 2. Distribute the postcard to iGEM local teams and areas around</t>
  </si>
  <si>
    <t>Postcard exchange</t>
  </si>
  <si>
    <t>Created a postcard that explained their project as a collaboration with Team Düsseldorf.</t>
  </si>
  <si>
    <t>Dark Bench</t>
  </si>
  <si>
    <t>http://2016.igem.org/Team:Aachen/Hardware#db_link</t>
  </si>
  <si>
    <t>A light source controlled box in which scientific experiment can be conducted</t>
  </si>
  <si>
    <t>Hardware</t>
  </si>
  <si>
    <t>1. To assist scientist working with light sensitive materials working and thus design a light source controlled space. 2. Characterize the product's light filtering property 3. Calculate hardware cost and make a video about hardware assembly</t>
  </si>
  <si>
    <t>The device allows only 0.01% or block 99.99% of incident intensity</t>
  </si>
  <si>
    <t>They want to include temperature and humidity sensors to standardize the working environment for adding features in the future</t>
  </si>
  <si>
    <t>Created hardware that allows scientists to more easily work with light-sensitive chemicals.</t>
  </si>
  <si>
    <t xml:space="preserve">Educational Material </t>
  </si>
  <si>
    <t>LIPs-Stick</t>
  </si>
  <si>
    <t>An irradiating device for liquid samples, which allows setting the volume of sample to be activated, radiation intensity and exposure time.</t>
  </si>
  <si>
    <t>Specialized Audience, Scientific Community</t>
  </si>
  <si>
    <t>Heidelberg</t>
  </si>
  <si>
    <t xml:space="preserve">1. Design a device that can activate the caged light inducible proteins in the liquid detergent 2. Characterize the light intensity and wavelength the device can detect efficiently </t>
  </si>
  <si>
    <t>They proved that the photo uncaging is possible with their device and reveals its rate dependence on intensity. However, the cleavage product couldn't be quantified due to the non-availability of standard 2-nitroso benzaldehyde.</t>
  </si>
  <si>
    <t xml:space="preserve">They reflected on the limiter of UV light source and thought of miniaturizing the device to apply to the detergent drawer of washing machine. </t>
  </si>
  <si>
    <t>Created an irradiating device for liquid samples.</t>
  </si>
  <si>
    <t>Survey</t>
  </si>
  <si>
    <t>Tubefront</t>
  </si>
  <si>
    <t>http://2015.igem.org/Team:Aachen/Practices/tubefront</t>
  </si>
  <si>
    <t>A mobile-first sample management system for humans</t>
  </si>
  <si>
    <t>iGEM Teams, Scientific Community</t>
  </si>
  <si>
    <t>1. Developed and deployed a mobile sample management application, which solves the problem of sample identification and tracking without the need for expensive equipment</t>
  </si>
  <si>
    <t>Did not require additional equipment, thoroughly tested integration with the wiki documentation, and reduced cost and workload by avoiding redundancies</t>
  </si>
  <si>
    <t>Developed and deployed a mobile sample management application</t>
  </si>
  <si>
    <t>Brochure</t>
  </si>
  <si>
    <t>Present iGEM Project</t>
  </si>
  <si>
    <t>Annual meeting of DECHEMA</t>
  </si>
  <si>
    <t>Project Presentation</t>
  </si>
  <si>
    <t>1. Present the project while having a focus on the future perspective and strategies for the biotechnological industry in Germany</t>
  </si>
  <si>
    <t>Presented project to a scientific audience at DECHEMA Jahrestagung.</t>
  </si>
  <si>
    <t>Open Day</t>
  </si>
  <si>
    <t>Educate on Synthetic Biology, Promote Awareness of Synthetic Biology</t>
  </si>
  <si>
    <t>NRW Day</t>
  </si>
  <si>
    <t>Present iGEM Project, Promote Awareness of Synthetic Biology</t>
  </si>
  <si>
    <t>1. Present the project and talk about the advantages of synthetic biology at the 70th anniversary of the state North-Rhine Westphalia</t>
  </si>
  <si>
    <t>General Public, Scientific Community</t>
  </si>
  <si>
    <t>Integrated the opinions, fears and ideas from other people to their project.</t>
  </si>
  <si>
    <t>Activism for iGEM Project, Educate on Synthetic Biology</t>
  </si>
  <si>
    <t>Presented iGEM project and synthetic biology at an event organized for North-Rhine Westphalia's 70th birthday.</t>
  </si>
  <si>
    <t>Future Lab Gala</t>
  </si>
  <si>
    <t xml:space="preserve">General Public </t>
  </si>
  <si>
    <t>Present iGEM Project, Promote Awareness of Synthetic Biology, Educate on iGEM Program</t>
  </si>
  <si>
    <t>1. Present project with scientific experiments 2. Get in touch with politicians, people from the industry, and different universities</t>
  </si>
  <si>
    <t>Presented project and synthetic biology at a local gala.</t>
  </si>
  <si>
    <t>Inspiring the Next Generation</t>
  </si>
  <si>
    <t>Project Presentation, Open Lab</t>
  </si>
  <si>
    <t>1. Show winners from "Jugend forscht," a European science and technology competition, the laboratory 2. Present iGEM project</t>
  </si>
  <si>
    <t>Showed the student winners of a European science and technology competition their iGEM lab and presented the iGEM project.</t>
  </si>
  <si>
    <t>Monschau</t>
  </si>
  <si>
    <t>Primary School Students, Secondary School Students, Teachers</t>
  </si>
  <si>
    <t>1. Talk to teachers to plan how to present to students at the girl's school in Monschau 2. Visit school to present iGEM project and teach students about synthetic biology</t>
  </si>
  <si>
    <t>The girls were very curious and asked many questions about synthetic biology and iGEM</t>
  </si>
  <si>
    <t>Visited a girl's school and taught students about iGEM and synthetic biology.</t>
  </si>
  <si>
    <t>1. Present the project according to student's biology knowledge background 2. Do biology experiments with students 3. Discuss with teachers synthetic biology in Germany</t>
  </si>
  <si>
    <t>Book of Experiments</t>
  </si>
  <si>
    <t>Visited a school to present iGEM project and lead biology experiments.</t>
  </si>
  <si>
    <t>Development of LIPs-Stick</t>
  </si>
  <si>
    <t>http://2016.igem.org/Team:Aachen/Integrated_Practices</t>
  </si>
  <si>
    <t>Survey about people's biology knowledge and consumer behavior</t>
  </si>
  <si>
    <t>1. Conduct an online survey on correlation of people's biology background and consumer behavior 2. Use the information to help design their potential product in the best way for consumers</t>
  </si>
  <si>
    <t>Learnt that the majority of people (79.5 %), after being informed about the harms of the ingredients, is interested in a product without boric acid; 93.1 % of those surveyed, are willing to pay more for a product without boric acid.</t>
  </si>
  <si>
    <t>Conducted a survey with the general public to gain information for their product design.</t>
  </si>
  <si>
    <t>http://2016.igem.org/wiki/images/b/b9/T--Aachen--Experimentesammlung_fuer_Lehrer_safety_external_wiki.pdf</t>
  </si>
  <si>
    <t>A collection of easy to understand experiments for all grades students that do not require any specific equipment</t>
  </si>
  <si>
    <t>Education Activity Protocol</t>
  </si>
  <si>
    <t>Teachers, iGEM Teams</t>
  </si>
  <si>
    <t>Educate on Synthetic Biology, Present iGEM Project, Science Education</t>
  </si>
  <si>
    <t>1. Talk to teachers to determine their needs 2. Create a collection of accessible experiments that do not require any equipment</t>
  </si>
  <si>
    <t>Teachers told the team that there is a lack of possibilities for them to perform biological experiments in schools</t>
  </si>
  <si>
    <t>Created a book of experiments that do not require equipment for teachers to more easily teach biology.</t>
  </si>
  <si>
    <t>Writing Competition</t>
  </si>
  <si>
    <t>Teaching Activity, Educational Material</t>
  </si>
  <si>
    <t>Educate on Synthetic Biology, Learn Public Opinion</t>
  </si>
  <si>
    <t>1. Hold a creative writing competition to encourage people know more synthetic biology knowledge and explore the possibility of it</t>
  </si>
  <si>
    <t>Held a writing competition for participants to deal with synthetic biology creatively and express how they feel about it.</t>
  </si>
  <si>
    <t>Aalto-Helsinki</t>
  </si>
  <si>
    <t>http://2016.igem.org/Team:Aalto-Helsinki</t>
  </si>
  <si>
    <t>Interviewing people on the streets of Helsinki</t>
  </si>
  <si>
    <t>https://www.youtube.com/watch?v=WirfPjamz7o&amp;feature=youtu.be</t>
  </si>
  <si>
    <t xml:space="preserve">A video of people being interviewed about blue-green algae </t>
  </si>
  <si>
    <t>Learn Public Opinion</t>
  </si>
  <si>
    <t>1. Find out what people actually knew about synthetic biology and cyanobacteria.</t>
  </si>
  <si>
    <t xml:space="preserve">Qualitative </t>
  </si>
  <si>
    <t>It seemed that the general conception of synthetic biology was something quite foreign and that there is a need for raising awareness of the hazards of cyanobacteria.</t>
  </si>
  <si>
    <t>Interview members of the general public about their knowledge of cyanobacteria and learn public opinions.</t>
  </si>
  <si>
    <t>http://2015.igem.org/Team:Aalto-Helsinki</t>
  </si>
  <si>
    <t>Industry</t>
  </si>
  <si>
    <t>Community Event, Consult Experts</t>
  </si>
  <si>
    <t>1. Attend a workshop on the future of chemical industry, organized by the Chemical Industry Federation of Finland, an organization that represents a large portion of Finnish industry, including the biotechnology companies 2. Brainstorm new ideas for current chemical industry and for the future, then rate by the level of impact and requirements for implementation</t>
  </si>
  <si>
    <t>Attended a workshop on the future of chemical industry to help brainstorm new project ideas</t>
  </si>
  <si>
    <t>iGEM meetups</t>
  </si>
  <si>
    <t xml:space="preserve">iGEM Teams </t>
  </si>
  <si>
    <t>Gain Information for iGEM Project, Networking</t>
  </si>
  <si>
    <t>1. Attend 2 iGEM meetups 1) the Nordic iGEM Conference in Stockholm; 2) the European Experience in Paris.2. practice project presentation skills at Mini Jamboree; 3.prepare our first poster</t>
  </si>
  <si>
    <t>Learnt that other teams have similar problems, receive good advice on selecting new team members</t>
  </si>
  <si>
    <t>They were able to make friends with other iGEM insiders</t>
  </si>
  <si>
    <t>Attended iGEM meetups and presented iGEM project.</t>
  </si>
  <si>
    <t>Combining modeling and experimentation in iGEM</t>
  </si>
  <si>
    <t>http://2015.igem.org/Team:Aalto-Helsinki/Questionnaire</t>
  </si>
  <si>
    <t>Questionnaire built in Google Forms with analysis</t>
  </si>
  <si>
    <t>1. To specifically study the relationship of mathematical modeling and laboratory work in iGEM teams and gather information about pitfalls, good practices, and the integration of modeling and laboratory work, create a questionnaire and send it to a number of teams 2. Analyze the expectations students have for modeling, how the modeling efforts are organized, and how well modeling and experimentation is integrated in iGEM teams 3. Compare results to compositions of professional synthetic biology research groups to see if there are any differences</t>
  </si>
  <si>
    <t>Detailed data can be found on wiki</t>
  </si>
  <si>
    <t>84 iGEM teams</t>
  </si>
  <si>
    <t>Found that models are expected to aid in understanding factors that affect the biological system, in predicting outcomes of experiments, and focusing wetlab efforts and figuring out if an idea can be realized at all; Biggest issues in collaboration between modelers and experimentalists are: lack of knowledge of the other field, lack of common terminology and differences in ways of thinking; Both modelers and biologists need to understand the basics of the other field to be able to effectively collaborate</t>
  </si>
  <si>
    <t>Studied the relationship of mathematical modeling and laboratory work in iGEM teams and created a questionnaire for other teams to respond to</t>
  </si>
  <si>
    <t>Meet with Companies</t>
  </si>
  <si>
    <t>1. Get funding for project; 2. discuss with biotech company synthetic biology</t>
  </si>
  <si>
    <t>Met with companies to present iGEM project and get funding.</t>
  </si>
  <si>
    <t>Meeting with experts</t>
  </si>
  <si>
    <t>Professors, University Students</t>
  </si>
  <si>
    <t>1. Brainstorm project idea 2. Get specialized knowledge about the biological project and modeling</t>
  </si>
  <si>
    <t>The Cyanobacteria research group helped them decide the subject, and also they get information about yeast extraction and protein construct.</t>
  </si>
  <si>
    <t>Consulted experts to gain more information on cyanobacteria and mathematical modeling.</t>
  </si>
  <si>
    <t>Meeting with SYKE</t>
  </si>
  <si>
    <t xml:space="preserve">1.  learn what kind of solutions already exist for the blue green algae problems and current detection methods </t>
  </si>
  <si>
    <t>This meeting affected their choice of topic as well as information about how they could develop their project after establishing their proof of concept.</t>
  </si>
  <si>
    <t>Consulted experts to learn current detection methods for blue-green algae.</t>
  </si>
  <si>
    <t>Meeting with companies</t>
  </si>
  <si>
    <t>1. practice presenting skills when we met with different companies and try to gain their sponsorship. 2. Discuss the potential commercialization of our project</t>
  </si>
  <si>
    <t>They gained advice on how to give presentations, how to emphasize their strongest points and how to communicate with people with not strong biology background.</t>
  </si>
  <si>
    <t>Finnish Environment Institute SYKE</t>
  </si>
  <si>
    <t>Consult Experts, Fundraiser</t>
  </si>
  <si>
    <t>1. Gain more insight into the problem of cyanobacteria in Finland</t>
  </si>
  <si>
    <t>The organization discussed the business aspects of their project and gave the team good advice on how to build their business strategy</t>
  </si>
  <si>
    <t>Visited the Finnish Environment Institute to gain information for their iGEM project.</t>
  </si>
  <si>
    <t>Universities</t>
  </si>
  <si>
    <t>Consult Experts, Project Presentation</t>
  </si>
  <si>
    <t>Scientific Community, Professors</t>
  </si>
  <si>
    <t>Present iGEM Project, Gain Information for iGEM Project</t>
  </si>
  <si>
    <t>1. To get more teams next year and strengthen the iGEM community in Finland, contact biotechnology researchers in two major Finnish universities outside Helsinki 2. Welcomed by researchers from Tampere University of Technology and the University of Turku to give a presentation for their students and faculty members 3. Visit the universities and talk about synthetic biology, iGEM, our project, and offer help if anyone is interested in starting an iGEM team of their own 4. Discuss with the local researchers about their synthetic biology projects and given a tour of their facilities</t>
  </si>
  <si>
    <t>Will continue to actively promote iGEM and synthetic biology in our own universities, giving presentations to students in both the University of Helsinki and Aalto University to ensure an ever growing number of applicants for the Aalto-Helsinki iGEM team</t>
  </si>
  <si>
    <t>Contacted biotechnology researchers and presented project to students and faculty members</t>
  </si>
  <si>
    <t>General Public, Primary School Students</t>
  </si>
  <si>
    <t>1. Approach the people behind the science festival Thinkfest, organized by the University of Helsinki in early September 2. Receive a major role in organizing a Science picnic, an event oriented mainly towards families 3. Bring microscopes for families to check out gram-stained bacteria, glow-in-the-dark bacteria, and a gene gun 4. Children can colour their own superhero bacterium with its special ability or play Flappy Coli previously developed by Aalto-Helsinki 3. Give a talk on synthetic biology and the project in the center of Helsinki during the event</t>
  </si>
  <si>
    <t>Helped organize a science picnic mainly oriented towards families</t>
  </si>
  <si>
    <t>LUMA centre</t>
  </si>
  <si>
    <t>Secondary School Students</t>
  </si>
  <si>
    <t>1. Meet with high school students on Finnish team of the International Biology Olympiad. 2. Present the project and answer their questions</t>
  </si>
  <si>
    <t>Met with high school students on Finnish team of the International Biology Olympiad and talked to them about iGEM.</t>
  </si>
  <si>
    <t>High Schools</t>
  </si>
  <si>
    <t>Secondary School Students, Teachers</t>
  </si>
  <si>
    <t>Promote Awareness of Synthetic Biology, Present iGEM Project, Educate on iGEM Program</t>
  </si>
  <si>
    <t>1. Reach out to high schools to increase awareness of synthetic biology and iGEM 2. Talk to students and teachers of Mäkelänrinne High School and Viikki High School and mention the high school track in hopes of inspiring students and high schools to form teams of their own 3. Meet with a dozen high school students in training for the International Biology Olympiad 4. Give a presentation to them about synthetic biology, iGEM, the project, and study fields 5. Learn about their training and interests</t>
  </si>
  <si>
    <t>After the presentations, the audience was enthusiastic and bombarded the team with questions about the project and synthetic biology</t>
  </si>
  <si>
    <t>Gave a presentation to high schoolers about synthetic biology, iGEM, and the project</t>
  </si>
  <si>
    <t>Media</t>
  </si>
  <si>
    <t>Social Media</t>
  </si>
  <si>
    <t>https://www.helsinki.fi/fi/uutiset/suvi-sauna-ja-sinileva</t>
  </si>
  <si>
    <t>An article introducing the team's project</t>
  </si>
  <si>
    <t>Magazine/Newspaper Article</t>
  </si>
  <si>
    <t>University Students, Vendors/Businesses</t>
  </si>
  <si>
    <t>1. Have project introduced in multiple media such as university’s main news page, TEK magazine, Finland’s public broadcasting company YLE’s radio. 2. Possibly post on their sponsors’ blogs</t>
  </si>
  <si>
    <t>Introduced iGEM project on multiple media platforms.</t>
  </si>
  <si>
    <t>Website and Blog</t>
  </si>
  <si>
    <t>1. Include information of team, project, weekly update of achievement.</t>
  </si>
  <si>
    <t>Created a blog to give weekly updates on the state of the project.</t>
  </si>
  <si>
    <t>Math seminar at the University of Helsinki</t>
  </si>
  <si>
    <t>Teaching Activity, Project Presentation</t>
  </si>
  <si>
    <t>1. Give a talk on “Mathematical Modelling in Synthetic Biology” for math students at the University of Helsinki</t>
  </si>
  <si>
    <t>Gave a talk on mathematical modelling in synthetic biology for math students at the University of Helsinki.</t>
  </si>
  <si>
    <t>Aix-Marseille</t>
  </si>
  <si>
    <t>http://2016.igem.org/Team:Aix-Marseille</t>
  </si>
  <si>
    <t>Biotechnologies Forum</t>
  </si>
  <si>
    <t>Project Presentation, Conference/Panel Discussion</t>
  </si>
  <si>
    <t>1. Attend the Biotechnologies forum, which is organized by the engineering school Polytech Marseille with the goal of widening the students’ view of the opportunities accessible to them 2. Present poster across the two days of the forum and give an hour-long presentation on the iGEM competition and the team's project</t>
  </si>
  <si>
    <t>200 students</t>
  </si>
  <si>
    <t>Presented a poster and gave an hour long presentation about iGEM project at a biotechnology forum for students</t>
  </si>
  <si>
    <t>Metals Importance Throughout History</t>
  </si>
  <si>
    <t>http://2016.igem.org/Team:Aix-Marseille/Integrated_Practices/history</t>
  </si>
  <si>
    <t>Interviews detailing the responses of Mr. Nicolas Minvielle</t>
  </si>
  <si>
    <t>1. To assess the relevance of the project and the importance of the problems it could resolve, consult with Mr. Nicolas Minvielle, a history PhD student specialist of mining exploitation during the middle ages, working in the French laboratory LA3M  2. Learn about how metals exploitation has always been an issue at the center of the development of societies and civilizations, triggering sophistication, advances, and better living conditions, but also wars, conflict, and environment destruction</t>
  </si>
  <si>
    <t>Learned that the platinum economy is clearly linked to the modern world: platinum production, platinum utilization, and platinum waste are all relevant</t>
  </si>
  <si>
    <t>Interviewed a history Ph.D. student to learn more about the historical background of their project and its importance.</t>
  </si>
  <si>
    <t>Platinum in Mines</t>
  </si>
  <si>
    <t>Professors, University Students, iGEM Teams</t>
  </si>
  <si>
    <t>1. To assess what social issues arise due to platinum production, ask the Pretoria iGEM team from South Africa to investigate and conduct interviews as the city of Pretoria is close to major platinum mining production and industrial complexes 2. Pretoria iGEM team interviews a lecturer in the mining industry department of their university and a lecturer in the political department 3. Have them present the team's project to obtain feedback on it</t>
  </si>
  <si>
    <t>Collaborated with iGEM Pretoria to interview experts in platinum mining production in the area.</t>
  </si>
  <si>
    <t>Platinum in the Environment</t>
  </si>
  <si>
    <t>1. Converse with Frédéric Triboit, an ecologist engineer with a PhD in Environmental Sciences</t>
  </si>
  <si>
    <t>Consulted with an ecologist engineer to gain information for iGEM project.</t>
  </si>
  <si>
    <t>Roverway</t>
  </si>
  <si>
    <t>Teaching Activity, Community Event</t>
  </si>
  <si>
    <t>1. Present a workshop about methods of biology lab work at Roverway, an international scouting event that unites thousands of scouts from all over Europe each year 2. Talk about hygiene, working with a flame in sterile conditions, pipetting, the preparation of Lysogeny broth, and more 3. Give scouts the chance to try transferring water into tubes by themselves</t>
  </si>
  <si>
    <t>Led teaching activities with students about biology techniques and methods.</t>
  </si>
  <si>
    <t>Fête de la Science</t>
  </si>
  <si>
    <t>1. Participate in the local festivities at Marseille and host a stand over the three days of the “Fête de la Science,” an event dedicated to scientific communication 2. Have the program include discussions and presentations about synthetic biology, the scientific approach, the team's iGEM project, cloning, GMOs, etc.</t>
  </si>
  <si>
    <t>Project was very well received, especially the implications of it in the raw materials and waste economy</t>
  </si>
  <si>
    <t>Held a booth at Fête de la Science, a local science festival, and presented synthetic biology and iGEM project.</t>
  </si>
  <si>
    <t>Amsterdam</t>
  </si>
  <si>
    <t>http://2015.igem.org/Team:Amsterdam</t>
  </si>
  <si>
    <t>RIVM Symposium</t>
  </si>
  <si>
    <t>Legislators, iGEM Teams</t>
  </si>
  <si>
    <t>Gain Information for iGEM Project, Policy Outreach</t>
  </si>
  <si>
    <t>1. Attend stakeholder meeting on the role of synthetic biology in a sustainable bio-economy organized by the Rathenau institute and the RIVM 2. Give a brief presentation about project work and prepare a topic for debate along with the Dutch iGEM teams 2. Besides giving an outline of the iGEM project, discuss two findings that were encountered many times over during research for Synenergene: the problem of low oil prices and inconsistent government policy 3. Argue that low oil prices prohibit the full transition to a bio-based economy, and that biotechnology in and of itself is unlikely to ever match the costs of pumping oil out of the ground in terms of cost-effectiveness unless the peripheral costs of burning fossil fuels are properly taken into account 4. In a room full of policy makers, bring up the issue of inconsistent government policy pertaining to how the Dutch government has the tendency to change policy regarding biotech subsidization and legislation every two years</t>
  </si>
  <si>
    <t>Description of obstacles led to debate in which people argued on both sides of the statement that low oil prices were preventing transition to a fully sustainable bio-based economy</t>
  </si>
  <si>
    <t>Attended a meeting on the role of synthetic biology in a sustainable bio-economy and present their project idea; received feedback and ideas for their iGEM project</t>
  </si>
  <si>
    <t>Techno-Moral Vignette</t>
  </si>
  <si>
    <t>http://2015.igem.org/Team:Amsterdam/Human_practices/techno_vignette#paper, http://2015.igem.org/Team:Amsterdam/Human_practices/techno_vignette#fam</t>
  </si>
  <si>
    <t>Scenarios on the front page of a newspaper and two vastly different family narratives from different parts of the globe</t>
  </si>
  <si>
    <t>Education Activity Protocol, Paper on Ethics, Paper on Safety</t>
  </si>
  <si>
    <t>Discuss Ethics and Safety, Educate on Synthetic Biology</t>
  </si>
  <si>
    <t>1. Create techno-moral vignettes, or short narratives that involve demonstrating the potential wider impacts that the application of the project would have on society 2. Give an inside look on a world where bio-refineries have become the norm on a multinational scale 3. Demonstrate the “soft impacts”, both positive and negative, that adoption of biorefineries might have on such a world</t>
  </si>
  <si>
    <t>Created techno-moral vignettes demonstrating the potential impact their iGEM project would have on society</t>
  </si>
  <si>
    <t>Application Scenarios</t>
  </si>
  <si>
    <t>Educational Material, Consult Experts</t>
  </si>
  <si>
    <t>http://2015.igem.org/Team:Amsterdam/Human_practices/App_scenario</t>
  </si>
  <si>
    <t>Twenty-page document outlining the need, development, obstacles, and promises of the biotech industry, and specific ways in which companies and organisations could use a consortia-based bioproduction approach to change the world, as well as graphics that illustrate the scenarios</t>
  </si>
  <si>
    <t>Research Paper, Policy</t>
  </si>
  <si>
    <t>Scientific Community, iGEM Teams</t>
  </si>
  <si>
    <t>1. Together with Synenergene, develop several application scenarios for the specific ways in which the technology can be implemented in society 2. Interview experts working in the field of sustainable bioproduction (Photanol, AlgaePARC) and biotech policy (HollandBio) to explore various aspects of the bio-based economy and the potential role of the project technology in it, as well as political and economic aspects that might influence such a role 3. Attempt to encapsulate the knowledge gathered throughout this process in the application scenarios</t>
  </si>
  <si>
    <t>Developed several application scenarios for ways their iGEM project would impact society, and interview experts in sustainable bioproduction about the usability of their product</t>
  </si>
  <si>
    <t>Arizona State</t>
  </si>
  <si>
    <t>http://2016.igem.org/Team:Arizona_State</t>
  </si>
  <si>
    <t>Nominated for Best Integrated Human Practices</t>
  </si>
  <si>
    <t>Literature Research and Consulting with Experts</t>
  </si>
  <si>
    <t>1. Consult with experts in the field 2. Compile a list of bacteria (pathogens, soil, water) that may crosstalk with AHLs produced by the Senders 3. Use information to design an AHL safe disposal plan</t>
  </si>
  <si>
    <t>Used information gathered from experts and the literature to develop an AHL safe disposal plan</t>
  </si>
  <si>
    <t>Consulted experts to determine which species of bacteria could cause AHL cross talk in the real world, and to determine how to dispose of AHLs safely</t>
  </si>
  <si>
    <t>AHL Safe Disposal Plan</t>
  </si>
  <si>
    <t>http://2016.igem.org/Team:Arizona_State/Human_Practices</t>
  </si>
  <si>
    <t xml:space="preserve">Rigorous testing results for the safe disposal of AHLs can be found under the heading "AHL Safe Disposal Plan" </t>
  </si>
  <si>
    <t>1. Develop a safe disposal protocol for AHLs 2. Gather data from the bleach and autoclave experiments and compile it with the Borchardt findings 3. Develop suggestions for the proper disposal of each of the AHL Senders that were constructed and tested 4. Apply this knowledge to experiments, either disposing of AHLs in biohazardous waste that would be autoclaved or directly autoclaving the solutions</t>
  </si>
  <si>
    <t>Applied the AHL safe disposal plan to project</t>
  </si>
  <si>
    <t>Further testing of disposal methods and AHL activity will be required before determining an all-inclusive disposal method</t>
  </si>
  <si>
    <t xml:space="preserve">Developed a safe disposal protocol for AHLs </t>
  </si>
  <si>
    <t>Safety Section on Parts Pages</t>
  </si>
  <si>
    <t>1. Add safety suggestions to the parts pages of the 5 Senders added to the registry as part of our part collection 2. Include a description of potential crosstalk partners for the given system, proper disposal procedure for the AHLs produced by the Sender, as well as any other considerations</t>
  </si>
  <si>
    <t>Updated AHL parts pages with proper disposal protocols and crosstalk partner information</t>
  </si>
  <si>
    <t>White Paper</t>
  </si>
  <si>
    <t>https://www.dropbox.com/s/qutj46o0zhy6dp4/ASU%20Human%20Practices%20White%20Paper.pdf?dl=0</t>
  </si>
  <si>
    <t>Summary of findings on the safe disposal of AHLs</t>
  </si>
  <si>
    <t>Paper on Safety</t>
  </si>
  <si>
    <t>1. Compile all findings on the safety of AHLs into a white paper 2. Provide background on the threats posed by AHLs and give suggestions on any experiments involving AHLs</t>
  </si>
  <si>
    <t>Created a white paper with a background on the threats and safety concerns of AHLs</t>
  </si>
  <si>
    <t>AUC_TURKEY</t>
  </si>
  <si>
    <t>High School</t>
  </si>
  <si>
    <t>http://2015.igem.org/Team:AUC_TURKEY</t>
  </si>
  <si>
    <t>Head of the Department of Biotechnology of Hacettepe University</t>
  </si>
  <si>
    <t>1. Discuss the application of project with the Head of the Department of Biotechnology of Hacettepe University, Prof. Dr. Nilüfer Aksöz 2. Talk about how the project could be applied in real life and how it could be turned into a product, focusing on the efficiency of such an application 3. Conduct abrupt calculations for the scale of effectivity</t>
  </si>
  <si>
    <t>Mrs. Aksöz suggested the implementation of sensors such as turbidostat and chemostat in host tanks to maximize efficiency</t>
  </si>
  <si>
    <t>Discussed the application of the project with the Head of the Department of Biotechnology of Hacettepe University</t>
  </si>
  <si>
    <t>Chemical Companies</t>
  </si>
  <si>
    <t>Scientific Community, Vendors/Businesses</t>
  </si>
  <si>
    <t>Gain Information for iGEM Project, Discuss Ethics and Safety</t>
  </si>
  <si>
    <t>1. In order to get into contact with specialists in chemistry, arrange a meeting with chemical companies 2. Interview with Mr. Serhat Karabulut on behalf of IBA Kimya 3. Discuss topics of biotechnology, the mechanism and function of the project, and the chemical pathway of reactions 4. As a company representative, Mr. Karabulut discusses efficiency of the project, the applications of the company, and the ethics of genetic engineering 5. As the Safety Specialist of the company, Mr. Karabulut raises many questions about work safety and lab conditions</t>
  </si>
  <si>
    <t>Arranged a meeting with chemical companies and interviewed specialists to discuss topics of biotechnology</t>
  </si>
  <si>
    <t>Expert of Entomology</t>
  </si>
  <si>
    <t>1. Meet with Mr. Yusuf Durmuş, an Expert of Entomology at the Hacettepe University 2. Explain how the fuse mechanism of the Bombardier Beetle's catalase was adopted for the project 2. Provided with suggestions on how the metabolic systems of other insects could be utilized for the project and possible future projects</t>
  </si>
  <si>
    <t>Met with an expert of entomology to explain the fuse mechanism of the Bombardier Beetle's catalase</t>
  </si>
  <si>
    <t>Austin_UTexas</t>
  </si>
  <si>
    <t>http://2016.igem.org/Team:Austin%20UTexas</t>
  </si>
  <si>
    <t>Gain info about kombucha</t>
  </si>
  <si>
    <t xml:space="preserve">1. Research about kombucha, a fermented beverage, by reading about its proposed health benefits and consider issues that would occur when genetically modifying it 2. Meet with Greg Goodman, founder of a local kombucha company and discuss their project and incorporate his insights into their project 3. Learn from Greg Goodman about the demographics of Kombucha drinkers and what he thinks needs to be researched currently </t>
  </si>
  <si>
    <t>Learned that minimizing the amount of ethanol in kombucha is an ongoing concern in the industry, Realized that the project should not have an impact on the flavor of the drink.</t>
  </si>
  <si>
    <t>Met with the owner of a kombucha company to discuss and gain insights for iGEM project.</t>
  </si>
  <si>
    <t>http://2015.igem.org/Team:Austin_UTexas</t>
  </si>
  <si>
    <t>South By South West</t>
  </si>
  <si>
    <t>Fair Booth, Community Event</t>
  </si>
  <si>
    <t>1. Present at Austin's premier festival, South By South West Create, that offers a unique convergence of emerging technologies and partners with community support 2. Help local community better understand what synthetic biology is all about, while also promoting STEM education 3. Over the course of the weekend, create an interactive synthetic biology booth called "Painting with E. coli", where participants can use various fluorescent E. coli to "paint" on agar plates 4. Lab members spend time talking with each participant to gain an understanding of current opinions on synthetic biology and GMO's, while also trying to correct common misunderstandings and highlight the benefits of the uses of this field</t>
  </si>
  <si>
    <t>From preliminary verbal surveys and interactions with the local community, it was found that the most common worries people have about synthetic biology is bioterrorism: creating radically new pathogens, DIY biology that can be used by anyone for harm, and toxins in GMOs that are unsafe</t>
  </si>
  <si>
    <t>Presented at Austin's premier festival, South by South West Create</t>
  </si>
  <si>
    <t>BABS_UNSW_Australia</t>
  </si>
  <si>
    <t>http://2015.igem.org/Team:BABS_UNSW_Australia</t>
  </si>
  <si>
    <t>The Great Debate</t>
  </si>
  <si>
    <t>University Students, Scientific Community</t>
  </si>
  <si>
    <t>1. Because GMO technology is a hotly debated topic with fierce proponents on both sides of the fence, it was decided to have the ethics of the project's science contested in a verbal boxing ring 2. Organize “The Great Debate” in collaboration with the team's school society, Babsoc 4. Discuss the broad spectrum topic “Creating Superman: Is it ethical to genetically modify organisms?” 5. Two teams sourced from enthusiastic science undergrads went head to head, presenting a range of convincing arguments</t>
  </si>
  <si>
    <t>After the teams concluded their cases, the verdict was decided by audience vote; the voters were swayed to the side of the negative team, which argued how the ethics of this debate are often looked through only the eyes of humans and not objectively by nature</t>
  </si>
  <si>
    <t>Had the ethics of the project's science contested in a verbal boxing ring by organizing "The Great Debate" in collaboration with the team's school society,, Babsoc</t>
  </si>
  <si>
    <t>Australian iGEM Meetup</t>
  </si>
  <si>
    <t>1. Host meet up for 2015 Australian iGEM teams to meet and share work with other teams 3. Each team gives a presentation about their project and is faced with questions from other teams, advisors, and a past iGEM judge</t>
  </si>
  <si>
    <t>3 iGEM teams</t>
  </si>
  <si>
    <t>Hosted meetup for 2015 Australian iGEM teams to meet and share work with other teams</t>
  </si>
  <si>
    <t>Encounters of the IP Kind</t>
  </si>
  <si>
    <t>1. Consult with the university business development team (UNSW Innovations) and an intellectual property lawyer 2. Though they do not have specific biotechnology knowledge and therefore can not confirm the patentability of our invention, they can describe the actions necessary to secure a patent.</t>
  </si>
  <si>
    <t>Decided not to pursue patent protection due to difficulty in drafting a provisional patent, cost, and disclosure issues</t>
  </si>
  <si>
    <t>Consulted with the university business development team and an intellectual property lawyer to learn the actions necessary to secure a patent</t>
  </si>
  <si>
    <t>Biosafety Report</t>
  </si>
  <si>
    <t>http://2015.igem.org/wiki/images/e/eb/BABS_UNSW_Australia_report.pdf</t>
  </si>
  <si>
    <t>Report compiled in order to discuss some of the broad philosophical themes in synthetic biology pertinent to work with pathogenic genes</t>
  </si>
  <si>
    <t>Paper on Safety, Paper on Ethics</t>
  </si>
  <si>
    <t>1. Because biosafety considerations are a pivotal aspect of project Endosynbio due to the risks associated with the work, compile a report to discuss ethics and safety themes in synthetic biology 3. Offer a valuable, fresh perspective on the way synthetic biology is practiced, particularly in relation to the interaction of chassis with donor genes</t>
  </si>
  <si>
    <t>Endeavored to encourage new ways of thinking which would increase biosafety awareness and safe design</t>
  </si>
  <si>
    <t>Compiled a report to discuss ethics and safety themes in synthetic biology</t>
  </si>
  <si>
    <t>Make Your Own GMO Workshop</t>
  </si>
  <si>
    <t>http://2015.igem.org/wiki/images/9/9d/BABS_UNSW_Australia_Aspire1.pdf</t>
  </si>
  <si>
    <t>Resources provided for the "Make Your Own GMO" activity</t>
  </si>
  <si>
    <t>1. Collaborate with the Australian BIOMOD team and ASPIRE (a UNSW high school outreach program) to run a workshop for students from across several rural and low SES schools 2. Give rudimentary introduction to cell biology and genetics and then explain design of basic genetic circuits with a focus on promoters and protein-coding genes 3. Give students the opportunity to select from a list of real-world problems, and then design their solution by picking a chassis organism and choosing genes to add to it</t>
  </si>
  <si>
    <t>Most groups designed hardy, nutritious plants to solve world hunger; Students enjoyed discussing all the possibilities, and those who wanted to, presented their creations to the group</t>
  </si>
  <si>
    <t>Enabled students to participate in both the conceptual and hands on aspects of genetic modification</t>
  </si>
  <si>
    <t>Collaborated with Australian BIOMOD team and ASPIRE to run a workshop for students across several rural and low SES schools</t>
  </si>
  <si>
    <t>BGU ISRAEL</t>
  </si>
  <si>
    <t>http://2016.igem.org/Team:BGU_ISRAEL</t>
  </si>
  <si>
    <t>Osim Rehov - Street Makeover</t>
  </si>
  <si>
    <t>1. Improve the street's appearance by decorating using colorful flowers made from plastic bottles collected in the community 2. Teach children about plastic pollution by using a fun game that quizzes them on plastic facts 3. Educate people at the event on their iGEM project and its purpose by passing out brochures 4. Invite students into the lab to teach them about synthetic biology tools and devices</t>
  </si>
  <si>
    <t>Raised awareness about plastic waste at the event and created environmental permanent art</t>
  </si>
  <si>
    <t>Hosted an event to raise awareness about plastic waste, iGEM and synthetic biology</t>
  </si>
  <si>
    <t>http://2015.igem.org/Team:BGU_Israel</t>
  </si>
  <si>
    <t>YEI Convention</t>
  </si>
  <si>
    <t>1. Present at YEI (Young Entrepreneurs Israel) convention; YEI is the leading organization in Israel providing extra curriculum entrepreneurial education for youth of all social classes and segments</t>
  </si>
  <si>
    <t>Provided the youth with entrepreneurial knowledge and experience, creating a solid foundation for Israel’s future economic progress</t>
  </si>
  <si>
    <t>Presented at the YEI (Young Entrepreneurs Israel) convention</t>
  </si>
  <si>
    <t>Science on the Bar</t>
  </si>
  <si>
    <t>Conference/Panel Discussion, Community Event, Project Presentation</t>
  </si>
  <si>
    <t>1. Hold a lecture at a bar in Tel Aviv, according to the concept of "science on the bar" which is trendy in Israel 2. Explain about synthetic biology, iGEM, and the Boomerang project 3. Performance by a stand-up comedian, Eyal Eltawil, who recovered from cancer</t>
  </si>
  <si>
    <t>Held a lecture at a bar to explain synthetic biology, iGEM, and the Boomerang project</t>
  </si>
  <si>
    <t>Round Table</t>
  </si>
  <si>
    <t xml:space="preserve">1. Engage experts who have a deep understanding of cancer in order to ensure that the project is addressing a real need or is designed properly to potentially address it in the future 2. Organize a roundtable discussion with the leading researchers from the fields of cancer diagnostics and therapy, genetics and synthetic biology: Prof. Roni Apte, Microbiology, Immunology and Genetics expert; Prof. Etta Livneh, Immunology and Genetics expert; Dr. Ayelet David, Cancer, Nanomedicine, Polymers, Pharmacology expert; Dr. Noam Levaot, Physiology, Cell and Synthetic Biology expert </t>
  </si>
  <si>
    <t>Engaged experts who had a deep understanding of cancer to discuss project design</t>
  </si>
  <si>
    <t>Interview Plastic Waste Experts</t>
  </si>
  <si>
    <t>Professors, Scientific Community</t>
  </si>
  <si>
    <t>1. Meet with an expert in microbial degradation of plastic waste and discuss new solutions for plastic degradation including the enzyme LC-Cutinase  2.Meet with an expert in computational protein design to improve enzyme activity of LC-Cutinase 3. Meet with other experts to discuss the specific metabolic pathways in model organisms using this enzyme</t>
  </si>
  <si>
    <t>Consulted experts to discuss biological solutions for degradation of plastic and how to implement them</t>
  </si>
  <si>
    <t>Interview Plastic Industry Experts</t>
  </si>
  <si>
    <t>1. Meet with experts in the industry that use plastic in its raw state including representatives from Coca-Cola Company and Genome compiler 2. Learn about plastic's convenient properties that make it a popular raw material in the industry 3.Visit leading industrial companies including Neot Hovav- eco industrial park, Aviv- Recycling Industries and ADAMA Agricultural Solutions to learn about ways they deal with plastic waste 4. Learn about the process of plastic recycling</t>
  </si>
  <si>
    <t>Consulted with experts from companies that use raw plastic to determine what properties make it so useful, and with experts from companies that deal with plastic waste</t>
  </si>
  <si>
    <t>Science with a Beer</t>
  </si>
  <si>
    <t>Activism for iGEM Project</t>
  </si>
  <si>
    <t>1. Host a talk by Ms.Yael Cohen-Paran, a member of the Israeli parliament, on the field of environmental protection 2. Start a discussion about environmental concerns</t>
  </si>
  <si>
    <t>Hosted a talk by and had a discussion with an Israeli parliament member on the field of environmental protection</t>
  </si>
  <si>
    <t>Chief Scientist Office at the Ministry of Health</t>
  </si>
  <si>
    <t>1. Presented the detail of project to other scientists in order to raise awareness of the field of synthetic biology and incite constructive discussions regarding the scientific specifications of the project 2. Meet with Chief Scientist Office (Ministry of Health), Dr. Ami Ben-Yehuda, Director of the Department of Medical Research</t>
  </si>
  <si>
    <t>Received highlights and insights for research and presentation</t>
  </si>
  <si>
    <t>Presented the details of the project to other scientists to raise awareness of the field of synthetic biology</t>
  </si>
  <si>
    <t>University President, Rector and Deans</t>
  </si>
  <si>
    <t>1.In order to raise funds, meet with the President of the university, Prof. Rivka Carmi, and the Rector, Prof. Zvi Hacohen 2. Emphasize the importance of the multidisciplinary approach and receive significant funds for the continuation of the project 3. Meet with the Deans of various faculties to present the project and its importance for promoting entrepreneurship, innovation and involvement of students beyond the curriculum</t>
  </si>
  <si>
    <t>The Deans were happy to see that their faculty and students were involved in such a unique and important project and provided additional funds for the project.</t>
  </si>
  <si>
    <t>Met with the President of the university to raise funds and emphasize the importance of the multidisciplinary approach of the project</t>
  </si>
  <si>
    <t>Director of Oncology Department, Soroka Medical Center</t>
  </si>
  <si>
    <t>1. Meet with Prof. Samuel Ariad, the director of Oncology Department in Soroka Medical Center 2. Present project and receive valuable scientific advice and clinical outlook</t>
  </si>
  <si>
    <t>Met with the director of Oncology Department to present project and receive valuable scientific advice</t>
  </si>
  <si>
    <t>Head of Sheba Cancer Research Center</t>
  </si>
  <si>
    <t>1. Meet with Prof. Gidi Rechavi, a world-renowned cancer researcher and the head of Sheba Cancer Research Center 2. Receive preliminary advice on project invention</t>
  </si>
  <si>
    <t>Helped the team to refine technology and to recognize its strengths and weaknesses</t>
  </si>
  <si>
    <t>Met with a world-renowned cancer researcher and the head of Sheba Cancer Research Center to receive preliminary advice on project invention</t>
  </si>
  <si>
    <t>CEO of Genome Compiler</t>
  </si>
  <si>
    <t>1. Talk with Dr. Omri Amirav-Drori, the CEO of Genome Compiler, and an expert in the fields of Synthetic Biology and genetic engineering 2. Learn about his company that supplies a comprehensive set of tools for DNA design and visualization, data management and collaboration for genetic engineers, molecular and synthetic biologists</t>
  </si>
  <si>
    <t>Dr. Amirav-Drori advised the team on the technical aspects of their invention, regarding component design, synthesis methods, and tools</t>
  </si>
  <si>
    <t>Talked with the CEO of Genome Compiler to learn about his company that supplies tools for DNA design and visualization</t>
  </si>
  <si>
    <t>Animation Video</t>
  </si>
  <si>
    <t>http://2016.igem.org/Team:BGU_ISRAEL/Integrated_Practices</t>
  </si>
  <si>
    <t>Animated video describing the problem of plastic pollution at the team's proposed solution</t>
  </si>
  <si>
    <t>Educational Video</t>
  </si>
  <si>
    <t>1. Create an animated video explaining the current issue about plastic waste and how the iGEM teams plans to solve the problem using synthetic biology tools</t>
  </si>
  <si>
    <t>Created an animated video that explains how their iGEM project plans to solve plastic waste disposal using synthetic biology</t>
  </si>
  <si>
    <t>Public Outreach</t>
  </si>
  <si>
    <t>http://2015.igem.org/Team:BGU_Israel/Practices#Movie</t>
  </si>
  <si>
    <t>Short video animation that shows the audience a new perspective of synthetic biology involving the iGEM competition and the project</t>
  </si>
  <si>
    <t>Activism for iGEM Project, Promote Awareness of Synthetic Biology, Present iGEM Project</t>
  </si>
  <si>
    <t xml:space="preserve">1.  Interview by two of the leading radio channels in Israel (South radio 101.5FM, Reshet-Bet 95.5 FM) 2. Explain synthetic biology and present project 3. Utilize Facebook and Twitter to reach fellow iGEM teams, friends, family and anybody interested in synbio 4. Post news articles, updates on our progress, and more 5. Invest time and effort in a video animation that covers synthetic biology and the iGEM competition </t>
  </si>
  <si>
    <t>Project covered in Ynet News, NRG News, Rotter, University main web page, Hayadaan, and a podcast</t>
  </si>
  <si>
    <t>3,674 followers on Facebook, 214 followers on Twitter</t>
  </si>
  <si>
    <t>Interviewed by two leading radio channels in Israel</t>
  </si>
  <si>
    <t>Booth at Board of Governors Meeting</t>
  </si>
  <si>
    <t>1. Host a booth about acute plastic pollution and plastic accumulation 2. Present solutions and its advantages by playing a trivia game with guests 3. Encourage recycling by handing out recycling bags</t>
  </si>
  <si>
    <t xml:space="preserve">Booth at White Night </t>
  </si>
  <si>
    <t xml:space="preserve">1. Create a 'drop the bottle' game in the shape of the bacteria P.putida. in which people had to drop plastic bottles into the bacterium's mouth to win a prize 2. Use the game to explain about plastic pollution, solutions, and recycling 3. Hand out environmentally friendly reusable bags as the prize </t>
  </si>
  <si>
    <t>Ran a game booth at a fair to teach  about plastic pollution, solutions for it, and recycling</t>
  </si>
  <si>
    <t>Synthetic and Computational Biology Mixer Convention</t>
  </si>
  <si>
    <t>Vendors/Businesses, Scientific Community, University Students</t>
  </si>
  <si>
    <t>1. Participate in Synthetic and Computational Biology Mixer Convention that was held in Tel-Aviv and hosted by Innovation Endeavors - an early stage VC co-founded by Eric Schmidt (Google executive chairman) 2. Present project in front of entrepreneurs, researchers, and students</t>
  </si>
  <si>
    <t>Participated in the Synthetic and Computational Biology Mixer Convention and presented project in front of entrepreneurs, researchers, and students</t>
  </si>
  <si>
    <t xml:space="preserve">Using Social Media to Raise awareness </t>
  </si>
  <si>
    <t>1. Use social media such as facebook, twitter, and instagram to educate the public about the disadvantages of current solutions for plastic waste and encourage ways to reduce plastic consumption 2. Publish articles in local and national newspapers to educate about the project's importance 3. Participate in radio show to talk about plastic waste, treatment, and the need for a biosynthetic solution</t>
  </si>
  <si>
    <t xml:space="preserve">Ran a newspaper and social media campaign to educate the public about the disadvantages of current solutions for plastic waste and about ways to reduce plastic waste creation </t>
  </si>
  <si>
    <t>School Workshop</t>
  </si>
  <si>
    <t>http://2013.igem.org/wiki/images/d/d9/BGU_Kids_Activities_Full_Kit_-_new.pdf</t>
  </si>
  <si>
    <t>Synbio Activity Kit for Kids (iGEM BGU 2013) that includes detailed explanation about the activities plus all materials needed</t>
  </si>
  <si>
    <t>1. Give a lecture at Degania school (Hebrew-Arabic bilingual school) in order to teach a 5-6th grade class 2. Introduce the basic knowledge of Synthetic Biology to the students 3. Divide the class into 2 groups and play a quiz game (the winning group receives a prize) 4. End workshop with an experiment for growing bacteria, using the bacteria they naturally have on their hands</t>
  </si>
  <si>
    <t>Children were curious about the biology world and asked many questions related to the team's work</t>
  </si>
  <si>
    <t>Gave a lecture at Degania school to teach 5-6th graders about synthetic biology</t>
  </si>
  <si>
    <t>Bielefeld-CeBiTec</t>
  </si>
  <si>
    <t>http://2016.igem.org/Team:Bielefeld-CeBiTec</t>
  </si>
  <si>
    <t>Consulted Experts</t>
  </si>
  <si>
    <t xml:space="preserve">1. Consult scientists from different fields such as virology and protein engineering 2. Attend symposiums to keep up with current research in the field </t>
  </si>
  <si>
    <t>Attended symposiums and consulted with experts to keep up with current research in the field</t>
  </si>
  <si>
    <t>Create a Business Plan after Consulting Experts</t>
  </si>
  <si>
    <t>1. Consult with experts in the field on ways to upscale 2. Create a business plan and flowchart of the main process</t>
  </si>
  <si>
    <t>Consulted with experts to determine how to upscale project and to create a business plan</t>
  </si>
  <si>
    <t xml:space="preserve">Synthetic Biology Dictionary </t>
  </si>
  <si>
    <t>http://2016.igem.org/Team:Bielefeld-CeBiTec/HP/Dictionary</t>
  </si>
  <si>
    <t xml:space="preserve">A dictionary that translates 500 common synthetic biology terms and phrases to common English phrases </t>
  </si>
  <si>
    <t xml:space="preserve">1. Create a dictionary that translates synthetic biology terms into common English phrases to allow the general public to better understand the field of synthetic biology 2. Allow the team to use the dictionary to better explain their own project to people not in the scientific field </t>
  </si>
  <si>
    <t>Created a synthetic biology dictionary to help translate science into more accessible english</t>
  </si>
  <si>
    <t>Postcards</t>
  </si>
  <si>
    <t>1.Collaborate with other teams to create a set of synthetic biology themed postcards 2. Create a postcard after the motto "Tolerance for Transgenes" which advocates for a higher level of tolerance for GMOs 3. Distribute the postcards at events</t>
  </si>
  <si>
    <t xml:space="preserve">Created and distributed synthetic biology themed postcards  </t>
  </si>
  <si>
    <t>http://2015.igem.org/Team:Bielefeld-CeBiTec</t>
  </si>
  <si>
    <t>Students Academy</t>
  </si>
  <si>
    <t>Promote Awareness of Synthetic Biology, Educate on Synthetic Biology, Present iGEM Project</t>
  </si>
  <si>
    <t>1. 4th Students Academy for “Synthetische Biologie/Biotechnologie“ (synthetic biology and biotechnology), hosted by the Center for Biotechnology in Bielefeld 2. Welcome 20 motivated students from all over Ostwestfalen-Lippe (OWL) who applied for a week of learning about modern biological methods and Bielefeld University in their summer holidays 3. Host synthetic biology experiment in order to share experiences concerning biology and practical lab work 4. Give an introduction to iGEM, synthetic biology and the project 5. In the experiments, show BioBricks and their benefits in terms of easy handling and compatibility on the example of GFP and RFP 6. Have the students isolate plasmid DNA and subsequently transform BioBricks with different selection markers via heat shock and electroporation; backbones identified after by fluorescence and antibiotic resistance 7. During experiments and at the barbecue with the team and former iGEM team members, discuss synthetic biology, iGEM in general, this year's project in more detail, and the motivation for choosing natural science for field of study as well as taking part in the iGEM competition</t>
  </si>
  <si>
    <t>Students showed extraordinary potential in natural sciences and great interest in learning about synthetic biology</t>
  </si>
  <si>
    <t>20 students</t>
  </si>
  <si>
    <t>Hosted the 4th Students Academy for Synthetic Biology and Biotechnology to teach students about modern biological methods</t>
  </si>
  <si>
    <t>Directed Evolution of Educational Outreach</t>
  </si>
  <si>
    <t>1. Present iGEM project in context with synthetic biology to several high school classes 2. Evolve the presentation to improve it after gaining feedback from students 3. Quiz students to quantitatively measure how students are learning</t>
  </si>
  <si>
    <t>Initially students scored an average of 55% after changing the presentation students scored an average of 90%</t>
  </si>
  <si>
    <t>Presented on iGEM project and synthetic biology to high school classes</t>
  </si>
  <si>
    <t>Best Integrated Human Practices</t>
  </si>
  <si>
    <t>Dual Use</t>
  </si>
  <si>
    <t>http://2015.igem.org/wiki/images/b/be/Bielefeld-CeBiTec_Dual-Use_Report.pdf</t>
  </si>
  <si>
    <t>A report on biosecurity and iGEM</t>
  </si>
  <si>
    <t>Research Paper, Paper on Safety</t>
  </si>
  <si>
    <t>Discuss Ethics and Safety, Networking</t>
  </si>
  <si>
    <t>1. Analyze the current situation within the iGEM competition 2. Propose the implementation of biosecurity risk assessments including questions of dual use risk for iGEM teams 3. Provide the complete 28 pages report as a PDF for the iGEM community</t>
  </si>
  <si>
    <t>Showed that iGEM can be a role model for international collaboration, aiming for a safe and responsible research community</t>
  </si>
  <si>
    <t>Created a report on the implementation of biosecurity risk assessments</t>
  </si>
  <si>
    <t>Future Scenarios</t>
  </si>
  <si>
    <t>General Public, Scientific Community, Specialized Audience</t>
  </si>
  <si>
    <t>1. Work on future scenarios for the application of their biosensor 2. Follow the format of newspaper articles 3. Base the fictitious scenarios on actual news and interviews with experts</t>
  </si>
  <si>
    <t>Worked on future scenarios for the application of the team's biosensor</t>
  </si>
  <si>
    <t>Press Review</t>
  </si>
  <si>
    <t>Promote Awareness of Synthetic Biology, Activism for iGEM Project</t>
  </si>
  <si>
    <t>1. To raise awareness about the increasing danger of date rape drugs and the health problems occurring due to the uptake of heavy metals in tap water, decide to write a press release in English and German for the media 2. Have several newspaper and online magazines report the project</t>
  </si>
  <si>
    <t>Project mentioned in the radios (Hertz 87.9, Radio Bielefeld, Radio Herford and Radio Gütersloh) of the local region East Westphalia-Lippe; Reported on TV in WDR (West Deutscher Rundfunk), one of the most prominent TV stations in western Germany</t>
  </si>
  <si>
    <t>Wrote a press release in English and German to raise awareness about the increasing danger of date rape drugs and health problems associated with heavy metals in tap water</t>
  </si>
  <si>
    <t>Street Science</t>
  </si>
  <si>
    <t>Gain Information for iGEM Project, Promote Awareness of Synthetic Biology</t>
  </si>
  <si>
    <t>1. Present topic to the public 2. Offer several small experiments for children and get into conversations with people 3. Inform people about problems concerning drinking water and strategy to tackle them 4. Conduct a survey to find out which water contaminants are most important to people and any requirements/reservations they have regarding a biosensor</t>
  </si>
  <si>
    <t>Survey to find out people’s reactions to biosensors</t>
  </si>
  <si>
    <t>Presented topic to the public and offered several small experiments for children</t>
  </si>
  <si>
    <t>Pupils Academy</t>
  </si>
  <si>
    <t xml:space="preserve">1. Discuss about synthetic biology and project with students from the 1 week academy 2. Discuss implications of synthetic biology on society 3. Perform basic laboratory tasks with the students such as transformation, plasmid isolation, and plating </t>
  </si>
  <si>
    <t>Discussed with students about iGEM project and synthetic biology, and their societal implications</t>
  </si>
  <si>
    <t>BIOSINT_Mexico</t>
  </si>
  <si>
    <t>http://2015.igem.org/Team:BIOSINT_Mexico</t>
  </si>
  <si>
    <t>Spreading iGEM</t>
  </si>
  <si>
    <t>1. To go beyond our state borders, decide to travel to neighboring state of Guanajuato 2. Give talk at the University of Guanajuato, sending out invitations to professors from the most important Educational Institutions in the state of Guanajuato</t>
  </si>
  <si>
    <t>After 2 weeks, the faculty members that showed interest decided to join together in order to create an iGEM team made of 3 institutions; Contributed to the development of a new team in Mexico and in a state were iGEM was not very known</t>
  </si>
  <si>
    <t>Traveled to neighboring state of Guanajuato to give a talk at the University of Guanajuato</t>
  </si>
  <si>
    <t>Code of Professional Ethics</t>
  </si>
  <si>
    <t>Survey, Educational Material</t>
  </si>
  <si>
    <t>http://2015.igem.org/wiki/images/5/5f/EthicsForSyntheticBiologyBIOSINT2015.pdf</t>
  </si>
  <si>
    <t>PDF containing the team's personal code of ethical conduct for the iGEM community</t>
  </si>
  <si>
    <t>Paper on Ethics</t>
  </si>
  <si>
    <t>1. Conduct a survey to be filled out by many iGEM teams, asking about opinions regarding the concept of the project 2. With the results of the survey, write a code taking into account the issues that teams brought up consistently, leaving out less popular responses</t>
  </si>
  <si>
    <t>The survey answers were favorable, and the vast majority of the teams supported the project idea, albeit with some controversy</t>
  </si>
  <si>
    <t>Conducted a survey to be filled out by iGEM teams asking for their opinions regarding the project</t>
  </si>
  <si>
    <t>BIT</t>
  </si>
  <si>
    <t>http://2015.igem.org/Team:BIT</t>
  </si>
  <si>
    <t>Communication With BIT-China</t>
  </si>
  <si>
    <t>1. Carry on several communications about the project, the work, the experimental program and iGEM matters with the iGEM BIT-China team 2. Discuss problems in each other's projects and help each other to solve the practical difficulties encountered by both sides</t>
  </si>
  <si>
    <t>Communication and cooperation between the two teams were the most comprehensive and in-depth since BIT began participating in iGEM; realized the goal of working together for better results</t>
  </si>
  <si>
    <t>Communicated with the iGEM BIT-China team about the project and progress</t>
  </si>
  <si>
    <t>Symposium with Hospital and Enterprise</t>
  </si>
  <si>
    <t>1. Host a symposium with Duan Jinyan, the supervisor technician of the Clinical Laboratory and a doctor of biological chemistry 2. Explain project and have Dr. Duan propose valuable suggestions regarding both the experiment and application</t>
  </si>
  <si>
    <t>Found many advantages and disadvantages of the project from the symposium; Learned that the detection methods used in the clinic to detect samples nowadays use optical methods more often, which are efficient in large quantities</t>
  </si>
  <si>
    <t>Hosted a symposium with Duan Jinyan, the supervisor technician of the Clinical Laboratory and a doctor of biological chemistry</t>
  </si>
  <si>
    <t>Symposium with Beijing ShingSun Technology Co. Ltd</t>
  </si>
  <si>
    <t>1. Converse with ShingSun, a modern production enterprise which owns independent intellectual property rights for independent innovation and development, with the goal of producing suitable domestic and foreign modern clinical laboratory instruments 2. Introduce the project, the design, and the function of its hardware</t>
  </si>
  <si>
    <t>Chairman Fu from ShingSun provided valuable advice for the project's shortcomings and a new insight: precision medicine; Current detection was based on the protein level, and if the disease detection could be successfully achieved at the gene level, this would be a big step forward in the field of Precision Medicine</t>
  </si>
  <si>
    <t>Conversed with ShingSun, a modern production enterprise with the goal of producing suitable domestic and foreign clinical laboratory instruments</t>
  </si>
  <si>
    <t>Learn Public Opinion, Gain Information for iGEM Project</t>
  </si>
  <si>
    <t>1. Conduct survey to learn about the general public's understanding and opinion of early disease detection 2. Put forward the following suggestions: the reports for early disease detection should be increased in network, television, newspapers, magazines and other media</t>
  </si>
  <si>
    <t>From the data and graphs, the deepest public concern was that the results may be rough and not trustworthy. Detailed data can be found on wiki.</t>
  </si>
  <si>
    <t>Conducted a survey to learn about the general public's understanding of early disease detection</t>
  </si>
  <si>
    <t>Questionnaire of iGEM_BIT</t>
  </si>
  <si>
    <t>http://2015.igem.org/Team:BIT/Practices</t>
  </si>
  <si>
    <t>Results of survey in graphic format</t>
  </si>
  <si>
    <t>1. Send out questionnaire regarding disease detection and health concerns</t>
  </si>
  <si>
    <t>Sent out a questionnaire regarding disease detection and health concerns</t>
  </si>
  <si>
    <t>BIT-China</t>
  </si>
  <si>
    <t>http://2015.igem.org/Team:BIT-China</t>
  </si>
  <si>
    <t>3rd iGEM conference, NCTU, Taiwan</t>
  </si>
  <si>
    <t>1. Attend Asian iGEM Conference held by team NCTU-Formosa along with over 40 teams 2. Listen to the other teams' speeches and project presentations 3. Make a brief introduction about the pH Controller and communicate with other teams to acquire suggestions</t>
  </si>
  <si>
    <t xml:space="preserve">Gained plenty of useful knowledge and inspiration from the conference </t>
  </si>
  <si>
    <t xml:space="preserve">Attended and presented project at NCTU-Formosa's Asian iGEM meetup </t>
  </si>
  <si>
    <t>Exchange Meeting Between BIT-China and BNU-China</t>
  </si>
  <si>
    <t>1. Have several exchange meetings with BNU-China 2. In the first communication, the two teams respectively introduce their project and recent progress 3. Exchange ideas on how to guide new team members and discuss any problems in the experiments 4. Next two exchanges mainly focused on cooperation 5. Help BNU-China to construct a part of the gene circuit, and meanwhile, BNU-China helps with the characterization of parts and the project’s modelling</t>
  </si>
  <si>
    <t>Discovered advantages and shortcomings in the exchange; The two teams decided to establish a cooperative relationship</t>
  </si>
  <si>
    <t>Communicated with Team BNU-China to introduce the project and discuss recent progress</t>
  </si>
  <si>
    <t>CCiC</t>
  </si>
  <si>
    <t xml:space="preserve">1. Attend the Conference of China iGEM Committee (CCiC) in Peking University 2. Receive valuable suggestions for project 3. Get feedback from staff of fermentation industry companies </t>
  </si>
  <si>
    <t>Much more attention was received on the virtue of the project, and many different kinds of questions about the pH Controller were asked; Companies expressed great interest in the project and put forward a number of targeted issues</t>
  </si>
  <si>
    <t>Attended the Conference of China iGEM Committee to receive valuable suggestions for the project</t>
  </si>
  <si>
    <t>Human Practice Union</t>
  </si>
  <si>
    <t>http://2015.igem.org/wiki/images/4/49/BIT_China_Result_analysis_of_igem%28BCLSTU%29_questionnaire.pdf</t>
  </si>
  <si>
    <t>Human Practice Union questionnaire with result analysis</t>
  </si>
  <si>
    <t>1. Lead a global iGEM Human Practice Union with three other teams: BIT, CUHK and CGU 2. Meet with with other 10 teams from Europe, Asia and South America to spread knowledge of synthetic biology 3. Build up a database to supplement existing iGEM database and make it more convenient for iGEM online communication around the world 4. Create questionnaire about synthetic biology and iGEM</t>
  </si>
  <si>
    <t>More than 500 questionnaires collected</t>
  </si>
  <si>
    <t>Led a global iGEM Human Practice Union to build a database that supplements the existing iGEM database</t>
  </si>
  <si>
    <t>http://2016.igem.org/Team:BIT-China</t>
  </si>
  <si>
    <t>Communication with COFCO</t>
  </si>
  <si>
    <t>1. Consult with COFCO Nutrition and Health Research Institute about the iGEM project 2. Receive helpful feedback about how to view the project differently, and think more about the application and practical problems.</t>
  </si>
  <si>
    <t>The team thought more about existing problems in the projects and it led them to think more about application and practical problems</t>
  </si>
  <si>
    <t xml:space="preserve">Met with and got project feedback from the COFCO Nutrition and Health Research Institute  </t>
  </si>
  <si>
    <t>Communicated with COFCO</t>
  </si>
  <si>
    <t>Present iGEM Project, Promote Awareness of Synthetic Biology, Gain Information for iGEM Project</t>
  </si>
  <si>
    <t>1. Visit COFCO Institute of Nutrition and Health, the world’s top 500 enterprises and China’s leading supplier in the fields of agriculture products, food products and service 2. Give presentation including project description and a synthetic biology introduction 3. Promote the concept of synthetic biology and iGEM to COFCO 4. As an internationally renowned food company, COFCO can offer many substantive recommendations for our project, especially in the actual fermentation industry 5. Learn about the explanations for conventional fermentation conditions, fermentation technology, and problems occurring in fermentation</t>
  </si>
  <si>
    <t>According to COFCO's recommendations, the team made a preliminary verification of fermentation; Tai An and other staff of COFCO proposed some suggestions on how to apply the project in fermentation industry and showed great interest in learning about the application of synthetic biology technology in their company</t>
  </si>
  <si>
    <t>Visited COFCO Institute of Nutrition and Health to give presentation on project</t>
  </si>
  <si>
    <t>Contribution to Newsletter of Amoy</t>
  </si>
  <si>
    <t>http://2015.igem.org/wiki/images/6/61/2015-Newsletter-No.3.pdf</t>
  </si>
  <si>
    <t>Article advertising the team and project published in a newsletter</t>
  </si>
  <si>
    <t>Activism for iGEM Project, Promote Awareness of Synthetic Biology</t>
  </si>
  <si>
    <t>1. Contribute to Newsletter at Xiamen University’s invitation 2. Newsletter composed of Team Introduction and Project Update, as well as the special issue-interview with SYSU</t>
  </si>
  <si>
    <t>Writing published in Newsletter No.3, project 01; Advertised our team and made a brief introduction of the project</t>
  </si>
  <si>
    <t>Contributed a newsletter concerning the project to Xiamen University's Newsletter</t>
  </si>
  <si>
    <t>BIT-China 2016 Questionnaires</t>
  </si>
  <si>
    <t>http://2016.igem.org/wiki/images/7/7f/T--BIT-China--HP--img--fig7.png</t>
  </si>
  <si>
    <t>Survey results (graphs)</t>
  </si>
  <si>
    <t xml:space="preserve">Survey </t>
  </si>
  <si>
    <t>General Public, University Students, Scientific Community</t>
  </si>
  <si>
    <t>1. Design an internet survey for the general public, scientists, and fellow students to analyze their opinions of synthetic biology and the iGEM project, as well as problems with antibiotics.</t>
  </si>
  <si>
    <t>Learned that over 96% of people find iGEM is of help to every iGEMer, over 92% of people are aware of the "plasmid-losing problem", and over 93% of people showed interest in their iGEM project.</t>
  </si>
  <si>
    <t xml:space="preserve">Surveyed the general public's opinions on synthetic biology and the team's iGEM project using an internet questionnaire </t>
  </si>
  <si>
    <t>Conferences</t>
  </si>
  <si>
    <t>Present iGEM Project, Discuss Ethics and Safety</t>
  </si>
  <si>
    <t>1. Attend the 2016 Asia-Pacific Conference held by team NCKu-Tainan. 2. Present iGEM project to about 20 teams 3. Discuss project design and safety issues</t>
  </si>
  <si>
    <t xml:space="preserve">Attended and presented at the Asia-Pacific Conference meetup. </t>
  </si>
  <si>
    <t>HP Union</t>
  </si>
  <si>
    <t>Present iGEM Project, Networking, Discuss Ethics and Safety</t>
  </si>
  <si>
    <t xml:space="preserve">1. Establish a Wechat official account to help iGEM teams communicate better online. 2. Have other teams join in and participate such as Jilin0CHina and TJU 3. Share articles about biosafety, ethics, and the iGEM competition        </t>
  </si>
  <si>
    <t>Established a Wechat account to foster communication and discuss project ideas with other iGEM teams</t>
  </si>
  <si>
    <t>Winter Camp</t>
  </si>
  <si>
    <t>Recruit iGEM Members, Educate on Synthetic Biology, Promote Awareness of Synthetic Biology</t>
  </si>
  <si>
    <t>1. Advertise a two-month event in the winter to university students 2. At the event, invite a professor to discuss what synthetic biology is 3. Inspire students to pursue synthetic biology 4. Continue with speaker series based on students feedback</t>
  </si>
  <si>
    <t>Received positive feedback from students and students showed interest in the concept of standardization and the idea of engineering design</t>
  </si>
  <si>
    <t xml:space="preserve">Ran a two month long winter camp that encouraged students to pursue synthetic biology </t>
  </si>
  <si>
    <t>Lectures and Winter Camp</t>
  </si>
  <si>
    <t>1. Give synthetic biology lectures for promoting the iGEM competition and synthetic biology, meanwhile recruiting new team members who are interested in synthetic biology 2. Invite Prof. Chun Li, team instructor of BIT-China, to give speeches at the lectures 3. After lectures, recruit some new members 3. Before project brainstorm, host a winter camp for all potential members 4. During the winter camp, provide basic knowledge and offer several classes for improving fundamental research ability</t>
  </si>
  <si>
    <t>Students taught how to gain the latest news from iGEM main page, how to quickly search and get information from references; learned how to use Photoshop to design ppt's or a poster</t>
  </si>
  <si>
    <t>Gave synthetic biology lectures promoting the iGEM competition and synthetic biology</t>
  </si>
  <si>
    <t>BNU-China</t>
  </si>
  <si>
    <t>http://2016.igem.org/Team:BNU-China</t>
  </si>
  <si>
    <t>CCiC Conference</t>
  </si>
  <si>
    <t>iGEM Teams, University Students, Scientific Community</t>
  </si>
  <si>
    <t>1. Attend the CCiC conference and present iGEM project as well as discuss synthetic biology as a whole.</t>
  </si>
  <si>
    <t>Attended the CCiC conference and present iGEM project</t>
  </si>
  <si>
    <t>Interview with Hande Company</t>
  </si>
  <si>
    <t xml:space="preserve">1. Conduct an interview with Hande Biotechnology Corporation and discuss the importance of their iGEM project. </t>
  </si>
  <si>
    <t>Conducted an interview with a biotechnology corporation to discuss their iGEM project</t>
  </si>
  <si>
    <t>Interview with Peking University Medical College</t>
  </si>
  <si>
    <t>1. Conduct an interview with Peking University Medical College and transcribe the interview 2. Discuss cancer treatments and iGEM as well as synthetic  biology, analyze how important their iGEM project is and field of synthetic biology in medicine as a whole.</t>
  </si>
  <si>
    <t>Interviewed with a medical college and talked about synthetic biology's implication in cancer treatment</t>
  </si>
  <si>
    <t xml:space="preserve">1. Conduct a survey asking the general public not only about synthetic biology but topics pertinent to their iGEM project including the importance of yew trees. </t>
  </si>
  <si>
    <t xml:space="preserve">Learned how many people knew the importance of yes trees </t>
  </si>
  <si>
    <t xml:space="preserve">Conducted a survey of the general public on iGEM, synthetic biology, and Yew trees </t>
  </si>
  <si>
    <t>Survey,Research</t>
  </si>
  <si>
    <t>Survey, Consult Experts</t>
  </si>
  <si>
    <t>1. Conduct a survey asking experts on the topic of Yew trees, the topic of their iGEM project. 2. Consult experts, practice planting Yew trees, and conduct research on the topic.</t>
  </si>
  <si>
    <t>Consulted with experts about yew trees, and practiced planting them</t>
  </si>
  <si>
    <t>Mini-iGEM</t>
  </si>
  <si>
    <t>iGEM Teams, University Students</t>
  </si>
  <si>
    <t>1. Hold a mini-iGEM competition between ten teams where each group has to design their own iGEM project. 2. Choose a winner who gets to assistant on the idea and the team</t>
  </si>
  <si>
    <t xml:space="preserve">Hosted a mini iGEM competition to recruit team members </t>
  </si>
  <si>
    <t>Orienteering Game</t>
  </si>
  <si>
    <t>1. Create an orienteering game that associates various terms used in a synthetic biology lab that also teaches synthetic biology concepts to students. 2. Run the game on campus to promote awareness and educate about synthetic biology.</t>
  </si>
  <si>
    <t>Received positive feedback from students who enjoyed the game and learned a lot.</t>
  </si>
  <si>
    <t>Created a game to promote understanding of synthetic biology</t>
  </si>
  <si>
    <t>Bordeaux</t>
  </si>
  <si>
    <t>http://2015.igem.org/Team:Bordeaux</t>
  </si>
  <si>
    <t>Cap Sciences</t>
  </si>
  <si>
    <t>Community Event, Conference/Panel Discussion</t>
  </si>
  <si>
    <t>http://2015.igem.org/wiki/images/5/56/Bordeaux_survey2.pdf, http://2015.igem.org/wiki/images/0/0c/Bordeaux_CYOU1.pdf</t>
  </si>
  <si>
    <t>Survey questions and interview transcript regarding opinions on synthetic biology</t>
  </si>
  <si>
    <t>Survey, Interview</t>
  </si>
  <si>
    <t>Promote Awareness of Synthetic Biology, Learn Public Opinion</t>
  </si>
  <si>
    <t>1. Meet with representatives from Cap sciences and animations center in Bordeaux open to all which tries to help people discover and understand scientific phenomenons, new technologies and their industrial applications 2. During meeting, create the group ImagineLife composed of iGEM team members and other people interested in sciences 3. Discuss how synthetic biology can be explained to non-scientific people 4. Conduct a survey and interview people on the streets about synthetic biology</t>
  </si>
  <si>
    <t>Learned that the main concern with GMOs is that people aren't aware of what they really are and of the possibilities that synthetic biology can offer</t>
  </si>
  <si>
    <t>Realized the importance of scientific communication and for the need to think about the project from an ethical and safety point of view</t>
  </si>
  <si>
    <t>Met with representatives from Cap sciences to create the group ImagineLife composed of iGEM team members and other people interested in sciences</t>
  </si>
  <si>
    <t>Interview with Mr. Faucher</t>
  </si>
  <si>
    <t>1. Meet with Mr. Jacques Faucher, a doctor, priest, and the founder of the regional Ethics committee, "l'Espace Bioéthique Aquitain" 2. Discuss the importance of bioethics in the field of synthetic biology</t>
  </si>
  <si>
    <t>Learned that ethical committees insist on having a proof of consent in the European Union; When it comes to bacteria, humans generally have an anthropocentric view of the world</t>
  </si>
  <si>
    <t>Met with Mr. Jacques Faucher, a doctor and founder of the regional Ethics committee to discuss the importance of bioethics in the field of synthetic biology</t>
  </si>
  <si>
    <t>Contacting Vineyards</t>
  </si>
  <si>
    <t>1. To try to understand the effect that mildew has on wine producers, contact numerous castles in the region and attend the two largest wine assemblies in Bordeaux: La foire au vin and Vinexpo 2. Ask the producers about how much their production is threatened by oomycetes such as mildew and see if they would eventually be interested in an alternative preventive solution that would be eco-friendly 3. Search for sponsors in the region to raise money for lab work</t>
  </si>
  <si>
    <t>Since these assemblies were brought together as a predominantly commercial team whose aim was to land big clients, sponsoring wasn't successful</t>
  </si>
  <si>
    <t>Attended the two largest wine assembles in Bordeaux to understand the effect that mildew has on wine producers</t>
  </si>
  <si>
    <t>Lab Life</t>
  </si>
  <si>
    <t>General Public, Secondary School Students</t>
  </si>
  <si>
    <t>1. Create a board game about sciences and laboratory life, intended for everyone, including people without a strong scientific background 2. Develop questions and mini-games relevant to science  3. Elaborate on scientific facts, misunderstandings, or simple notions about the field 4. Link mini-games to science in order to familiarize people with genetic concepts such as transcription or translation 5. Test challenges with members of team to allow optimization of difficulty for novice players</t>
  </si>
  <si>
    <t>Board game was tested by people with a non-scientific background as well as students from two high schools; The reviews helped to improve the game concept and resulted in an operational board game</t>
  </si>
  <si>
    <t>Created a board game about sciences and laboratory life intended for everyone</t>
  </si>
  <si>
    <t>Working with High School Students</t>
  </si>
  <si>
    <t>Present iGEM Project, Promote Awareness of Synthetic Biology, Activism for iGEM Project</t>
  </si>
  <si>
    <t xml:space="preserve">1. Give presentation on biotechnology at the high school "Lycée Montesquieu" in Bordeaux 2. Present Cured Vine project with an introduction video to easily illustrate what can be accomplished with synthetic biology 3. Ask some students of "Lycée Labruyère" in Versailles and "Lycée Joseph de Tivoli" in Bordeaux to try out the team's board game for feedback </t>
  </si>
  <si>
    <t>Students were very interested in the project presentation and asked many questions on the iGEM competition</t>
  </si>
  <si>
    <t>Gave a presentation on biotechnology at the high school "Lycée Montesquieu" in Bordeaux</t>
  </si>
  <si>
    <t>BostonU</t>
  </si>
  <si>
    <t>http://2016.igem.org/Team:BostonU</t>
  </si>
  <si>
    <t>Interviews for Blog</t>
  </si>
  <si>
    <t>http://2016.igem.org/Team:BostonU/HP/Silver</t>
  </si>
  <si>
    <t>Link to iGEM wiki that contains recordings and transcripts of interviews about intellectual copyright and patent law with synthetic biology experts</t>
  </si>
  <si>
    <t>1. Attend a conference on mammalian synthetic biology 2. Interview professors about their perspectives on intellectual copyright and patent law in regards to synthetic biology 3. Record and transcribe interviews so that they may be available to other teams and scientists</t>
  </si>
  <si>
    <t>Synthetic Biology Intellectual Property Blog: BostonU, Synthetic Biology Intellectual Property Blog: BostonU HW</t>
  </si>
  <si>
    <t>Attended mammalian synthetic biology conference and interviewed and reflected with a professor about patent in syn-bio.</t>
  </si>
  <si>
    <t>http://2015.igem.org/Team:BostonU</t>
  </si>
  <si>
    <t>Meeting Monsanto</t>
  </si>
  <si>
    <t>Gain Information for iGEM Project, Present iGEM Project</t>
  </si>
  <si>
    <t>1. Meet with Bioinformatics Manager at Monsanto to discuss synthetic biology in industry 2. Discuss project with Bioinformatics Manager at Monsanto and learn about specific industrial applications for the conditional dimerization of proteins 3. Visit and tour the Monsanto Cambridge facilities to learn about how new products are developed as well as pitch project</t>
  </si>
  <si>
    <t>Gained experience in presenting this project without visual aids. Learned about how products are brought to market and about potential industrial applications of synthetic biology. Found that lab equipment at Monsanto was very similar to the equipment in academic research labs.</t>
  </si>
  <si>
    <t>Met with Bioinformatics Manager at Monsanto to discuss synthetic biology in industry</t>
  </si>
  <si>
    <t>Synthetic Biology Intellectual Property Blog: BostonU</t>
  </si>
  <si>
    <t>https://buigem2016.wordpress.com/</t>
  </si>
  <si>
    <t>Informational blog written by the team on the history and importance of intellectual property in synthetic biology</t>
  </si>
  <si>
    <t>Paper on Ethics, Blog</t>
  </si>
  <si>
    <t>1. Create a blog about intellectual property rights</t>
  </si>
  <si>
    <t>Synthetic Biology Intellectual Property Blog: BostonU HW</t>
  </si>
  <si>
    <t>Created a blog about intellectual property rights</t>
  </si>
  <si>
    <t>Bioethics Forum Scenarios</t>
  </si>
  <si>
    <t>http://2016.igem.org/Team:BostonU/HP/Gold</t>
  </si>
  <si>
    <t>Link to webpage containing the ethics forum scenario and worksheets for participants.</t>
  </si>
  <si>
    <t>1. Design two forums that discuss ethics in synthetic biology 2. Create scenarios and worksheets that foster participant discussion 3. Consult experts to confirm the scientific integrity of the worksheets and the accessibility for participants</t>
  </si>
  <si>
    <t>Received feedback from Andie Smidler, an expert on genetically engineered mosquitoes, who confirmed the scientific integrity and approachability of the "Genetically Engineered Mosquitoes" scenario.</t>
  </si>
  <si>
    <t>The team did not get feedback from experts on the accuracy of their first form, "Martian Colonization."</t>
  </si>
  <si>
    <t xml:space="preserve"> Carried out two forums that discuss ethics in synthetic biology and consulted experts about science intergrety.</t>
  </si>
  <si>
    <t>Mammalian SynBio</t>
  </si>
  <si>
    <t>http://2015.igem.org/Team:BostonU/Mammalian_synbio/Significance</t>
  </si>
  <si>
    <t xml:space="preserve">An analysis done by 2015 BostonU team focusing on current issues surrounding the implementation of mammalian synbio in iGEM. Broken down into 3 major sections expressing the significance, current challenges, and proposed solutions. </t>
  </si>
  <si>
    <t>Research Paper</t>
  </si>
  <si>
    <t>iGEM Teams, Specialized Audience</t>
  </si>
  <si>
    <t>Policy Outreach, Discuss Ethics and Safety</t>
  </si>
  <si>
    <t>1. Consider ethical and practical concerns surrounding mammalian synbio specifically focusing on iGEM 2. Determine potential solutions and stumbling blocks and propose ways to implement mammalian synbio in iGEM</t>
  </si>
  <si>
    <t>Detailed data on iGEM teams that have worked with mammalian cells can be found at http://2015.igem.org/Team:BostonU/Mammalian_synbio/Significance</t>
  </si>
  <si>
    <t>The team found that not many iGEM teams work with mammalian cells and they believe it is important to continue intensifying the dialogue about using mammalian (and other non-E. coli chassis) in order to promote these areas of research</t>
  </si>
  <si>
    <t>Determined potential solutions and obstacles to propose ways to implement mammalian synbio in iGEM</t>
  </si>
  <si>
    <t>Summer Pathways High School Program</t>
  </si>
  <si>
    <t xml:space="preserve">1. Host the Summer Pathways program, which introduces high school students to STEM fields at Boston University 2. Write a forum about Martian Colonization, which incorporates applications of synthetic biology and introduces the topic of synthetic biology </t>
  </si>
  <si>
    <t>Received positive feedback from students about the bioethics discussion</t>
  </si>
  <si>
    <t>Introduced STEM to high-schoolers and incorporate ideas of syn-bio in Martian Colonization in a forum</t>
  </si>
  <si>
    <t>Bioethics Forums with University Students</t>
  </si>
  <si>
    <t xml:space="preserve">1. Lead a forum on biomedical engineering with students who are taking Cellular and Molecular Biology 2. Check curriculum and administer the forum that matches most closely ("Genetically Engineered Mosquitoes") </t>
  </si>
  <si>
    <t>The team received positive feedback from the Boston Arts Academy as they approached the team to administer forums for biology honors students</t>
  </si>
  <si>
    <t>Led a forum to talk about bio-engineering with college students</t>
  </si>
  <si>
    <t>Building with Biology at the Museum of Science Boston</t>
  </si>
  <si>
    <t>Promote Awareness of Synthetic Biology, Discuss Ethics and Safety</t>
  </si>
  <si>
    <t>1. Learn about and choose 1-2 prototype activities at the Museum of Science 2. Attend training to learn how to run exhibits, effectively communicate with members of the public and start dialogue 3. Run exhibits and discuss big concepts of synthetic biology and how the lab is run with members of the general public 4. Have round table discussions with groups of scientists and members of the general public about topics in synthetic biology such as gene drives and community labs 5. Provide feedback to the Museum so that the Building with Biology program can be refined and expanded to more museums</t>
  </si>
  <si>
    <t xml:space="preserve">Younger children expressed a great deal of knowledge and curiosity, as well as a strong ability to grasp complex analogies. </t>
  </si>
  <si>
    <t>Correcting misconceptions and learning about the great deal of interest some visitors showed in synthetic biology helped with understanding of how to communicate effectively with the public. The discussion about community labs sparked ideas for the promotion of mammalian synthetic biology through shared facilities. The direct feedback shared with the museum should hopefully improve Building with Biology as it is expanded in the future.</t>
  </si>
  <si>
    <t>Ran exhibits and discussed big concepts in synthetic biology at the Museum of Science</t>
  </si>
  <si>
    <t>Building with Biology Bioethics Forum</t>
  </si>
  <si>
    <t>Teaching Activity, Conference/Panel Discussion</t>
  </si>
  <si>
    <t xml:space="preserve">1. Participate in the Museum of Science's "Building with Biology" event 2. Guide a forum discussion on using gene drives to genetically engineer malaria-causing mosquitoes and control their population 3. Present briefly on the synthetic biology topic 4. Break the audience up into groups of five to ten and have them discuss the scenario using the discussion questions worksheet </t>
  </si>
  <si>
    <t>The team learned that forums can act as a tool to make synthetic biology interesting and accessible to the public</t>
  </si>
  <si>
    <t>Participated in "Building with Biology" event and led a discussion about bio-engineering in disease control</t>
  </si>
  <si>
    <t>Upward Bound Nanotechnology</t>
  </si>
  <si>
    <t>Teaching Activity, Open Lab</t>
  </si>
  <si>
    <t>Educate on Synthetic Biology, Promote Awareness of Synthetic Biology, Discuss Ethics and Safety</t>
  </si>
  <si>
    <t>1. Invite area high school students participating in the Upward Bound Nanotechnology program to vist lab for the day 2. Present and have a round-table discussion with students about what synthetic biology means to them 2. Propose ethical dilemmas to be returned to at the end of the day 3. Ask for creative applications synthetic biology and then explore the feasibility and ethical considerations of those ideas in depth 4. Give students hands on tour of lab with the help of learning activities such as restriction enzyme digests and plating bacteria 5. Return and discuss ethical ideas proposed earlier</t>
  </si>
  <si>
    <t>After discussing some of the students ideas for creative applications of synthetic biology in more depth, students began to form insightful opinions about synthetic biology and started thinking more in depth about their ideas.Students had trouble answering ethical ideas at the end of the day, and decided that it was more important to discuss these ideas than to reach a definitive conclusion.</t>
  </si>
  <si>
    <t>During creative applications portion, students focused on idea of "Flying Dog", so ethical and feasibility issues surrounding the idea were explored, such as "How far are we away from making a flying dog? Is there a purpose for a flying dog? Would you like your dog to fly?" This allowed students to think in depth about the applications and ethics of synthetic biology.</t>
  </si>
  <si>
    <t>Invited area high school students participating in the Upward Bound Nanotechnology program to visit the lab for the day</t>
  </si>
  <si>
    <t>BostonU HW</t>
  </si>
  <si>
    <t>http://2016.igem.org/Team:BostonU%20HW</t>
  </si>
  <si>
    <t>NONA Research Foundation Partnership</t>
  </si>
  <si>
    <t>1. Meet with members of NONA to discuss integrating Neptune (iGEM project) with their foundation 2. Pass project Neptune along to NONA community 3. Act as point of contact for NONA at the iGEM Giant Jamboree</t>
  </si>
  <si>
    <t>Increased accessibility of project software for greater scientific community, advertised NONA as a research for future iGEM teams</t>
  </si>
  <si>
    <t>Established collaboration with NONA and present iGEM project to them</t>
  </si>
  <si>
    <t>Ginkgo BioWorks Visit</t>
  </si>
  <si>
    <t>1.  Tour facility 2. Learn about research, and about the tools they use to do synthetic biology</t>
  </si>
  <si>
    <t>Learned about tools to use in synthetic biology</t>
  </si>
  <si>
    <t>Lab Central Visit</t>
  </si>
  <si>
    <t>Vendors/Businesses, Scientific Community</t>
  </si>
  <si>
    <t>Gain Information for iGEM Project, Present iGEM Project, Networking</t>
  </si>
  <si>
    <t>1. Present project for small synthetic biology startups, highlight the workflow as accessible for researchers new to microfluidics 2. Meet with representatives from Sembler, a microfluidic fabrication company 3. Learn about what Sembler offers</t>
  </si>
  <si>
    <t>Presented project for small synthetic biology startups with a highlight on the field of microfluidics</t>
  </si>
  <si>
    <t>1. Write two blog posts giving a general overview of intellectual property in synthetic biology 2. Write an additional blog post detailing a history of intellectual property, and why it matters in synthetic biology specifically</t>
  </si>
  <si>
    <t>Posted blogs about intellectual property in syn-bio</t>
  </si>
  <si>
    <t>Summer Pathways</t>
  </si>
  <si>
    <t>Educate on Synthetic Biology, Discuss Ethics and Safety</t>
  </si>
  <si>
    <t>1. Teach high school student about basic synthetic biology and electrical engineering principles through interactive activities hosted with smaller groups 2. Present students with a short article about terraforming Mars and proposed paths of action 3. Engage students in a discussion about synbio and engineering ethics in a forum on whether or not the proposed solution of terraforming Mars is reasonable and ethical</t>
  </si>
  <si>
    <t>Taught about synthetic biology and electrical engineering principles to high-schoolers and discussed colonizing Mars</t>
  </si>
  <si>
    <t>Building with Biology</t>
  </si>
  <si>
    <t>Promote Awareness of Synthetic Biology, Learn Public Opinion, Discuss Ethics and Safety</t>
  </si>
  <si>
    <t>1. Present museum goers to various synthetic biology activities 2. Allow participants to attempt to solve problems using various genetic "building blocks," each labeled with a specific function 3. Show museum goers a plate of yeast that expressed the gene for beta-carotene, and “golden bread,” baked with this yeast 4. Teach the public about microfluidics, build an analogy between synthetic biologists and bakers 5. Meet with the public in a forum on ethics in synthetic biology, where the challenge is to act as Zambian government and discuss whether to implement a gene drive of mosquitoes to combat the spread of malaria</t>
  </si>
  <si>
    <t xml:space="preserve">Observed participants, gauged interest in and openness to synthetic biology topics </t>
  </si>
  <si>
    <t>Participants were surprisingly open to new ideas in synthetic biology, most people had not heard of microfluidics</t>
  </si>
  <si>
    <t xml:space="preserve">Taught science in NONA to the public </t>
  </si>
  <si>
    <t>Brasil-USP</t>
  </si>
  <si>
    <t>http://2015.igem.org/Team:Brasil-USP</t>
  </si>
  <si>
    <t>São Carlos 8</t>
  </si>
  <si>
    <r>
      <t xml:space="preserve">1. Organize a play to be presented to children to raise awareness about dengue danger and transmission 2. Meet children from ‘PROVIM Dom Luciano Mendes de Almeida,' a communitarian center intended to support children from less wealthy neighborhoods 3. Divide children into groups in order to plant </t>
    </r>
    <r>
      <rPr>
        <i/>
        <sz val="10"/>
        <rFont val="Arial"/>
      </rPr>
      <t>Crotalaria juncea</t>
    </r>
    <r>
      <rPr>
        <sz val="10"/>
        <color rgb="FF000000"/>
        <rFont val="Arial"/>
      </rPr>
      <t>, a plant that helps control dengue</t>
    </r>
  </si>
  <si>
    <t>Feedback was very positive; the children enjoyed dressing up in the play costumes</t>
  </si>
  <si>
    <t>Organized a play to be presented to children in order to raise awareness of dengue danger and transmission</t>
  </si>
  <si>
    <t>ANIP</t>
  </si>
  <si>
    <t>1. Visit ANIP's office in São Paulo after media coverage of the project 2. In the meeting, present idea directly to experts on tire recycling 3. Discuss the need of new technologies to valorize and meet scrap tires demand in a sustainable way since it is not only an environmental problem but also an economic issue 4. Visit a recycling company (CBL) and a collection point that receives waste tires from all over the country</t>
  </si>
  <si>
    <t>Explained that the tire rotation is 200 tons/month and only 1% of this material is reused as tire after retreatment, while the remaining quantity is addressed to recycle; Identified an absence of technologies to make up for the amount of discarded tires</t>
  </si>
  <si>
    <t>Visited ANIP's office to present project idea to experts on tire recycling</t>
  </si>
  <si>
    <t>CBL</t>
  </si>
  <si>
    <t xml:space="preserve">1. Visit CBL Reciclagem, a Brazilian company that has been working on scrap tire recycling market and rubber waste in order to attend the Resolution 258/99 of the National Environmental Council - CONAMA, which established that for each tire imported or produced in Brazil, a scrap tire must have an environmental friendly destination </t>
  </si>
  <si>
    <t>Learned that they have seven units in the country</t>
  </si>
  <si>
    <t>Visited CBL Reciclagem, a Brazilian company that works on scrap tire recycling and rubber waste</t>
  </si>
  <si>
    <t>RECUR</t>
  </si>
  <si>
    <t>1. Participate in a guided visitation to RECUR Environmental Solutions, a company that aims to market byproducts from tire pyrolysis</t>
  </si>
  <si>
    <t>Learned that to carry out the pyrolysis of tires, RECUR has an industrial equipment similar to a pressure cooker - a type of reactor that is capable of processing two tons of tires per day</t>
  </si>
  <si>
    <t>Participated in a guided visitation to RECUR Environmental Solutions, a company that aims to market byproducts from tire pyrolysis</t>
  </si>
  <si>
    <t>USP Innovation Agency</t>
  </si>
  <si>
    <t>1. Go to the financial division of Instituto de Física de São Carlos - USP 2. Present project and convey the spirit of iGEM</t>
  </si>
  <si>
    <t>They were excited to support the team as sponsors</t>
  </si>
  <si>
    <t>Presented project and conveyed the spirit of iGEM to the financial division of Instituto de Física de São Carlos</t>
  </si>
  <si>
    <t>Women in Science</t>
  </si>
  <si>
    <t>1. Interview students from the Physical Institute of São Carlos from the University of São Paulo about women in science 2. Perform an internet survey to see how people perceive it and draw some statistics on the current situation in Brazil</t>
  </si>
  <si>
    <t>340 brazilian students</t>
  </si>
  <si>
    <t>Interviewed students from the Physical Institute of São Carlos about women in science</t>
  </si>
  <si>
    <t>British_Columbia</t>
  </si>
  <si>
    <t>http://2015.igem.org/Team:British_Columbia</t>
  </si>
  <si>
    <t>Bee Farm</t>
  </si>
  <si>
    <t>1. Participate in a summer bee research study conducted by Marika van Reeuwyk, a graduating UBC Plant and Soil Science undergraduate student for her thesis study on native bee biodiversity, their habits, and their livelihood 2. Every two weeks, team members participate in a field sampling session with other volunteers</t>
  </si>
  <si>
    <t>The study provided unique opportunities to see first-hand the complexity and diverse factors that affect pollinators and flora; Learned week-by-week that the pollinator population count seemingly spikes and plunges dependent on sun coverage and associated weather</t>
  </si>
  <si>
    <t>Participated in a summer bee research study on native bee biodiversity</t>
  </si>
  <si>
    <t>Activity at Science World</t>
  </si>
  <si>
    <t>Community Event, Fair Booth</t>
  </si>
  <si>
    <t>1. To address the knowledge gap within the general public regarding CCD, hold a booth at Vancouver's widely popular Telus World of Science, 2. Conduct outreach and educate younger visitors 3. Host activities including trivia board with topical, relatively difficult questions to engage both children and adults 4. Create input poster for visitors to write their thoughts on bees and draw pictures 5. Run a DNA extraction station for introducing basic laboratory concepts to children</t>
  </si>
  <si>
    <t>Held a booth at Vancouver's Telus World of Science and educated younger visitors</t>
  </si>
  <si>
    <t>Activity at UBC Farm</t>
  </si>
  <si>
    <t>1. Identify a knowledge gap within the farming community regarding the importance of bees and the impact of CCD on agriculture 2. To address this, hold a booth at UBC Farm's local weekly market 3. Feature posters on honeybees, CCD, and UBC iGEM’s project, as well as various educational activities 4. Host a trivia game, featuring questions on honeybees, their agricultural impact, and CCD</t>
  </si>
  <si>
    <t>Through the booth, engaged with vendors, farmers, students, and members of the general public on a variety of issues</t>
  </si>
  <si>
    <t>Held a booth at UBC Farm's local weekly market and hosted a trivia game featuring questions on honeybees</t>
  </si>
  <si>
    <t>http://2016.igem.org/Team:British%20Columbia</t>
  </si>
  <si>
    <t>Interview experts in scientific communication</t>
  </si>
  <si>
    <t>http://2016.igem.org/Team:British_Columbia/Human_Practices/Interview</t>
  </si>
  <si>
    <t>An interview with CBS's Nature of Things host Jennifer Grady</t>
  </si>
  <si>
    <t>1. Interview experts in the field of scientific communication including instructors and freelance journalists 2. Interview Jennifer Grady, host of CBS's Nature of Things, and post video of the interview on the internet to allow others to view it as well</t>
  </si>
  <si>
    <t>Interviewed scientific communication experts to inform their project design</t>
  </si>
  <si>
    <t>Stakeholders</t>
  </si>
  <si>
    <t>1. Create a list of questions to get a better understanding of how the project will affect eventual end-users, stakeholders, and society in general 2. Map out groups of people including beekeepers, farmers, pesticide companies, academia, etc.</t>
  </si>
  <si>
    <t>Created a list of questions to gain a better understanding of how the project would affect eventual end-users, stakeholders, and society in general</t>
  </si>
  <si>
    <t xml:space="preserve">Infographic </t>
  </si>
  <si>
    <t>http://2016.igem.org/Team:British_Columbia/Human_Practices/Infographic</t>
  </si>
  <si>
    <t>An infographic explaining how scientists can better communicate with the general public</t>
  </si>
  <si>
    <t xml:space="preserve">1. Create an infographic that helps and guides the scientific community on how to communicate effectively with the general public </t>
  </si>
  <si>
    <t>Created an infographic to inform the scientific community how to communicate effectively with the general public</t>
  </si>
  <si>
    <t>http://2015.igem.org/Team:British_Columbia/Practices/Report</t>
  </si>
  <si>
    <t>CCD Report</t>
  </si>
  <si>
    <t>1. Research colony collapse disorder (CCD), the government's response to it, and its effects on the environment and economy 2. Write a report detailing the motivation behind the project</t>
  </si>
  <si>
    <t>Researched colony collapse disorder and wrote a report detailing motivation behind the project</t>
  </si>
  <si>
    <t>Report on Interviews</t>
  </si>
  <si>
    <t>http://2015.igem.org/Team:British_Columbia/Practices/Interviews/Report</t>
  </si>
  <si>
    <t>Report on interviews</t>
  </si>
  <si>
    <t>Interview, Research Paper</t>
  </si>
  <si>
    <t>1. Conduct interviews with people from each stakeholder group 2. Based on the interview responses, create a report describing the views of the different stakeholder groups regarding the importance of bees, the importance of pesticides, and the project as a proposed solution</t>
  </si>
  <si>
    <t>Conducted interviews with stakeholder groups and wrote a report describing their views regarding the importance of bees</t>
  </si>
  <si>
    <t>Broad Run-Baltimore</t>
  </si>
  <si>
    <t>http://2016.igem.org/Team:BroadRun-Baltimore</t>
  </si>
  <si>
    <t>Nominated for Best Education and Public Engagement</t>
  </si>
  <si>
    <t>Loudoun STEM Day</t>
  </si>
  <si>
    <t>Community Event, Fair Booth, Teaching Activity, Project Presentation</t>
  </si>
  <si>
    <t>http://scaleofuniverse.com/</t>
  </si>
  <si>
    <t xml:space="preserve">Interactive computer program used by the iGEM team at the community event as a tool to help participants learn about the scale of cells and DNA </t>
  </si>
  <si>
    <t>1. Visit Loudoun STEM Day, an all-day event for families that is organized by the Northern Virginia Community College to showcase opportunities in science, technology, engineering, and math 2. Run a hands-on learning booth 3. Use activities from the 2015 William and Mary iGEM Synthetic Biology Activities Booklet 4. Make printed graphics for parents and students that helps them better understand DNA and traits and to gain a sense of how that leads to engineering biological parts 5. Teach people about the vast range in size of things in the world, from a cell to the DNA inside the cell to the molecules that make the DNA, using "Scale of the Universe," an interactive online program 6. Use iGEM poster and wiki to talk about the research and engage parents in a discussion about synthetic biology</t>
  </si>
  <si>
    <t>Numerous parents, school counselors, and professionals with science and technology backgrounds told the team how much their kids enjoyed learning from the activities, how much they appreciated the team working one-on-one with their kids, and how they valued the efforts the team took to explain the science clearly and knowledgeably. The team received high commendation from the event's main organizer for handling a continuously large crowd throughout the day and for the team's positive contribution.</t>
  </si>
  <si>
    <t xml:space="preserve">Over 400 </t>
  </si>
  <si>
    <t>The event far exceeded the team's expectations; there was a perpetual line of kids at the their tables and there was an unexpected high volume of attendees. The team ran out of materials multiple time due to the popularity of their booth. The event's organizer eagerly invited the team to exhibit at the next Loudoun STEM Day. An elementary teacher who visited their booth invited the team to run the same activities at her school's upcoming STEM Night, STEM-mania.</t>
  </si>
  <si>
    <t>Activities Booklet</t>
  </si>
  <si>
    <t>Visited Loudoun STEM Day, designed and conducted activities teach synthetic biology to public and presented iGEM project</t>
  </si>
  <si>
    <t>Armstrong Marietta Ceiling Tile Manufacturing Plant Visit</t>
  </si>
  <si>
    <t>1. Visit Armstrong Marietta Ceiling Tile Manufacturing Plant and learn about the sophistication of wastewater treatment</t>
  </si>
  <si>
    <t>Gained information for potential implementation of iGEM project. Considered the impact of bringing in new biological organisms to the mill environment. Integrated real-life considerations into modeling.</t>
  </si>
  <si>
    <t>Visited a tile manufacturing plant and gained information about iGEM project</t>
  </si>
  <si>
    <t>Loudoun Water and the Broad Run Water Reclamation Facility Visit</t>
  </si>
  <si>
    <t>1. Contact local domestic wastewater treatment facility, Loudoun Water and discuss project-related topics. 2. Present iGEM research to technical and managerial staff 3. Get feedback from staff 4. Tour the plant to gain further insights</t>
  </si>
  <si>
    <t>Raised awareness about the practical considerations in implementing an industrial solution</t>
  </si>
  <si>
    <t>The staff at Loudoun Technical were intrigued by the team's synthetic biology approach. Touring the plant helped the team be more aware of practical considerations in implementing an industrial solution and the greater community that relies on its proper functioning.</t>
  </si>
  <si>
    <t>Gained information from the local domestic wastewater treatment facility</t>
  </si>
  <si>
    <t>American Society for Microbiology</t>
  </si>
  <si>
    <t>Discuss Ethics and Safety, Present iGEM Project, Networking</t>
  </si>
  <si>
    <t>1. Meet with researchers and engage a technical audience from the DC Metro area 2. Present iGEM research and network with leaders in the molecular biology industry</t>
  </si>
  <si>
    <t>The team engaged in stimulating conversations, from the significance of iGEM to high school students, to the shared vision with iGEM about the importance of engaging the public on the safety and ethics of synthetic biology.</t>
  </si>
  <si>
    <t>Presented iGEM research and networked with leaders in the molecular biology industry from DC</t>
  </si>
  <si>
    <t>Armstrong World Industries Global Headquarters Visit</t>
  </si>
  <si>
    <t>Consult Experts, Project Presentation, Fundraiser</t>
  </si>
  <si>
    <t xml:space="preserve">1. Visit Armstrong World Industries Global Headquarters 2. Present iGEM project to engineers, vice presidents, and senior managers </t>
  </si>
  <si>
    <t>Gained valuable feedback about problems they had run into in research and considerations for a future potential implementation</t>
  </si>
  <si>
    <t>The audience was impressed by the team's approach and the caliber and quality of their research. The team received important feedback for their project. The team remained in contact with people from Armstrong and gained help with project design, modeling, and testing.</t>
  </si>
  <si>
    <t>Presented iGEM project and gained insights from Armstrong World Industries Global Headquarters</t>
  </si>
  <si>
    <t>Broad Run High School Public Forums</t>
  </si>
  <si>
    <t xml:space="preserve">Conference/Panel Discussion </t>
  </si>
  <si>
    <t>Teachers, Secondary School Students</t>
  </si>
  <si>
    <t>1. Hold two public forums with students 2. Discuss genetic engineering and synthetic biology 3. Use the case study of using genetically engineered mosquitoes to combat mosquito borne diseases and have students weigh pros and cons 4. Use components from the Building with Biology kits to give students a better understanding of how genetic engineering works</t>
  </si>
  <si>
    <t>Held public forums with high-school students and talked about genetic engineering and synthetic biology</t>
  </si>
  <si>
    <t>Surveys taken at Loudoun STEM Day</t>
  </si>
  <si>
    <t>http://2016.igem.org/wiki/images/5/56/T--BroadRun-Baltimore--Survey.jpg, http://2013.igem.org/Team:TU-Munich/HumanPractice/Media</t>
  </si>
  <si>
    <t>Survey questions and results</t>
  </si>
  <si>
    <t>1.  Used the 2013 LMU-TUM Munich iGEM team’s survey as a model and created their own survey questions 2. Distributed survey at the Loudoun STEM Day</t>
  </si>
  <si>
    <t>Detailed data from survey can be found on the team's wiki</t>
  </si>
  <si>
    <t>Conducted a survey at the Loudoun STEM Day</t>
  </si>
  <si>
    <t>STEM-mania at Tolbert Elementary School</t>
  </si>
  <si>
    <t>1. Teach about molecular biology and inheritance based on the William and Mary iGEM team’s synthetic biology curriculum</t>
  </si>
  <si>
    <t>Activities were enjoyed by kids and parents alike. According to feedback from the teacher, "The team worked very well with the students and provided a meaningful learning experience!"</t>
  </si>
  <si>
    <t xml:space="preserve">Over 100 </t>
  </si>
  <si>
    <t>Although the activities were targeted at younger students, many parents and teachers were intrigued by them and asked meaningful questions about the field of synthetic biology.</t>
  </si>
  <si>
    <t>Taught about molecular biology and inheritance to primary school students</t>
  </si>
  <si>
    <t>Ashburn Public Library</t>
  </si>
  <si>
    <t>1. Run activities from William and Mary iGEM teacher Curriculum and the Building with Biology kits 2. Set up different stations and have students move between activities</t>
  </si>
  <si>
    <t>Many parents expressed they did not know much about synthetic biology but were eager to learn. The team found that the Building with Biology kits were excellent conversation starters on synthetic biology.</t>
  </si>
  <si>
    <t>Conducted synbio teaching games in a library to primary school students.</t>
  </si>
  <si>
    <t>Panel Discussion at DC Fab Lab</t>
  </si>
  <si>
    <t>https://www.youtube.com/watch?v=o5zU6Vh2uAs</t>
  </si>
  <si>
    <t>A video shown at the panel (not made by the team) that talks about the Do-It-Yourself Biology movement and features Dr. Kuiken, the chair of the iGEM Human Practices Committee</t>
  </si>
  <si>
    <t>Interview, Educational Video</t>
  </si>
  <si>
    <t>Scientific Community, Specialized Audience</t>
  </si>
  <si>
    <t xml:space="preserve">Networking, Present iGEM Project </t>
  </si>
  <si>
    <t>1. Speak as members of a panel of synthetic biology experts and leaders in the budding DIY biology community 2. Discuss iGEM project 3. Voice opinions on broader issues concerning synthetic biology 4. Emphasize the importance of teamwork and leadership in research</t>
  </si>
  <si>
    <t>Talked about synthetic biology, teamwork and leadership skills in a panel discussion</t>
  </si>
  <si>
    <t>RMI Gala (Maryland Regional Manufacturing Institute)</t>
  </si>
  <si>
    <t>Secondary School Students, Scientific Community</t>
  </si>
  <si>
    <t>1. Showcase iGEM research project at the Regional Manufacturing Institute 2. Learn from other students' research 3. Talk to leaders in manufacturing, engineers, and scientists to discuss the role of synthetic biology in the future of manufacturing</t>
  </si>
  <si>
    <t>Received positive feedback regarding the manufacturing aspect of their research; many on the business side of manufacturing affirmed the benefits of innovating biological solutions as alternatives to currents solutions. Many commended the team for pursuing a project designed to be implemented in manufacturing.</t>
  </si>
  <si>
    <t>Discussed the role of synthetic biology in the future of manufacturing</t>
  </si>
  <si>
    <t>Capitol Hill Maker Faire</t>
  </si>
  <si>
    <t>1. Meet with other makerspaces and community biology labs 2. Present iGEM research</t>
  </si>
  <si>
    <t>Met with bio-makerspaces and presented iGEM Project</t>
  </si>
  <si>
    <t>Farmwell Station Middle School</t>
  </si>
  <si>
    <t>1. Incorporate Synthetic Biology to Farmwell Middle School Science Curriculum through Building With Biology 2. Meet with teachers and show them how to use the Building with Biology kits 3. Help teachers with the first few classes and then have them teach by themselves when they feel comfortable with the material 4. Mentor middle school students by Broad Run iGEM Team</t>
  </si>
  <si>
    <t>Teachers were enthusiastic about incorporating synthetic biology into their curricula</t>
  </si>
  <si>
    <t>Help with middle school biology curriculum and mentored middle school iGEMers</t>
  </si>
  <si>
    <t>Cambridge-JIC</t>
  </si>
  <si>
    <t>http://2016.igem.org/Team:Cambridge-JIC</t>
  </si>
  <si>
    <t>Open Plant</t>
  </si>
  <si>
    <t>1. Host an event with talks from exciting innovations and research developing in plant synthetic biology 2. Host a panel discussion for prominent issues in synthetic biology 3. Host a discussion by Tom Knight, the inventor of biobricks, on the “Commercial opportunities and bottlenecks in the future of plant synthetic biology”</t>
  </si>
  <si>
    <t>Hosted an event highlighting research in plant synthetic biology</t>
  </si>
  <si>
    <t>CoLAB OpenPlant</t>
  </si>
  <si>
    <t>Conference/Panel Discussion, Survey</t>
  </si>
  <si>
    <t xml:space="preserve">Scientific Community </t>
  </si>
  <si>
    <t>Discuss Ethics and Safety, Promote Awareness of Synthetic Biology, Gain Information for iGEM Project</t>
  </si>
  <si>
    <t xml:space="preserve">1. Spend three days taking part in the CoLAB OpenPlant Cambridge workshop and participated in and lead discussions about the ethics of synthetic biology 2. Conduct surveys on the streets of Cambridge about issues surrounding plant biotechnology and ethics of synthetic biology </t>
  </si>
  <si>
    <t>The conversations helped to understand the reasoning behind some objections to plant synthetic biology</t>
  </si>
  <si>
    <t>Led discussions about synthetic biology at a three day workshop</t>
  </si>
  <si>
    <t>http://2016.igem.org/Team:Cambridge-JIC/Integrated_Practices</t>
  </si>
  <si>
    <t>Interview about open hardware practices</t>
  </si>
  <si>
    <t>Interview, Hardware</t>
  </si>
  <si>
    <t>1. Interview Tobias Wenzel, co-founder of DocuBricks, a website for high quality open source documentation, to understand the best ways of open hardware design 2.Contact community labs from around the world to inform them about their project to find out the features they wanted in the design</t>
  </si>
  <si>
    <t xml:space="preserve">Due to safety concerns discussed they decided to include instructions on how users can conduct isolated safety checks, Made sure the design was adaptable for different end users </t>
  </si>
  <si>
    <t>Gathered information on open hardware design by interviewing Tobias Wenzel and by contacting community labs from around the world</t>
  </si>
  <si>
    <t>http://2015.igem.org/Team:Cambridge-JIC</t>
  </si>
  <si>
    <t>Synthetic Biology Presentation</t>
  </si>
  <si>
    <t>http://2015.igem.org/wiki/images/3/39/CamJIC-Outreach-Ppt.pdf</t>
  </si>
  <si>
    <t>A presentation introducing concepts of synthetic biology and iGEM</t>
  </si>
  <si>
    <t>General Public, Secondary School Students, Teachers</t>
  </si>
  <si>
    <t>Educate on Synthetic Biology, Promote Awareness of Synthetic Biology, Educate on iGEM Program</t>
  </si>
  <si>
    <t>1. Create a presentation that introduces synthetic biology 2. Present the presentation at the day long outreach event for secondary students</t>
  </si>
  <si>
    <t>Created a presentation that introduces synthetic biology</t>
  </si>
  <si>
    <t>Programming Teaching Resources</t>
  </si>
  <si>
    <t>http://2015.igem.org/Team:Cambridge-JIC/Downloads#Learn</t>
  </si>
  <si>
    <t xml:space="preserve">A series of teaching resources about how to program and teach programming </t>
  </si>
  <si>
    <t>1. Create many teaching resources and make it available online so teachers can use it to educate their students about synthetic biology and programming</t>
  </si>
  <si>
    <t xml:space="preserve">Created teaching resources about synthetic biology and programming </t>
  </si>
  <si>
    <t xml:space="preserve">Wiki Guide </t>
  </si>
  <si>
    <t>http://2015.igem.org/Team:Cambridge-JIC/Wiki_Design</t>
  </si>
  <si>
    <t>A guide to help other iGEM teams make their wiki</t>
  </si>
  <si>
    <t>Tool for iGEM Teams</t>
  </si>
  <si>
    <t>Educate on iGEM Program</t>
  </si>
  <si>
    <t>1.Create a wiki design guide for other iGEM teams 2. Introduce how to incorporate CSS, Javascript and JQuery into the wiki and give design tips</t>
  </si>
  <si>
    <t>Created a wiki design guide to teach other iGEM teams how to incorporate CSS, Javascript and JQuery, as well as how to design an appealing wiki</t>
  </si>
  <si>
    <t>Open-source Hardware Guide</t>
  </si>
  <si>
    <t>http://2015.igem.org/wiki/images/d/db/CamJIC-Practices-Guide.pdf</t>
  </si>
  <si>
    <t xml:space="preserve">A guide to help other iGEM teams understand licensing for their own hardware </t>
  </si>
  <si>
    <t>1. Create a guide to help other iGEM teams understand licensing and design copyright for their hardware projects</t>
  </si>
  <si>
    <t>Created a licensing guide for other iGEM teams</t>
  </si>
  <si>
    <t>Bio-Makespace</t>
  </si>
  <si>
    <t>1.  Build a new community laboratory 2. Create a space where scientists can meet engineers, physicists, computer scientists, medics, other professionals and the general public to collaborate 3. Raise awareness, understanding and participation in synthetic biology in the Cambridge area through public engagement activities 4. Create links with local industry and innovation organisations to connect academia and bioenterprise</t>
  </si>
  <si>
    <t>Built a new community laboratory and hosted events there to raise awareness about synthetic biology</t>
  </si>
  <si>
    <t>UK Teams Meetup</t>
  </si>
  <si>
    <t>1. Attend meetup in London and present project to other iGEM teams 2. Introduce the hardware track and the important role of hardware in synthetic biology 3. Learn and get advice from other teams 4. Hold a workshop split into three different stations: optics bench and 3D printing demonstration, microscopy, and an interactive build-your-own exhibit</t>
  </si>
  <si>
    <t>Attended a meetup in London and presented their iGEM project</t>
  </si>
  <si>
    <t>DIY Bio-Community</t>
  </si>
  <si>
    <t xml:space="preserve">1.  Present iGEM project at the conference 2. Develop low-cost open source hardware for the transformation and growth of plant tissue samples to equip the DIY biology community with tools </t>
  </si>
  <si>
    <t xml:space="preserve"> Presented t iGEM project and eveloped low-cost open source hardware for DIY biology community</t>
  </si>
  <si>
    <t>Public Perception Survey</t>
  </si>
  <si>
    <t>https://docs.google.com/forms/d/e/1FAIpQLSfvJgxOCgEN10DveNs3BwPIKVxrqt2G1GKBds1AgefUtPO3AA/viewform</t>
  </si>
  <si>
    <t xml:space="preserve">A survey about opinions in synthetic biology </t>
  </si>
  <si>
    <t xml:space="preserve">1. Ask 65 participants to complete a short survey about main concerns about synthetic biology and whether scientists do a good job communicating their research to the public </t>
  </si>
  <si>
    <t>Detailed data can be found at : http://2015.iGEM.org/Team:Cambridge-JIC/Outreach</t>
  </si>
  <si>
    <t>Surveyed general public about their main concerns with synthetic biology, and about whether scientists do a good job presenting and communicating their research to the public</t>
  </si>
  <si>
    <t>Talk about chloroplast engineering</t>
  </si>
  <si>
    <t xml:space="preserve">1. Visit Watford Grammar School for Girls, a secondary school, to talk about the future of chloroplast engineering 2. Educate about what iGEM and synthetic biology is 3. Present about their own iGEM project </t>
  </si>
  <si>
    <t xml:space="preserve">Visited an all girls school to educate on synthetic biology and the future of chloroplast engineering </t>
  </si>
  <si>
    <t xml:space="preserve">Synthetic Biology Outreach Event </t>
  </si>
  <si>
    <t xml:space="preserve">1. Host a day long outreach event aimed to encourage 6th grade students to pursue their interest in STEM and to introduce them to the field of synthetic biology 2. Hold three separate sessions throughout the day introducing various concepts and skills including a presentation introducing synthetic biology, a workshop on basic programming while using small microprocessors called Arduinos, and a workshop on microscopy and imaging 3. Explain how microscopy can be a useful tool in the field of synthetic biology and teach basic microscopy skills 4. Introduce basic programming skills with a presentation and ask students to solve 4 increasingly difficult exercises </t>
  </si>
  <si>
    <t xml:space="preserve">Students found the Arduino exercises fun and asked where they could buy their own microprocessor, the feedback from the microscopy lab was also positive </t>
  </si>
  <si>
    <t>Hosted a day long outreach event to introduce synthetic biology to 6th grade students through different workshops</t>
  </si>
  <si>
    <t>Carnegie_Mellon</t>
  </si>
  <si>
    <t>http://2015.igem.org/Team:Carnegie_Mellon</t>
  </si>
  <si>
    <t>Interview with Dr. Andre Samuel</t>
  </si>
  <si>
    <t>http://2015.igem.org/Team:Carnegie_Mellon/Interviews#Andre</t>
  </si>
  <si>
    <t>A transcript of Carnegie Mellon iGEM's interview with Citizen Science Lab leader Andre Samuel</t>
  </si>
  <si>
    <t xml:space="preserve">Networking </t>
  </si>
  <si>
    <t>1. Meet with Dr. Andre Samuels, program director of the Citizen Science Lab in Pittsburgh, PA 2. Learn about the lab's platform and purpose 3. Discuss the team's contributions to the Citizen Science Lab, which included donation of fluorescent proteins for the lab's own outreach activities</t>
  </si>
  <si>
    <t>Interviewed the program leader of the Citizen Science Lab about the organization's purpose and background.</t>
  </si>
  <si>
    <t>Interview with Dr. Christopher Szent-Gyorgyi</t>
  </si>
  <si>
    <t>http://2015.igem.org/Team:Carnegie_Mellon/Interviews#Chris</t>
  </si>
  <si>
    <t>A transcript of Carnegie Mellon iGEM's interview with molecular biologist Dr. Christopher Szent-Gyorgyi</t>
  </si>
  <si>
    <t>1. Meet with Dr. Christopher Szent-Gyorgyi, researcher at the Molecular Biology and Imaging Center in Mellon Institute 2. Discuss his work with Coelenterazine 3. Inquire further about luciferases</t>
  </si>
  <si>
    <t>Interviewed microbiologist Dr. Christopher Szent-Gyorgyi to learn more about Coelenterazine.</t>
  </si>
  <si>
    <t>MakerMoverment</t>
  </si>
  <si>
    <t>http://2015.igem.org/Team:Carnegie_Mellon/MakerMovement</t>
  </si>
  <si>
    <t>Detailed information on a 3D printing activity</t>
  </si>
  <si>
    <t>1. Utilize the inspiration of the "maker movement", which attempts to bring large scale manufacturing to a smaller scale. 2. Design an example model of the Fort Pitt bridge, and use it to house luminescent Luciferase. 3. Provide a detailed example of how this was made to teach students.</t>
  </si>
  <si>
    <t>Designed an example model of the Fort Pitt bridge and used it to house luminescent Luciferase</t>
  </si>
  <si>
    <t>Chalmers Gothenburg</t>
  </si>
  <si>
    <t>http://2016.igem.org/Team:Chalmers%20Gothenburg</t>
  </si>
  <si>
    <t>Speculative Design</t>
  </si>
  <si>
    <t>http://2016.igem.org/Team:Chalmers_Gothenburg/HP/Gold#possible_futures</t>
  </si>
  <si>
    <t>A series of stories describing possible uses for the team's iGEM project</t>
  </si>
  <si>
    <t>Paper on Ethics, Paper on Safety, Education Activity</t>
  </si>
  <si>
    <t>1. Write three stories about possible future consequences of the iGEM research 2. Make the stories fiction (speculative design) as to get a better idea of potential results 3. Discuss the direction of the project based on how their project is portrayed in the stories</t>
  </si>
  <si>
    <t>These stories helped the team liberate their creativity and open their minds to what might seem possible; the stories were a good way to discuss how the team wanted things to be, rather than thinking about the way things are right now.</t>
  </si>
  <si>
    <t>Wrote 3 stories about consequences of future iGEM research</t>
  </si>
  <si>
    <t>Chalmers Gothenburg 2016 Survey</t>
  </si>
  <si>
    <t>http://2016.igem.org/wiki/images/5/5a/T--Chalmers_Gothenburg--GMOsurvey.pdf</t>
  </si>
  <si>
    <t>Online copy of survey</t>
  </si>
  <si>
    <t>1. Conduct a survey covering the use of GMOs in household products to learn public opinions 2. Include basic biology information in the survey so participants can learn more 3. Collaborate with the Istanbul Technical University iGEM team 4. Compare results across countries 5. Use the survey results to devise future strategies for informing the general public on the use of GMOs</t>
  </si>
  <si>
    <t>Detailed survey results can be found at http://2016.iGEM.org/Team:Chalmers_Gothenburg/HP/Silver</t>
  </si>
  <si>
    <t>The diversity of the audience was not optimal as over 80% of the participants had a university education, which is not representative of the populations in neither Sweden nor Turkey. A t-test showed the results to be statistically significant.</t>
  </si>
  <si>
    <t xml:space="preserve">Conducted a multi-country survey to learn public opinions on GMOs </t>
  </si>
  <si>
    <t>High School Seminars</t>
  </si>
  <si>
    <t>Educate on Synthetic Biology, Educate on iGEM Program, Present iGEM Project</t>
  </si>
  <si>
    <t>1. Visit a high school classroom 2. Introduce the field of synthetic biology 3. Introduce iGEM 4. Present the team project 5. Lead a discussion where students can express their opinions on the ethics of synthetic biology</t>
  </si>
  <si>
    <t>Students showed interest in iGEM. Students were interested in the process and risks of genetic engineering.</t>
  </si>
  <si>
    <t>The discussion part of the seminar was highly productive and gave a lot of insight into how the younger generation views synthetic biology and genetic modification of living organisms.</t>
  </si>
  <si>
    <t>Presented and discussed iGEM project and synthetic biology with high school seniors</t>
  </si>
  <si>
    <t>CHINA_CD_UESTC</t>
  </si>
  <si>
    <t>http://2015.igem.org/Team:CHINA_CD_UESTC</t>
  </si>
  <si>
    <t>Interview with Hong Kong Medical School</t>
  </si>
  <si>
    <t>1. Invite members of the Hong Kong University Medicine School to visit their school 2. Get feedback from the professor about the biosafety risks of the iGEM project 3. Learn about general processes of sample treatment in medical research and separation and preservation methods of some bacterial strains</t>
  </si>
  <si>
    <t>Consulted a professor from a nearby medical school to learn more about biosafety</t>
  </si>
  <si>
    <t>Our Team and Maker Work Hand in Hand</t>
  </si>
  <si>
    <t>Present iGEM Project, Educate on iGEM Program</t>
  </si>
  <si>
    <t>1. Visit two local community labs 2. Learn about the research occurring in the labs and their DIY lab equipment 3. Teach lab members about the iGEM project and the iGEM program</t>
  </si>
  <si>
    <t>Visited community labs and presented their iGEM project</t>
  </si>
  <si>
    <t>Non-Governmental Organization (NGO)</t>
  </si>
  <si>
    <t>General Public, Secondary School Students, iGEM Teams, University Students, Scientific Community</t>
  </si>
  <si>
    <t>1. Plan to start a NGO that aims to work with other iGEM teams to offer a platform for students to become aware of synthetic biology. 2. Start the organization called iGEM Southwest Union of China 3. Invite two other iGEM teams in the region to participate, along with contacting colleges and universities in the region and local engineers. 3. Hold meetings to discuss iGEM, synthetic biology, present their project along with other projects from various groups, and make plans for future public involvement and educating the public.</t>
  </si>
  <si>
    <t>Started the organization called iGEM Southwest Union of China and held meetings to discuss iGEM, synthetic biology, and the project</t>
  </si>
  <si>
    <t>Comprehensive Educational Program</t>
  </si>
  <si>
    <t>1. Teach kindergarteners some biology knowledge by visiting their classrooms 2. Hold a biology lecture on the Experimental Primary School Affiliated to UESTC. 3. Extend iGEM to village schools to promote synthetic biology to low-income schools.</t>
  </si>
  <si>
    <t>Taught kindergarteners basic biology by visiting their classrooms</t>
  </si>
  <si>
    <t>China_Tongji</t>
  </si>
  <si>
    <t>http://2015.igem.org/Team:China_Tongji</t>
  </si>
  <si>
    <t>Communication Meetings</t>
  </si>
  <si>
    <t>1. Hold an iGEM meetup early in April with three other teams to discuss their project and practice their presentations. 2. Repeat again with three other teams later on in the summer to further practice presenting and provide feedback to other teams. 3. Keep up communication and follow up with future collaborations.</t>
  </si>
  <si>
    <t>Hosted an iGEM meetup with four other teams</t>
  </si>
  <si>
    <t>Questionnaire</t>
  </si>
  <si>
    <t xml:space="preserve">1. Create a detailed questionnaire asking the general public their opinion of synthetic biology. 2. Do analysis of their responses and post this to their website. </t>
  </si>
  <si>
    <t>Survey determined the general public's opinion of synthetic biology.</t>
  </si>
  <si>
    <t>Surveyed general public's opinion of synthetic biology</t>
  </si>
  <si>
    <t>Teach Synthetic Biology</t>
  </si>
  <si>
    <t xml:space="preserve">1. Introduce iGEM and synthetic biology to a primary school class. 2. Teach more in-depth about their iGEM project and promote interest in science. </t>
  </si>
  <si>
    <t>Afterwards, students demonstrated a deeper understanding of synthetic biology and interest in the subject.</t>
  </si>
  <si>
    <t>Introduced iGEM and synthetic biology primary school students</t>
  </si>
  <si>
    <t>Exhibition at Shanghai Technology Museum</t>
  </si>
  <si>
    <t>1. Meet up with 6 other iGEM teams at the Shanghai Technology Museum to introduce iGEM and synthetic biology to over 5000 people. 2. Present their iGEM project to the crowd.</t>
  </si>
  <si>
    <t>Met up with 6 other iGEM teams to introduce iGEM and synthetic biology at the Shanghai Technology Museum</t>
  </si>
  <si>
    <t>CityU_HK</t>
  </si>
  <si>
    <t>http://2015.igem.org/Team:CityU_HK</t>
  </si>
  <si>
    <t>1. Design a survey asking about synthetic biology in terms of ethics and safety. 2. Analyze the data.</t>
  </si>
  <si>
    <t>Survey determined various reactions from the general public on the ethics of synthetic biology, and found their answers to be helpful in gauging new ways to approach to topic during public events.</t>
  </si>
  <si>
    <t>Surveyed general public's opinions and knowledge of synthetic biology ethics and safety</t>
  </si>
  <si>
    <t>School Visits</t>
  </si>
  <si>
    <t>1. Visit several secondary schools and have them participate in an interactive and informative module on science and synthetic biology. 2. Generate a discuss about the future of synthetic biology and ethical concerns</t>
  </si>
  <si>
    <t>Determined from feedback that high schoolers were more knowledgeable on synthetic biology than previously thought, and many are very interested in synthetic biology. Found their work was helpful because it brought the proper discussion to get their interest.</t>
  </si>
  <si>
    <t>Visited secondary schools and hosted an interactive and informative module on science and synthetic biology</t>
  </si>
  <si>
    <t>Exhibition</t>
  </si>
  <si>
    <t>General Public, University Students</t>
  </si>
  <si>
    <t>1. Create various posters that teach the general public about synthetic biology, iGEM. 2. Organize the exhibition and post their posters on their website</t>
  </si>
  <si>
    <t xml:space="preserve">Received verbal feedback from those that attended that they enjoyed the exhibition and learned much about synthetic biology. </t>
  </si>
  <si>
    <t>Created various posters about synthetic biology and iGEM</t>
  </si>
  <si>
    <t>Interactive Synthetic Biology Game</t>
  </si>
  <si>
    <t>http://2015.igem.org/Team:CityU_HK/Game</t>
  </si>
  <si>
    <t>BYO-Brick Game (Synthetic biology teaching game)</t>
  </si>
  <si>
    <t>General Public, Primary School Students, Secondary School Students</t>
  </si>
  <si>
    <t>1. Design a synthetic biology game that teaches students about synthetic biology and how biobricks are constructed. 2. Create the game so that it is easily printable at home. 3. Promote awareness of the game and play with local students.</t>
  </si>
  <si>
    <t>Designed a synthetic biology game about how biobricks are constructed</t>
  </si>
  <si>
    <t>ColumbiaU NYC</t>
  </si>
  <si>
    <t>http://2016.igem.org/Team:ColumbiaU%20NYC</t>
  </si>
  <si>
    <t>ThinkSTEAM</t>
  </si>
  <si>
    <t>Teaching Activity, Project Presentation, Open Lab</t>
  </si>
  <si>
    <t>1. Collaborate with ThinkSTEAM, a non-profit organization that aims to encourage young girls of ages 12 to 18 to pursue an endeavor in the STEM field 2. Develop engaging and educational presentations while consulting with the organization in advance of the workshop 3. Give a short lecture on synthetic biology to students 4. Present iGEM project 5. Give a lab tour and demonstrations of running a DNA gel, centrifuging cell culture, and plating transformed cells 6. Answer student questions about synthetic biology</t>
  </si>
  <si>
    <t>Collaborated with ThinkSTEAM to teach young girls synthetic biology and practiced on hands-on molecular experiments</t>
  </si>
  <si>
    <t>BioBase</t>
  </si>
  <si>
    <t>1. Collaborate with BioBase, an interdisciplinary community science club, in which scientists join students and the general public for hands-on scientific exploration 2. Develop engaging and educational presentations while consulting with the organization in advance of the workshop 3. Give a short lecture on synthetic biology to students 4. Present iGEM project 5. Give a lab tour and demonstrations of running a DNA gel, centrifuging cell culture, and plating transformed cells 6. Answer student questions about synthetic biology</t>
  </si>
  <si>
    <t>Conducted workshop with students in a community lab, taught about synthetic biology and practiced hands-on molecular experiments</t>
  </si>
  <si>
    <t>Consort_Alberta</t>
  </si>
  <si>
    <t>http://2015.igem.org/Team:Consort_Alberta</t>
  </si>
  <si>
    <t>Community Events to Raise Awareness about iGEM</t>
  </si>
  <si>
    <t>1. Attend public events such as the Consort Gun Show and the Consort Oilmen's Association 2. Set up a booth that teaches people about synthetic biology, and promotes awareness for their iGEM team and collects donations to help fund their project. 3. Continue this idea with a facebook auction that promotes awareness of their synthetic biology project and helps collect money to fund their project.</t>
  </si>
  <si>
    <t>Attended public events such as the Consort Gun Show and the Consort Oilmen's Association and set up a booth that taught people about synthetic biology</t>
  </si>
  <si>
    <t>Interviews with the oil and agriculture industry</t>
  </si>
  <si>
    <t xml:space="preserve">1. Conduct interviews (and tape the interviews) with people from the oil and agriculture industries. 2. Ask people such as local farmers, economic development officer, and a reclamation officer about their opinion of synthetic biology, possible safety hazards, and how their project can best help their industry. </t>
  </si>
  <si>
    <t>Received helpful feedback about how their project can best help the oil and agriculture industry, including the useful ways their product could help with oil spills.</t>
  </si>
  <si>
    <t>Conducted interviews with people in the oil and agriculture industries</t>
  </si>
  <si>
    <t>Cooper_Union</t>
  </si>
  <si>
    <t>http://2015.igem.org/Team:Cooper_Union</t>
  </si>
  <si>
    <t>Bioethics Team Discussion</t>
  </si>
  <si>
    <t>Consult Experts, Conference/Panel Discussion</t>
  </si>
  <si>
    <t xml:space="preserve">1. Hold a discussion with various professors who will provide expertise about how to go about their project. 2. Discuss their project, along with biosafety, biosecurity, and market needs for their project. 3. Write down everything said during discussion and publish on the wiki. </t>
  </si>
  <si>
    <t>Held a discussion with various professors to discuss project and gain their expertise</t>
  </si>
  <si>
    <t>Summer STEM Outreach</t>
  </si>
  <si>
    <t>1. Teach high school students about synthetic biology by presenting their iGEM project during the student summer STEM outreach camp. 2. Introduce the students to synthetic biology and answer questions and discuss with students afterwards who are interested in synthetic biology</t>
  </si>
  <si>
    <t>Taught high school students about synthetic biology by presenting iGEM project during the student summer STEM outreach camp</t>
  </si>
  <si>
    <t>Cork_Ireland</t>
  </si>
  <si>
    <t>http://2015.igem.org/Team:Cork_Ireland</t>
  </si>
  <si>
    <t>Sending a student to an African Hospital in Malawi to investigate TB detection</t>
  </si>
  <si>
    <t xml:space="preserve">Specialized Audience, Scientific Community </t>
  </si>
  <si>
    <t>1. Send a student through their school's summer program to an African hospital in Malawi to determine the usefulness of their iGEM project on detecting TB 2. Attempt to identify a potential application for their project by interview doctors and nurses, and evaluate the need to quickly detect TB. 3. Determine how their project could not only work to detect TB but be affordable for third world hospitals. 4. Become aware of local traditions such as witch doctors that may interfere with current modern medicine practices such as synthetic biology.</t>
  </si>
  <si>
    <t>Received useful information about a desired niche for their project, how to focus the goals of their project, and how to make is applicable to third world countries.</t>
  </si>
  <si>
    <t>Sent a student through the school's summer program to an African hospital in Malawi to determine the usefulness of their iGEM project in detecting TB</t>
  </si>
  <si>
    <t>Interviews</t>
  </si>
  <si>
    <t>Promote Awareness of Synthetic Biology, Networking</t>
  </si>
  <si>
    <t>1. Hold several interviews with various members of the scientific community, including the director of IndieBio EU and Glow Diagnostics. 2. Ask them questions specific to what their company does, how it pertains to synthetic biology, the public's opinion, how they advertise their project, etc.. 3. Publish all questions and answers on their wiki.</t>
  </si>
  <si>
    <t>Held several interviews with various members of the scientific community to learn about what their companies do and how it pertains to synthetic biology</t>
  </si>
  <si>
    <t>Student Internships through IndieBio</t>
  </si>
  <si>
    <t xml:space="preserve">1. Have three students hold a summer internship with IndieBio where they learn synthetic biology principles they can apply to the iGEM project. 2.Participate in these internships to educate the larger public on what synthetic biology is and gauge public opinion. </t>
  </si>
  <si>
    <t>Had three students hold a summer internship with IndieBio to learn about synthetic biology principles that could be applied to the iGEM project</t>
  </si>
  <si>
    <t>Visiting third-world clinics and schools to educate them about synthetic biology</t>
  </si>
  <si>
    <t>Primary School Students, General Public</t>
  </si>
  <si>
    <t>1. Visit third world clinics and schools to educate about iGEM and synthetic biology. 2. Use this opportunity to also educate about vaccines</t>
  </si>
  <si>
    <t>Students seemed very eager to continue learning about synthetic biology following the students presentation</t>
  </si>
  <si>
    <t>Visited third world clinics and schools to educate about iGEM and synthetic biology</t>
  </si>
  <si>
    <t>SynBio Future Conference</t>
  </si>
  <si>
    <t>1. Speak at the SynBio Future Conference about iGEM, synthetic biology, and past iGEM projects. 2. Meet with biohackers, academics, students, and from around the world.</t>
  </si>
  <si>
    <t>Spoke at the SynBio Future Conference about iGEM, synthetic biology, and past iGEM projects</t>
  </si>
  <si>
    <t>Cornell NY</t>
  </si>
  <si>
    <t>http://2016.igem.org/Team:Cornell%20NY</t>
  </si>
  <si>
    <t>1. Hold activities from the Building with Biology Kit at a local museum 2. Learn parents' and children's opinion on synthetic biology</t>
  </si>
  <si>
    <t>Hold activities at a local museum</t>
  </si>
  <si>
    <t>http://2015.igem.org/Team:Cornell</t>
  </si>
  <si>
    <t>Lab Tours</t>
  </si>
  <si>
    <t>Community Event, Open Lab</t>
  </si>
  <si>
    <t>1. Hold multiple days were secondary school students can come visit their lab through a Pre-Freshman Summer Program. 2. Educate the students about what goes on in the lab and promote synthetic biology.</t>
  </si>
  <si>
    <t>Hosted secondary school students who visited their lab to educate them about synthetic biology</t>
  </si>
  <si>
    <t>PSP Panel</t>
  </si>
  <si>
    <t>Community Event, Project Presentation, Conference/Panel Discussion</t>
  </si>
  <si>
    <t>1. Participate in a panel discussion where students, following a tour of the lab, could ask questions to the iGEM team</t>
  </si>
  <si>
    <t>Participated in a panel discussion where students asked questions to the iGEM team about synthetic biology</t>
  </si>
  <si>
    <t>RAW Expo/Spring Forum</t>
  </si>
  <si>
    <t>1. Design a synthetic biology game 2. Present the game at an expo and teach students how to play and how it relates to synthetic biology</t>
  </si>
  <si>
    <t>Designed a synthetic biology game</t>
  </si>
  <si>
    <t>ProDAIRY</t>
  </si>
  <si>
    <t xml:space="preserve">1. Speak with Caroline Potter and Rob Lynch from ProDAIRY, a dairy educational organization in New York </t>
  </si>
  <si>
    <t>Discovered that cows infected with mastitis have to be taken out of the milking process and are treated with antibiotics in quarantine; treatment process and loss of milk is costly; Caroline and Rob emphasized the pervasiveness of bovine mastitis in the dairy industry</t>
  </si>
  <si>
    <t>Consulted experts from a dairy educational organization</t>
  </si>
  <si>
    <t>Snofarm</t>
  </si>
  <si>
    <t>1. Visit Snofarm, a small dairy farm with 90 cows about an hour away from campus 2. Learn about the milking process from the owner of the farm 3. Learn about how bovine mastitis affects people in the farming industry</t>
  </si>
  <si>
    <t>Learned that the most intensive part of bovine mastitis was disease prevention; ensuring the cows and their environment are clean is time consuming, but crucial to prevent mastitis</t>
  </si>
  <si>
    <t xml:space="preserve">Visited a dairy farm to learn about the milking process and how bovine mastitis affects the dairy industry </t>
  </si>
  <si>
    <t>Vet Dairy Teaching Barn</t>
  </si>
  <si>
    <t>1. Visit Cornell's Vet Dairy Teaching Barn, located close to campus. The Vet Dairy Teaching barn supplies milk and is often used for educational purposes and outreach events 2. Meet with Charles, who shows the team the milking process 3. Learn about the methods that he uses to prevent and treat bovine mastitis, as well as the instruments used to inject antibiotics into a cow</t>
  </si>
  <si>
    <t>Decided that mastitis prevention efforts were more important during the milking period than during the dry period; decided to create a more sophisticated method for bovine mastitis detection</t>
  </si>
  <si>
    <t>Visited a dairy teaching barn to learn hands on about the milking process and how bovine mastitis is treated</t>
  </si>
  <si>
    <t>Zoetis</t>
  </si>
  <si>
    <t>1. Reach out to Dr. Neubauer, also president of the National Mastitis Council, from Zoetis, one of world’s largest pharmaceutical companies that develops medicine and vaccination for animals 2. Ask about a possible collaboration between them and the team 3. Arrange a call-in meeting for Dr. Neubauer to learn more about the project and assist the product development team with their milking device design</t>
  </si>
  <si>
    <t>Greatly helped with learning how to present their project in a more visual manner and in learning how to design their final product.</t>
  </si>
  <si>
    <t>Consulted president of the National Mastitis Council about animal vaccine</t>
  </si>
  <si>
    <t>Quality Milk Production Services</t>
  </si>
  <si>
    <t>1. Meet with Dr. Daryl Nydam, the reigning milk quality expert in New York State who works at the Quality Milk Production Services (QMPS), world-renowned for its diagnostic services, mastitis prevention programs, and educational assistance 2. Learn about different types of bovine mastitis-causing pathogens</t>
  </si>
  <si>
    <t>Dr. Nydam gave information about different types of bovine mastitis-causing pathogens and the bacteriocins that target them. The team used this information to decide to target specific species when choosing bacteriocins they would use.</t>
  </si>
  <si>
    <t>Consulted milk quality expert about bovine mastitis-causing pathogens</t>
  </si>
  <si>
    <t>Milkrite</t>
  </si>
  <si>
    <t>1. Reach out to Tom Votny from Milkrite, a division of Avon Rubber and Plastics, the world’s largest provider of dairy rubber wear 2. Learn about the current state of the milking machine market, what technologies have already been developed for shells and liners, how products are typically tested, and how large companies conduct their market research</t>
  </si>
  <si>
    <t>Tom emphasized that farmer feedback is essential to making sure that the project as a whole succeeded in the marketplace, so the team began contacting farms to gather that feedback</t>
  </si>
  <si>
    <t>Consulted experts and learnt about the current state of the milking machine market</t>
  </si>
  <si>
    <t>Muranda Cheese Company</t>
  </si>
  <si>
    <t>1. Go to the Muranda Cheese Company, a 90-cow farm located in Waterloo, NY 2. Talk to Blane Murray to get feedback on the idea as a whole 3. Show him proposed sketches for the milking shell with various modules</t>
  </si>
  <si>
    <t>Murray indicated that the most useful modules would be the temperature sensor, UV light, iodine spray, and cold shock; learned that the app would be more useful for bigger and more technologically advanced farms; importance of cost effectiveness was also pointed out</t>
  </si>
  <si>
    <t>Visited a cheese company and gained information for the project</t>
  </si>
  <si>
    <t>Windstott Farm</t>
  </si>
  <si>
    <t>1. Speak to Bill Kilcer, the owner of Windstott Farm, which has robotic milking machines unlike other farms 2. Watch the process of robotic milking</t>
  </si>
  <si>
    <t>Learned that robot farms require very little human interaction and machines already are automatically tested. The team decided to instead target their product at bigger traditional dairy farms.</t>
  </si>
  <si>
    <t>Learnt about robotic milking</t>
  </si>
  <si>
    <t>Scipio Springs Dairy</t>
  </si>
  <si>
    <t>1. Meet with Bill Morgan, herd manager who looks over the operations of Scipio Springs Dairy, a large farm with 800 cows 2. Explain the modular idea for the shell because of Bill's interest in implementing bacteriocins on his farm instead of traditional antibiotics</t>
  </si>
  <si>
    <t>Supported many of the proposed features of the team's product, reinforcing their usefulness and encouraging the team to keep them in the design</t>
  </si>
  <si>
    <t>Visited a dairy farm and explained project as alternative to antibiotics</t>
  </si>
  <si>
    <t>Dairy One Co-Op Inc</t>
  </si>
  <si>
    <t>1. Speak with John Tauzel and James Zimmermann from Dairy One, a dairy data management company that assists farmers in making farming decisions 2. Ask for feedback on the app</t>
  </si>
  <si>
    <t>Dairy One supported the Somatic Cell Counter idea because it was convenient and innovative; it was suggested that the cow data showed the effectiveness of the farmer’s practices so that the farmer could review productivity and make long-term decisions</t>
  </si>
  <si>
    <t xml:space="preserve">Spoke with a dairy data management company </t>
  </si>
  <si>
    <t>The Great NY State Fair</t>
  </si>
  <si>
    <t>Fair Booth, Project Presentation</t>
  </si>
  <si>
    <t>http://2016.igem.org/Team:Cornell_NY/Engagement#synbio</t>
  </si>
  <si>
    <t>Humans and SynBio photo project gallery</t>
  </si>
  <si>
    <t>Educate on Synthetic Biology, Promote Awareness of Synthetic Biology, Learn Public Opinion, Present iGEM Project</t>
  </si>
  <si>
    <t>1. Set up a booth at The Great NY State Fair  2. Carry out Building with Biology activity called the “Kit of Parts” with youth and parents at the fair 3. Talk about iGEM project 4. Engage people to participate in a photo campaign known as “Humans and SynBio," in which participants write down what they believe synthetic biology is and have their photo taken with their response</t>
  </si>
  <si>
    <t>Set up a booth at The Great NY State Fair and carried out fun synthetic biology teaching activities with parents and kids</t>
  </si>
  <si>
    <t>1. Share the project with Cornell community and visiting summer students at the summer research symposium 2. Learn about other Life Sciences research at the college 3. Receive feedback from professors on the iGEM project</t>
  </si>
  <si>
    <t>Shared the project with Cornell community</t>
  </si>
  <si>
    <t>BioEXPO</t>
  </si>
  <si>
    <t>1. Attend a biological sciences poster symposium on campus 2. Show posters of the team's 2016 and 2015 iGEM projects to professors and students alike 3. Share the possibilities of applying synthetic biology to solve real-world problems</t>
  </si>
  <si>
    <t>Attended a biological sciences poster symposium on campus</t>
  </si>
  <si>
    <t>RAWExpo</t>
  </si>
  <si>
    <t>1. Attend RAWExpo, an annual event at Cornell meant to showcase the work of creators in all disciplines 2. Present current and past iGEM project and frame the projects as products intended for use by consumers 3. Exchange ideas with other groups of creators</t>
  </si>
  <si>
    <t>Presented current and past iGEM project at an annual creative event in Cornell</t>
  </si>
  <si>
    <t>Educate on iGEM Program, Recruit iGEM Members</t>
  </si>
  <si>
    <t>1. Participate in the Prefreshman Summer Program, for incoming freshman on campus 2. Give lab tours, showing specific equipment and their purposes 3. Introduce iGEM and the team's past and present iGEM projects 4. Answer questions about getting involved in science at Cornell</t>
  </si>
  <si>
    <t>Many of the incoming freshmen showed great interest in joining a project team or going research on campus</t>
  </si>
  <si>
    <t>Gave lab tours to incoming freshmen and presented iGEM project</t>
  </si>
  <si>
    <t xml:space="preserve">1. Show freshman around lab; 2. Talk about project and science involvement </t>
  </si>
  <si>
    <t>Talked about science involvement</t>
  </si>
  <si>
    <t>Humans and SynBio</t>
  </si>
  <si>
    <t>1. Design a novel social media platform online based off the popular "Humans of New York" that interview members of the general public about SynBio. 2. Ask the general public about SynBio and write their responses online to promote awareness for synthetic biology.</t>
  </si>
  <si>
    <t>Designed a novel social media platform online that interviews members of the public about synthetic biology</t>
  </si>
  <si>
    <t xml:space="preserve">4-H Career Explorations Conference </t>
  </si>
  <si>
    <t>http://2016.igem.org/Team:Cornell_NY/Engagement#4h</t>
  </si>
  <si>
    <t>Activity description that includes the prompt for each of the team's workshops</t>
  </si>
  <si>
    <t>1. Attend the 4-H Career Explorations Conference, which helps middle schoolers explore their interests in different career paths 2. Introduce the concept of synthetic biology and foster collaboration among students in a 90-minute workshop 3. Teach students how a science-related idea can be turned into a product that can be brought to market 4. Have students work together to create a pitch for their imagined synthetic biology products</t>
  </si>
  <si>
    <t>Received feedback from the students about the workshop. Direct feedback from students can be found on the team's wiki.</t>
  </si>
  <si>
    <t>Mentored students in learning synthetic biology and building their own syn-bio parts</t>
  </si>
  <si>
    <t>YOURS Mentorship Program</t>
  </si>
  <si>
    <t xml:space="preserve">1. Over the summer, hold a one-on-one mentorship program for students between team members and elementary schools students. 2. During the weeks, provide these low-income students with information about synthetic biology and science </t>
  </si>
  <si>
    <t>Students were given a survey before and after the program to see real results in the student's education and awareness on synthetic biology.</t>
  </si>
  <si>
    <t>Held a one-on-one mentorship program between team members and elementary school students</t>
  </si>
  <si>
    <t>Ithaca Sciencecenter's "Building with Biology"</t>
  </si>
  <si>
    <t>1. Participate in the "Building with Biology" event by teaching activities to students who participate that involve synthetic biology.</t>
  </si>
  <si>
    <t xml:space="preserve">Participated in the "Building with Biology" event by teaching synthetic biology activities to students </t>
  </si>
  <si>
    <t>The YOURS Program</t>
  </si>
  <si>
    <t>http://2016.igem.org/Team:Cornell_NY/Engagement</t>
  </si>
  <si>
    <t>Detailed 6-week lesson plan that introduces bioengineering and molecular biology</t>
  </si>
  <si>
    <t>Educate on Synthetic Biology, Science Education</t>
  </si>
  <si>
    <t>1. Design and carry out weekly lesson to teach children biology, engineering and knowledge about the team's project dealing with mastitis over the course of 6 weeks 2. Invite students to visit the classroom and lab space for 2 hours every week for hands-on demonstrations and science classes 3. Pair each student with a mentor from the iGEM team</t>
  </si>
  <si>
    <t>Pairing students with mentors and having personal connections made the students' experience with science more meaningful</t>
  </si>
  <si>
    <t>Designed weekly class to teach children biology and had open-lab activities every week</t>
  </si>
  <si>
    <t>Splash! At Cornell</t>
  </si>
  <si>
    <t>1. Participate in Splash! At Cornell, a program in which high schoolers come to take classes at Cornell for a day which are taught by university students 2. Teach a 50-minute course titled "Unveil the Mysteries of Synthetic Biology" that centers around the cool applications of synbio 3. Present a brief overview of past projects 4. Load gels as a hands-on activities 5. Discuss the ethics of engineering bacteria with participants</t>
  </si>
  <si>
    <t xml:space="preserve">Gave a course on synthetic biology to high-schoolers </t>
  </si>
  <si>
    <t>Research Presentations</t>
  </si>
  <si>
    <t>1. Participate in general public events such as Splash! at Cornell, a freshman engineering course and SILS that will allow the iGEM team to have a research presentation about their iGEM project. 2. Promote their iGEM project and synthetic biology through their presentation.</t>
  </si>
  <si>
    <t>Participated in public events, a freshman engineering course and SILS that allowed the team to discuss their iGEM project and promote synthetic biology</t>
  </si>
  <si>
    <t>Czech_Republic</t>
  </si>
  <si>
    <t>http://2015.igem.org/Team:Czech_Republic</t>
  </si>
  <si>
    <t>Consult Medical Experts</t>
  </si>
  <si>
    <t xml:space="preserve">1. Consult two cancer experts at the Biomedical Center of Medicine in Pilsen. 2. Gained valuable insight into how to test certain aspects of their project such as to test agglutination on a slide. 3. Agree to further collaborate with the Laboratory of Tumor Biology in the future. </t>
  </si>
  <si>
    <t>Consulted cancer experts about their project and how it could test agglutination on a slide</t>
  </si>
  <si>
    <t>Present Project to Young Engineers</t>
  </si>
  <si>
    <t>1. Organize a presentation at their university aimed towards incoming engineering students 2. Present their iGEM project, and answer questions after the talk.</t>
  </si>
  <si>
    <t>Presented iGEM project, and lectured on synthetic biology to incoming engineering students at their school</t>
  </si>
  <si>
    <t xml:space="preserve">1. Design a survey asking about knowledge of synthetic biology and ethics opinions. 2. Compare answers given by a group of over 50 biologist to answers given by over 50 members of the general public 3. Analyze the data and determine that there are large discrepancies between the groups, and present accordingly to the general public to help educate them. </t>
  </si>
  <si>
    <t xml:space="preserve">Over 100 respondents allowed the team to statistically analyze the differences between the scientific community and the general public, and pinpoint areas of ignorance in the general public to further makes topics of interest for later events. </t>
  </si>
  <si>
    <t>Surveyed 50 biologists and 50 members of the general public about their knowledge and opinions of synthetic biology and ethics, then compared the two group's answers</t>
  </si>
  <si>
    <t>Danci-K8</t>
  </si>
  <si>
    <t>http://2016.igem.org/Team:Danci-K8</t>
  </si>
  <si>
    <t>Better Than Searching for Pokemon</t>
  </si>
  <si>
    <t xml:space="preserve">1. Simplify the principle of synthetic biology for students 2. Discuss how biotechnology to change the sense of taste can serve them </t>
  </si>
  <si>
    <t>100 students aged 7 to 10</t>
  </si>
  <si>
    <t>Discussed synthetic biology principles and project ideas with students</t>
  </si>
  <si>
    <t>The Center for the Blind – “Synthetic Biology Beyond Imagination.”</t>
  </si>
  <si>
    <t>1. Prepare suitable activities for blind people; 2. Have a more accurate explanation about Synthetic Biology</t>
  </si>
  <si>
    <t>They left the day of activities in the Center for the Blind with great satisfaction along with scientific questions</t>
  </si>
  <si>
    <t>Educated blind people about synthetic biology</t>
  </si>
  <si>
    <t>The mission – Conveying the message to the whole community</t>
  </si>
  <si>
    <t>Community Event, Project Presentation</t>
  </si>
  <si>
    <t xml:space="preserve">1. Approach communities both secular and religious to talk about synthetic biology: Arab villages, kindergartens, old age homes 2. hold a conference at their high school. </t>
  </si>
  <si>
    <t>Visited local community to talk about synthetic biology</t>
  </si>
  <si>
    <t>The Old Age Home:" Synthetic Biology for Quality of Life"</t>
  </si>
  <si>
    <t>1. Give a short presentation of the project. 2. Sparkle conversation about how synthetic biology and CRISPER could change diseases and old people's life quality</t>
  </si>
  <si>
    <t>Received a lot of ideas about upcoming iGEM projects from the elderly concerning disease treatment</t>
  </si>
  <si>
    <t>It's their pleasure to work with the elderly.</t>
  </si>
  <si>
    <t>Gave presentation about the project and talked about CRISPER</t>
  </si>
  <si>
    <t>The second Synthetic Biology Convention</t>
  </si>
  <si>
    <t>Secondary School Students, iGEM Teams</t>
  </si>
  <si>
    <t>Educate on Synthetic Biology, Educate on iGEM Program</t>
  </si>
  <si>
    <t>1. Receive lectures from people in synthetic biology; 2. Meet with other Israeli teams</t>
  </si>
  <si>
    <t>Met up with other Israeli teams</t>
  </si>
  <si>
    <t>Interview with Dietician – Mrs. Meirav Ben Zaken</t>
  </si>
  <si>
    <t>1. Try to understand professionally the degree of necessity in their product, the degree of success it may have for those who use it.</t>
  </si>
  <si>
    <t>Gain information about the definition, danger and prevention of being overweight.</t>
  </si>
  <si>
    <t>Gained information about the necessity in their product</t>
  </si>
  <si>
    <t>EU- Science Night</t>
  </si>
  <si>
    <t>1. Set up a scientific booth giving information about iGEM, their project and synthetic biology; 2. Give a presentation to the city residents</t>
  </si>
  <si>
    <t>over 1000</t>
  </si>
  <si>
    <t>Reactions from the audience were amazing and full of appreciation towards the team.</t>
  </si>
  <si>
    <t xml:space="preserve"> Set up a scientific booth to present iGEM project </t>
  </si>
  <si>
    <t>A school debate on the issue</t>
  </si>
  <si>
    <t>1. Host a debate at school on the subject of genetic modification and ethics: "Is genetic modification a blessed move or cursed?"; 2. Encourage the audience to vote for the opinion they support</t>
  </si>
  <si>
    <t>Results of the debate showed that the youth is very open to scientific changes, they are aware of the biological dangers however realize that research in this area and experience can save lives and improve the quality of life dramatically.</t>
  </si>
  <si>
    <t>250 students</t>
  </si>
  <si>
    <t>They thought it necessary to deepen the knowledge about gene therapy in order to deepen their understanding in this area.</t>
  </si>
  <si>
    <t>Hosted a debate at school on the subject of genetic modification and ethics</t>
  </si>
  <si>
    <t xml:space="preserve"> A public opinion survey</t>
  </si>
  <si>
    <t>Discuss Ethics and Safety, Learn Public Opinion</t>
  </si>
  <si>
    <t>1. Design survey to examine the perceptions that exist about gene therapy. 2. Conduct the survey through social networking by questioning students.</t>
  </si>
  <si>
    <t>100% of participants stated and demonstrated that they understand and know what genetic modification is. 100% of participants recognized the potential in the field of genetic modification. 80% of participants agreed that the field of genetic engineering should be explored. 33% stated they were willing to experiment on their bodies genetic modification for example using the product "FLAVOFF". Most of those who agreed were 25 years old and younger.</t>
  </si>
  <si>
    <t>300 participants aged 15 to 65</t>
  </si>
  <si>
    <t>They realized that they wanted to conduct further investigation with a more targeted age range.</t>
  </si>
  <si>
    <t xml:space="preserve">Designed and conducted survey about people's opinion on gene therapy </t>
  </si>
  <si>
    <t>Science in the media - it is all a matter of perspective</t>
  </si>
  <si>
    <t>1. Resort to media to spread awareness of the research being done by the team as well as molecular genetics in Israel. 2. Post on the social media page, submit a newspaper article, and update the public on lab research through a radio program</t>
  </si>
  <si>
    <t>They received positive feedback about CRISPR and their taste-related project</t>
  </si>
  <si>
    <t xml:space="preserve">Used social media to promote the understanding of molecular genetics </t>
  </si>
  <si>
    <t>DTU-Denmark</t>
  </si>
  <si>
    <t>http://2016.igem.org/Team:DTU-Denmark</t>
  </si>
  <si>
    <t>Nordic iGEM Conference</t>
  </si>
  <si>
    <t>1. Connect and share their projects with the other Nordic teams 2. Attend two workshops, Ethics and Speculative Design of Synthetic Biology</t>
  </si>
  <si>
    <t>Connected with fellow Nordic iGEM teams and attended workshops</t>
  </si>
  <si>
    <t>The European iGEM Experience</t>
  </si>
  <si>
    <t>1. Present project 2. Share ideas with other teams and explore new possibilities about the project. 3.Discuss Challenges, risks and the economical aspect of synthetic biology</t>
  </si>
  <si>
    <t>Attended an iGEM meetup to present the team project, receive feedback, and discuss challenges and economic impacts of synthetic biology</t>
  </si>
  <si>
    <t>Investigating local industrial waste streams</t>
  </si>
  <si>
    <t>1. Learn about local industrial waste streams by visiting local factories</t>
  </si>
  <si>
    <t>Learnt that glycerol is more of a valuable by-product in chemical, pharmaceutical and tobacco industry instead of a waste. Found that a lipid- and carbohydrate rich sediment by-produced with canola oil is an ideal waste for the team to treat</t>
  </si>
  <si>
    <t>Visited local factories and learned about industrial waste streams in the area</t>
  </si>
  <si>
    <t>Implementation of substrates from waste streams in the biotech manufacturing industry</t>
  </si>
  <si>
    <t>1. Interview two biggest biotech companies Novo Nordisk A/S and Novozymes A/S about using complex waste streams, such as the sediment from canola oil production, in state of the art industrial processes.</t>
  </si>
  <si>
    <t>Novo Nordisk sees our technology as more applicable for production of less regulated compounds such as bulk chemicals, enzymes or food additives. Novozyme said that the process should be cleanable and controllable, and that production on waste streams should be cheaper compared to traditional production.</t>
  </si>
  <si>
    <t>Interviewed biotech companies about their use of complex industrial waste streams in industrial processes</t>
  </si>
  <si>
    <t>Human Practice Workshop</t>
  </si>
  <si>
    <t>1. Discuss patent reflections, public speaking, ethics, philosophy, and human practices in general with UNIK-Copenhagen and SDU-Denmark</t>
  </si>
  <si>
    <t>They thought the workshop was very useful and a great success</t>
  </si>
  <si>
    <t>Organized a workshop with three other iGEM teams to discuss the ethics and philosophy of synthetic biology, and human practices in general</t>
  </si>
  <si>
    <t>Think Big, Think New, Think Green</t>
  </si>
  <si>
    <t xml:space="preserve">1. Participate in Green Challenge event and present their project “Yeastilization - From Waste to Value” </t>
  </si>
  <si>
    <t>Presented iGEM project at an environmental awareness-themed event, participated in the event's Green Challenge</t>
  </si>
  <si>
    <t>http://2015.igem.org/Team:DTU-Denmark</t>
  </si>
  <si>
    <t>Life Science and Beyond Conference</t>
  </si>
  <si>
    <t>Project Presentation, Fair Booth</t>
  </si>
  <si>
    <t xml:space="preserve">1. Participate in the Life Science and Beyond Conference, where the iGEM team was asked to give a short presentation on their project as well as hold a booth 2. At the booth, present posters and informative pamphlets on what synthetic biology is, and answer questions. </t>
  </si>
  <si>
    <t>Received feedback from those at their booth that they had an interest in participating in iGEM in the future, as well as showed lots of enthusiasm.</t>
  </si>
  <si>
    <t>Participated in a science conference where the team gave a short presentation on their iGEM project</t>
  </si>
  <si>
    <t>Spreading the Word of the BioBuilders</t>
  </si>
  <si>
    <t>1. Reach the layman and educate them about synthetic biology over newspapers</t>
  </si>
  <si>
    <t>Got publicity in three Danish newspapers; Ingeniøren (140,000 daily readers), Ballerup Bladet (15,000 daily readers) and Jyllands-Posten (288,000 daily readers).</t>
  </si>
  <si>
    <t>Team was featured in three Danish newspapers in articles describing the basics of synthetic biology, the iGEM competition, and the team's project</t>
  </si>
  <si>
    <t>High School Helpers</t>
  </si>
  <si>
    <t xml:space="preserve">1. Select 3 outstanding high school students from the area to participate over the summer on their iGEM team as a type of mentorship program. 2. Work with these students to teach them about synthetic biology and inspire them in their future pursuits. </t>
  </si>
  <si>
    <t>1. Hold multiple days where secondary school students can come visit their lab through a Pre-Freshman Summer Program. 2. Educate the students about what goes on in the lab and promote synthetic biology.</t>
  </si>
  <si>
    <t>Selected 3 high school students to mentor over the summer while they worked on their iGEM project</t>
  </si>
  <si>
    <t>BioBrick Tutorial with SDU-Denmark and UNIK-Copenhagen</t>
  </si>
  <si>
    <t xml:space="preserve">Teaching Activity </t>
  </si>
  <si>
    <t>http://2016.igem.org/wiki/images/b/b9/T--DTU-Denmark--Tutorial-followup.pdf</t>
  </si>
  <si>
    <t>Detailed feedback and summary about the BioBrick Tutorial: quality of teaching materials, thoughts on lows and improvements and catering.</t>
  </si>
  <si>
    <t>1. Introduce all three teams to the BioBrick standard and other iGEM related lab techniques as well as the design and development of the wiki.; 2. get to know the other Danish iGEM teams.</t>
  </si>
  <si>
    <t>Feedback about how did everyone think of the biobuilder lecture and how could they improve it next year</t>
  </si>
  <si>
    <t>They asked everyone for feedback and had a follow up presentation.</t>
  </si>
  <si>
    <t xml:space="preserve">Helped fellow Danish iGEM teams learn the BioBrick standard, the iGEM wiki, and molecular biology techniques </t>
  </si>
  <si>
    <t>High Schoolers Joining Our Team</t>
  </si>
  <si>
    <t xml:space="preserve">1. Give high schoolers an opportunity to learn about synthetic biology and their project </t>
  </si>
  <si>
    <t>The students all agreed that the great insight in synthetic biology and laboratory work were very valuable for them.</t>
  </si>
  <si>
    <t>Taught incoming high school students about synthetic biology and the team's iGEM project</t>
  </si>
  <si>
    <t>Biosensor Project for High Schoolers</t>
  </si>
  <si>
    <t>http://2015.igem.org/Team:DTU-Denmark/Practices</t>
  </si>
  <si>
    <t>Curriculum for high school students that allows them to create their own BioBrick</t>
  </si>
  <si>
    <t>1. Design a protocol/teaching activity for secondary students that would teach them how to design and create their own BioBrick part in lab by combining two already made BioBrick parts. 2. Promote the activity at local high schools and carry out the protocol. 3. Team up with BioTech Academia to help get approval from government regulatory agencies, as well as cover the cost of funding the payment and shipment of the BioBrick parts to the high schools.</t>
  </si>
  <si>
    <t>Designed a teaching activity for high schoolers on designing their own BioBricks and worked with BioTEch Academia to help approve shipping and payment issues so high schoolers would have access to the synthetic parts</t>
  </si>
  <si>
    <t>Duesseldorf</t>
  </si>
  <si>
    <t>http://2016.igem.org/Team:Duesseldorf</t>
  </si>
  <si>
    <t>Julich Biotechday</t>
  </si>
  <si>
    <t>1. Attend the Julich Biotech Day hosted by Forschungszentrum Jülich 2. Attend synthetic biology research presentations 3. Discuss research with the researchers there</t>
  </si>
  <si>
    <t>It was a nice event because the team got to know the current state of research.</t>
  </si>
  <si>
    <t>Attended a local biotechnology conference, watched presentation and discussed the team's own iGEM project with other participants for feedback</t>
  </si>
  <si>
    <t>Cancer Information Day</t>
  </si>
  <si>
    <t>1. Attend an information day about cancer at the "Haus der Universitat," in which physicians from the university hospital tumor center present different topics about current research, modern potential treatments, and after treatments 2. Attend talks by researchers</t>
  </si>
  <si>
    <t>Attended a cancer research conference event, attended talks by researchers and learned more about cancer biology</t>
  </si>
  <si>
    <t>Getting a Knowledge Injection</t>
  </si>
  <si>
    <t>http://2016.igem.org/Team:Duesseldorf/Outreach#BfArM</t>
  </si>
  <si>
    <t>Detailed information about federal requirements in Germany about the process of having medications and treatments being approved for therapeutic use</t>
  </si>
  <si>
    <t>Paper on Ethics, Paper on Safety</t>
  </si>
  <si>
    <t xml:space="preserve">1. Consult with the federal agencies which control the admission of medication in Germany (the Federal Institute for Drugs and Medical Devices and the Paul-Ehrlich Institute) 2. Consult with experts from the agencies and ask questions about how medications are approved for clinical use 3. Write detailed notes about the information gained </t>
  </si>
  <si>
    <t>The team gained new information about inserting their construct into relevant cell types and visually distinguishing tumor cells. Furthermore, learned about the process by which proposed medications are regulated and tested in a clinical setting.</t>
  </si>
  <si>
    <t>Spoke with representatives from Federal Institute for Drugs and Medical Devices and the Paul-Ehrlich Institute about approval of medications for clinical use</t>
  </si>
  <si>
    <t>Seeking Expertise from Barbara Diventura (former DKFZ)</t>
  </si>
  <si>
    <t>1. Discuss project with Dr. Barbara Diventura, an expert in the fields of cell biology and cancer research and the head of Molecular and Cellular Engineering group at BioQuant, Heidelberg, and a former researcher at the German Cancer Research Center 2. Talk about the future of synthetic biology in cancer research 3. Talk about safety of iGEM project</t>
  </si>
  <si>
    <t>Met with a cell biologist/cancer researcher and discussed the future of synthetic biology in cancer treatment, as well as the safety aspects of the team's project</t>
  </si>
  <si>
    <t>Beate Kaufman Educating Us About Adeno-Associated Viruses (AAVs)</t>
  </si>
  <si>
    <t>1. Identify iGEM teams that have inserted their constructs into cancer cells using Adeno-associated viruses 2. Get in touch with Beate Kaufmann, a member of Team Freiburg 2010, a team that used this technique 3. Discuss questions and get tips about how to use Adeno-associated viruses</t>
  </si>
  <si>
    <t>The team gained information about how to potentially safely apply their project in the real world.</t>
  </si>
  <si>
    <t>Met with past iGEM member who was familiar with Adeno-associated virus techniques, and gained valuable insight and advice on the technique</t>
  </si>
  <si>
    <t>Talking to Affected People</t>
  </si>
  <si>
    <t>1. Talk to former cancer patients and listen to their experiences with cancer 2. Understand what it is like for a patient to deal with members of the medical community 3. Identify ways to address problems identified by patients</t>
  </si>
  <si>
    <t>The team realized there was a lack of communication between patients and the medical community; the team decided to take responsibility and explain how cancer works</t>
  </si>
  <si>
    <t>Met with cancer patients and learned about their experience and their thoughts on what problems were most relevant and pressing</t>
  </si>
  <si>
    <t>http://2016.igem.org/wiki/images/2/28/T--duesseldorf--Postkarten.jpg</t>
  </si>
  <si>
    <t>Image displaying the various postcards made by iGEM teams</t>
  </si>
  <si>
    <t xml:space="preserve">iGEM Teams, General Public </t>
  </si>
  <si>
    <t>1. Encourage all German teams to design postcard to raise public awareness not only about iGEM project, but also about synthetic biology 2. Combine stunning images with short texts about synthetic biology to get people interested in synthetic biology and iGEM 3. Exchange postcards between teams and distribute them at events</t>
  </si>
  <si>
    <t>7 iGEM teams</t>
  </si>
  <si>
    <t>Facilitated a synbio postcard exchange between German iGEM teams</t>
  </si>
  <si>
    <t>Survey about the public's knowledge and opinion about cancer, cancer treatment, and gene therapy</t>
  </si>
  <si>
    <t>http://2016.igem.org/Team:Duesseldorf/Table</t>
  </si>
  <si>
    <t>Analysis of survey results and demographic information</t>
  </si>
  <si>
    <t>1. Create a survey that will discover the public's opinion on gene therapy, how well people are informed about about cancer and its therapies, and how well the team's project is received, and where people tend to find information about these topics 2. Conduct the survey both online and offline 3. Analyze data while taking into account demographic information</t>
  </si>
  <si>
    <t>For detailed survey results, see http://2016.iGEM.org/Team:Duesseldorf/Table</t>
  </si>
  <si>
    <t>Most people throughout all educational levels have at least a basic level of knowledge about cancer, yet most do not know a lot about gene therapy or newer cancer therapies in general. Still, the majority thinks that it is of high importance to develop new, more progressive cancer therapies, like the team did. Surprisingly, the acceptance for gene therapy in general was higher than the team expected, showing that people are seemingly more open for newer methods.</t>
  </si>
  <si>
    <t>Conducted a survey about gene therapy and cancer</t>
  </si>
  <si>
    <t>Public presentation about our project, iGEM and synthetic biology at the House of the University</t>
  </si>
  <si>
    <t>https://www.youtube.com/watch?v=Da6DHrL_5UE</t>
  </si>
  <si>
    <t>Video of a one-hour long lecture discussing iGEM and cancer (in German)</t>
  </si>
  <si>
    <t>Educate on iGEM Program, Science Education, Present iGEM Project</t>
  </si>
  <si>
    <t>1. Participate in a public lecture series aimed at professors, undergraduate students, and graduate students 3. Give a simple and clear one-hour presentation about basic molecular biology, iGEM, cancer, the iGEM project, and iGEM outreach 4. Answer questions and attend a buffet where participants can informally talk to the team</t>
  </si>
  <si>
    <t>The feedback that the team got was mostly extremely positive. Even the ones not knowing anything about biology understood their talk and enjoyed it. The team found out that many of the listeners were (former) cancer patients and therefore had a very personal tie to the topic and the project.</t>
  </si>
  <si>
    <t>Participated in a lecture series by giving a talk about iGEM, their project, and molecular biology</t>
  </si>
  <si>
    <t>Radio Speech</t>
  </si>
  <si>
    <t>1. Appear on the university radio 2. Answer questions from the radio host about the iGEM project and synthetic biology</t>
  </si>
  <si>
    <t>Participated in a radio interview about synthetic biology and the team's iGEM project</t>
  </si>
  <si>
    <t>Bayerischer Rundfunk</t>
  </si>
  <si>
    <t>1. Appear on a program by the German television station Bayerischer Rundfunk 2. Present laboratory methods that are used for iGEM research 3. Answer questions about the iGEM project</t>
  </si>
  <si>
    <t>Presented laboratory methods and answered questions about the team's iGEM project on a German television station</t>
  </si>
  <si>
    <t>School lectures</t>
  </si>
  <si>
    <t>1. Present project at two different schools to bring the iGEM project closer young scientists 2. Explain synthetic biology, the iGEM project, and fight prejudices about GMOs 3. Hold a discussion about the benefits and risks of the iGEM project</t>
  </si>
  <si>
    <t>The students expressed interest in future developments in the team's research. Some students wanted to participate in their own iGEM project when they went to university and some asked if they might be mentored by the team.</t>
  </si>
  <si>
    <t xml:space="preserve">Presented project and explained and discussed synthetic biology with students </t>
  </si>
  <si>
    <t>Participation in a Science-Slam</t>
  </si>
  <si>
    <t>https://www.youtube.com/watch?v=lnESiO1Wdtk</t>
  </si>
  <si>
    <t>Video of the Duesseldorf iGEM Team's Science Slam presentation</t>
  </si>
  <si>
    <t>1. Present project at the "Heine Slam," an annual competition in which students compete with each other to present their scientific research 2. Make a Pokemon-themed presentation, since many people have heard of it and it would achieve the attention and awareness of more people 3. Present the iGEM project to the audience at the Science Slam</t>
  </si>
  <si>
    <t>Many people saw and liked the presentation and voted the team to fourth place in the competition</t>
  </si>
  <si>
    <t>Presented a pokemon-themed version of the team's project presentation at an event called Science Slam</t>
  </si>
  <si>
    <t>HDU Presentation at the NRW-Day</t>
  </si>
  <si>
    <t>General Public, Legislators</t>
  </si>
  <si>
    <t>Present iGEM Project, Educate on Synthetic Biology, Promote Awareness of Synthetic Biology</t>
  </si>
  <si>
    <t>1. Attend the NRW-Day celebration in Duesseldorf 2. Present project to attendees, including the Minister of Science, Svenja Schulze, and the Minister of Education, Sylvia Lohrmann 3. Have a discussion and answer questions about synthetic biology and the iGEM project 4. Lead an experiment for younger participants that involves isolating DNA from pepper by using everyday utensils 5. Invite other iGEM teams to present projects</t>
  </si>
  <si>
    <t>Some kids were so fascinated that they visited the team another time the next day. Visitors were interested and asked for further details after presentations.</t>
  </si>
  <si>
    <t>Presented iGEM project at local NRW-Day event, and led a DNA extraction activity for children.</t>
  </si>
  <si>
    <t>http://2016.igem.org/Team:Dundee</t>
  </si>
  <si>
    <t>Hosted a joint debate with the Edinburgh Undergraduate iGEM team</t>
  </si>
  <si>
    <t>1. Create space for discussing issues brought up by GMO developing. 2. Explain the benefits of GMOs to parents and teachers at the science centre.</t>
  </si>
  <si>
    <t>Ethical concerns over profitability of GMOs do not outweigh the number of lives saved due to the improved performance in agriculture. Most people objected to GMOs due to a lack of knowledge</t>
  </si>
  <si>
    <t>Hosted a debate and led a discussion on the benefits and safety of GMOs</t>
  </si>
  <si>
    <t>Gain advice for direction of the project</t>
  </si>
  <si>
    <t>1. Consult doctors at NHS Tayside about choice of investigating vaccine subject. 2. Consult Katherine Grace at the Veterinary Medicine Directorate (VMD) about vaccine sustainability.</t>
  </si>
  <si>
    <t>1. Under Dr. MeElhiney's suggestion changed the direction of our project towards fighting bacterial infections in animals. 2. Katherine advised that this would promote the benefits of our method more effectively than generally saying it can target bacterial infections.</t>
  </si>
  <si>
    <t xml:space="preserve">Consulted doctors and veterinary experts about vaccine research and sustainability </t>
  </si>
  <si>
    <t>http://2015.igem.org/Team:Dundee</t>
  </si>
  <si>
    <t>Consult Anthropology Experts</t>
  </si>
  <si>
    <t>1. Hold multiple meetings with various experts in anthropology, including Professor Sue Black, Professor Daied, forensic service officer Kenny Lang, and Dr. Lucina Hack. 2. Ask them questions about their job, the field of anthropology, fingerprint detection technology, and the ways their project can best assist their field. 3. Discuss ethical concerns and answer questions about synthetic biology.</t>
  </si>
  <si>
    <t>Held meetings with experts in anthropology to discuss the field and ways their project can best assist their work</t>
  </si>
  <si>
    <t>Consult Crime Scene Experts</t>
  </si>
  <si>
    <t>1. Hold multiple meetings with various people who work in the crime field and understand the usefulness and limitations of fingerprint detection, including lawyer, scene of crimes officers, and a scientist who works in fingerprint detection. 2. Discuss the limitations of fingerprint detection and the specific need for their project, as well as help guide the iGEM team to design their product to be useful to those in this field.</t>
  </si>
  <si>
    <t>Worked with professionals in the crime field to understand fingerprint detection</t>
  </si>
  <si>
    <t>Consult Manufacturers (SELEX)</t>
  </si>
  <si>
    <t>1. Meet with SELEX ES, a manufacturing company that works in developing biological sensors. 2. Ask them questions about how their toolkit could be successful, and learn about the need for rigorous testing for their toolkit. 3. Gain helpful insight such as becoming aware of not only a rigorously tested product but one that is advertised and possibly if it can be used anywhere else such as in hospitals to assess cleanliness.</t>
  </si>
  <si>
    <t>Interviewed a company that produces biological sensors</t>
  </si>
  <si>
    <t>Press Release</t>
  </si>
  <si>
    <t>http://2015.igem.org/wiki/images/1/1e/Dundee_Igem_Team_To_Develop_Forensic_Toolkit_News_University_of_Dundee.pdf</t>
  </si>
  <si>
    <t>Get an article published by the University of Dundee that interviews several members of their team</t>
  </si>
  <si>
    <t>1. Get interviewed by the University of Dundee about synthetic biology, iGEM, and their product. 2. Publish the article and post on their wiki.</t>
  </si>
  <si>
    <t>Participated in an interview conducted by their university about the iGEM project</t>
  </si>
  <si>
    <t>Radio Scotland Interview</t>
  </si>
  <si>
    <t>http://2015.igem.org/Team:Dundee/Practices</t>
  </si>
  <si>
    <t>Interview with iGEM team about their project</t>
  </si>
  <si>
    <t>1. Have one of the iGEM supervisors interviewed by a popular radio station. 2. Speak about iGEM, synthetic biology to the general public to promote awareness. 3. Make it accessible by publishing onto wiki.</t>
  </si>
  <si>
    <t>Participated in a radio interview about synthetic biology and iGEM</t>
  </si>
  <si>
    <t>CSI:Dundee on the Telly</t>
  </si>
  <si>
    <t>1. Promote synthetic biology by appearing on a television interview where an iGEM member speaks about what synthetic biology is and iGEM. 2. Publish that interview on the wiki for awareness.</t>
  </si>
  <si>
    <t>Participated in a TV interview about synthetic biology and iGEM</t>
  </si>
  <si>
    <t>SULSA Talks</t>
  </si>
  <si>
    <t>1. Meet with other iGEM teams at the SULSA meetup on June 8th 2. Present and practice their presentation early on to two other scottish teams 3. Learn what other teams are doing and make connections.</t>
  </si>
  <si>
    <t>Participated in an iGEM meetup</t>
  </si>
  <si>
    <t>Knowledge and Ethics: Does one counter the other?</t>
  </si>
  <si>
    <t>1. Investigate the public knowledge of GMOs and whether there are any incorrect perceptions that influence public opinion</t>
  </si>
  <si>
    <t>1. 33% of respondents did not know that vaccines were GMOs, with all of those respondents saying this new knowledge either improved or did not change their perception of GMOs. 2. 50% of respondents were unaware of the Scottish Government's ban on GM crops. When informed of the ban and asked if they agree with it, only 16.7% of all respondents said they agree.3. 54% of respondents think products on the UK market containing GMOs should be easily identified with a label – a further 33% did not mind.</t>
  </si>
  <si>
    <t xml:space="preserve">Surveyed public opinion on GMOs </t>
  </si>
  <si>
    <t>Glasgow Science Centre</t>
  </si>
  <si>
    <t>Science Education, Present iGEM Project</t>
  </si>
  <si>
    <t>1. Educate children on healthy guts and how their health affected their bowels. 2. Speak to the parents about our project and get their thoughts on what we were doing. 3. Prepare posters to aid people's understanding.</t>
  </si>
  <si>
    <t>The feedback they received said the infographic was easier to understand, and that the kids and Science Centre staff all enjoyed their activities and learned from our exhibit.</t>
  </si>
  <si>
    <t>Hosted an event at the Glasgow Science Centre to teach children about the importance of a healthy gut microbiome and discuss the iGEM project with parents</t>
  </si>
  <si>
    <t>Dundee Schools</t>
  </si>
  <si>
    <t>http://2016.igem.org/Team:Dundee%20Schools</t>
  </si>
  <si>
    <t>Mercy Ships</t>
  </si>
  <si>
    <t xml:space="preserve">1. Speak to the director of marketing for the charity Mercy Ships, Brian Walshe, in order to find a cheap and effective way of distributing their product. </t>
  </si>
  <si>
    <t>Consulted experts to determine the most effective method of distribution for their project.</t>
  </si>
  <si>
    <t>Clinical Microbiologist</t>
  </si>
  <si>
    <t>1. Ask about the concern their such as the positive/negative impacts their project could have on communities and whether they would even use something that involves GM bacteria</t>
  </si>
  <si>
    <t>Consulted a clinical microbiologist to discuss the possible positive/negative impacts of the iGEM project, and the potential public response to a genetically modified product</t>
  </si>
  <si>
    <t xml:space="preserve">Army </t>
  </si>
  <si>
    <t>http://2016.igem.org/Team:Dundee_Schools/Integrated_Practices</t>
  </si>
  <si>
    <t>A water bottle with a removable filter to prevent bacteria getting in</t>
  </si>
  <si>
    <t>1. Ask about the concern, such as the positive/negative impacts their project could have on communities and whether they would even use something that involves GM bacteria</t>
  </si>
  <si>
    <t>The team gained information for how to design their product in a way that is unimposing, ethical, and of little resale value, as they learned it was possible that their target audience might try to resell their product rather than use it</t>
  </si>
  <si>
    <t>Met with a local army medical squadron and learned about the challenges of sanitation and clean water access in developing countries</t>
  </si>
  <si>
    <t>Engagement</t>
  </si>
  <si>
    <t>1. Allow the pupils to have some insight to the work behind our project. 2. Give them an idea of the research being done in the field of synthetic biology, inspiring them to think about the opportunities available in a science career</t>
  </si>
  <si>
    <t>They designed a questionnaire handing out to 20 students. Before the presentation 17 out of 20 wrote that they did not know what RNA interference was and how it could be used to treat bacterial infections. After the presentation the feedback indicated the presentation was successful and people learnt more about RNA interference. More data can be found at http://2016.igem.org/Team:Dundee_Schools/Engagement</t>
  </si>
  <si>
    <t>Discussed the basics of the team's iGEM project with primary school students, taught them about the ideas behind synthetic biology</t>
  </si>
  <si>
    <t>Edinburgh</t>
  </si>
  <si>
    <t>http://2015.igem.org/Team:Edinburgh</t>
  </si>
  <si>
    <t>Biohack</t>
  </si>
  <si>
    <t xml:space="preserve">1. Host a hackathon competition whose challenges centered around creating an application that one could interact with 2. Promote synthetic bio and expose new and different demographics to the field 3. Use ideas from the apps the participants created to implement into their own app </t>
  </si>
  <si>
    <t>New useful apps created</t>
  </si>
  <si>
    <t>Ideas from winning apps were used to implement into their own app</t>
  </si>
  <si>
    <t>Hosted a hackathon to get a variety of application design ideas</t>
  </si>
  <si>
    <t>Public panel discussion on drug related issues</t>
  </si>
  <si>
    <t>1. Host a panel discussion to answer the community’s concerns on the issues 2. Experts in the field share their opinions, answer questions from the audience</t>
  </si>
  <si>
    <t>Held a panel discussion of synthetic biology for the community</t>
  </si>
  <si>
    <t>Techno-moral scenarios</t>
  </si>
  <si>
    <t>1. Talked to Dr. David Levy, ethics professor, about morality of a heroin biosensor 2. Applied ethical theory to theoretical implementation of biosensor 3. Wrote a play to address morality</t>
  </si>
  <si>
    <t xml:space="preserve">Determined how morality of the biosensor can be argued </t>
  </si>
  <si>
    <t>Consulted an ethics professor about the bioethics of their project and wrote a play about it</t>
  </si>
  <si>
    <t>Talking to past heroin addicts and Dr. Winstock, addiction psychiatrist</t>
  </si>
  <si>
    <t xml:space="preserve">1. Learn of concerns of past heroin addicts: less heroin would need to be used in the biosensor therefore making it more likely that addicts would use it 2. Talk with Dr. Winstock and decide to implement software that connects to a smartphone since many addicts are young  </t>
  </si>
  <si>
    <t>Changed biosensor in response to feedback</t>
  </si>
  <si>
    <t>Learned about the needs of heroin addicts and how to design an effective product</t>
  </si>
  <si>
    <t>Visited drug consumption room in Amsterdam</t>
  </si>
  <si>
    <t>1. Visit drug consumption room in Amsterdam 2. Get feedback on the prototype from users 3. See the benefits of treating drug abuse as a social problem</t>
  </si>
  <si>
    <t>Used the feedback to determine how biosensor can be modified</t>
  </si>
  <si>
    <t>Got feedback on their prototype from users</t>
  </si>
  <si>
    <t>EPFL</t>
  </si>
  <si>
    <t>http://2016.igem.org/Team:EPFL</t>
  </si>
  <si>
    <t>Interview with Yolanda Schaerli</t>
  </si>
  <si>
    <t xml:space="preserve">1. Interview a prominent synthetic biologist, Dr. Yolanda Schaerli.2. Discuss about her current research directions and the ethical dilemmas facing synthetic biologists. </t>
  </si>
  <si>
    <t>Interviewed a prominent synthetic biologist and asked about ethics in synthetic biology.</t>
  </si>
  <si>
    <t>IGEM.TODAY</t>
  </si>
  <si>
    <t>http://www.igem.today</t>
  </si>
  <si>
    <t>A website hosting media from different iGEM groups, as well as surveys that they created</t>
  </si>
  <si>
    <t>Survey, Tool for iGEM Teams</t>
  </si>
  <si>
    <t>Educate on iGEM Program, Promote Awareness of Synthetic Biology</t>
  </si>
  <si>
    <t>1.  Address the wiki’s limitations that pages for teams are very long and technical. 2. Create a place for public to better learn about synthetic biology and iGEM without reading into Wiki</t>
  </si>
  <si>
    <t>over 2000 visitors in September</t>
  </si>
  <si>
    <t xml:space="preserve">Created a website with information about iGEM and synthetic biology </t>
  </si>
  <si>
    <t>SURVEY OF IGEM ALUMNI</t>
  </si>
  <si>
    <t>Gain Information for iGEM Project, Educate on iGEM Program</t>
  </si>
  <si>
    <t>1. Improve dialogue between iGEM’s past and future. 2. Quantify former iGEMers' experiences by creating a survey</t>
  </si>
  <si>
    <t>1. The people interviewed predominantly work in the scientific community and/or are students (76.3 % and 71.1% respectively). 50% of this group works in a biologic field. 2. 94.7 % of the people interviewed think that iGEM has helped them in their later career and 76.3% think that iGEM has helped them to find a job later in life. 3. In the end, the majority of the people interviewed wanted to become an assistant for their university iGEM team (63.2%) and would like to assist teams by supervising and helping find team funds.</t>
  </si>
  <si>
    <t xml:space="preserve">38 people from 15 different universities </t>
  </si>
  <si>
    <t>Created a survey for former iGEM participants to learn about their experiences</t>
  </si>
  <si>
    <t>HACKUARIUM</t>
  </si>
  <si>
    <t>1. Present their project at a DIY biology lab amongst all scientific projects. 2. Answer people's questions</t>
  </si>
  <si>
    <t>Presented their project at a DIY biology lab</t>
  </si>
  <si>
    <t>Mini iGEM</t>
  </si>
  <si>
    <t>Educate on iGEM Program, Promote Awareness of Synthetic Biology, Educate on Synthetic Biology</t>
  </si>
  <si>
    <t>1. Engage into an educational discussion about synthetic biology and social issues on the topic of genetic manipulation. 2. Speak to two classes in collège de Candolle about iGEM. 3. Carry out a group activity that they name Mini iGEM. Divide the audience into small teams of three or four and ask them to design their own iGEM project.</t>
  </si>
  <si>
    <t>The classes participated with enthusiasm to the Mini IGEM and the discussions. We received many crazy and ingenious project idea.</t>
  </si>
  <si>
    <t>Visited a local school to teach about synthetic biology and had students imagine possible iGEM projects.</t>
  </si>
  <si>
    <t>ETH Zurich</t>
  </si>
  <si>
    <t>http://2016.igem.org/Team:ETH%20Zurich</t>
  </si>
  <si>
    <t>Youth Rep Workshop on United Nations SDGs</t>
  </si>
  <si>
    <t>Promote Awareness of Synthetic Biology, Policy Outreach</t>
  </si>
  <si>
    <t>1. Meet with various other youth organizations of Switzerland including Model United Nations (MUN) and Young European Swiss (YES) to present Sustainable Development Goals (SDGs) and listen to current SDG projects in progress 2. Discuss new ideas for SDGs and discuss ways in which respective youth organizations can have an impact</t>
  </si>
  <si>
    <t>Would like to collaborate with other youth organizations to create an educational event to raise awareness of synthetic biology</t>
  </si>
  <si>
    <t>Met with youth organizations of Switzerland and discussed about sustainable projects</t>
  </si>
  <si>
    <t>Meeting with Dr. Gerhard Rogler</t>
  </si>
  <si>
    <t>1. Explain project, request advice about host organism, experimental methods and feasibility</t>
  </si>
  <si>
    <t>Gained valuable advice regarding experimental methods; Dr. Rogler recommended using Lactobacillus or Lactococcus lactis as hosts</t>
  </si>
  <si>
    <t>Asked Dr. Gerhard Rogler for advice about host organism</t>
  </si>
  <si>
    <t>Meeting with Prof. Christophe Lacroix</t>
  </si>
  <si>
    <t>1. Learn about potential markers to target within metabolic system 2. Gain advice on experimental design and future directions</t>
  </si>
  <si>
    <t>Gained valuable advice regarding experimental methods; suggested using inflammation marker Nitric Oxide</t>
  </si>
  <si>
    <t>Gained advice on experimental design and future directions</t>
  </si>
  <si>
    <t>Meeting with Dr. Martin Jinek</t>
  </si>
  <si>
    <t>1. Learn about potential for incorporating CRISPR into project</t>
  </si>
  <si>
    <t>Learned about newly discovered enzyme, Cpf1</t>
  </si>
  <si>
    <t>Consulted with professors to determine the potential of using CRISPR in their iGEM project</t>
  </si>
  <si>
    <t>http://2015.igem.org/Team:ETH_Zurich</t>
  </si>
  <si>
    <t xml:space="preserve">1. Discuss in person with a medical professional how their product could be useful, the psychological effects on patients, and if it would be possible to implement in clinics. </t>
  </si>
  <si>
    <t>Consulted with medical professionals about the accessibility of their iGEM project</t>
  </si>
  <si>
    <t>Talk over Ethical Concerns with Dr. Raffael Iturrizaga</t>
  </si>
  <si>
    <t>1. Set up a meeting with Dr. Rafael Iturrizaga who is on the ethics commission's os ETC Zurich 2. Discuss the ethical concerns of synthetic biology and how they pertain to their specific project, and how the ethical committee would be specifically involved with their project since they are working with human blood.</t>
  </si>
  <si>
    <t>Met with a member of the ethics commission to discuss the ethical implications of the project</t>
  </si>
  <si>
    <t>Talk with Dr. Ralph Scheiss from ProteoMediX</t>
  </si>
  <si>
    <t>1. Set up a meeting with Dr. Ralph Scheiss, who owns a business called ProteoMediX that works on detecting prostate cancer. 2. Discuss with him the application of their product, its potential in being used, what approval they would need, how it could be mass-manufactured</t>
  </si>
  <si>
    <t>Consulted an expert in the medical detection industry about manufacturing their iGEM project</t>
  </si>
  <si>
    <t>Talk with Dr. Christina Dittrich about Patents</t>
  </si>
  <si>
    <t>1. Set up a meeting with Dr. Christina Dittrich from ETH transfer office to discuss if the team could obtain a patent. 2. Discuss issues such as what legal paperwork the team would need, and if it is possible to patent synthetic microorganisms.</t>
  </si>
  <si>
    <t>Met with an expert to ask about obtaining a patent for their research</t>
  </si>
  <si>
    <t>Provide a Survey for Medical Experts</t>
  </si>
  <si>
    <t>Consult Experts, Survey</t>
  </si>
  <si>
    <t>1. Provide an electronic survey to various medical professionals asking them about how their product would change current cancer diagnosis, if it would be beneficial or cause psychological harm, and if synthetic biology could be used in a clinical setting.</t>
  </si>
  <si>
    <t>Received helpful written feedback that they were able to use to better their product and received new ideas on how to use their product.</t>
  </si>
  <si>
    <t>Surveyed medical professionals about their opinions on their iGEM project</t>
  </si>
  <si>
    <t>Newspaper Article in Corriere Del Ticino</t>
  </si>
  <si>
    <t>http://2016.igem.org/wiki/images/7/78/T--ETH_Zurich--CTD_article.pdf</t>
  </si>
  <si>
    <t>Newspaper article (in Italian) about the field of synthetic biology, iGEM, and ETH Zurich's 2016 project</t>
  </si>
  <si>
    <t>1. Discuss the field of synthetic biology and some of the practical applications for synthetic biology projects 2. Explain the iGEM competition 3. Discuss this year's project 4. Include evaluations by the Swiss National Advisory Commission on Biomedical Ethics on synthetic biology projects</t>
  </si>
  <si>
    <t>Wrote a newspaper article about synthetic biology and iGEM.</t>
  </si>
  <si>
    <t>Newspaper Article in ETH Globe</t>
  </si>
  <si>
    <t>http://2016.igem.org/wiki/images/d/df/T--ETH_Zurich--Article.pdf</t>
  </si>
  <si>
    <t>Newspaper article about the iGEM project and the iGEM experience</t>
  </si>
  <si>
    <t>1. Discuss iGEM project and day-to-day activities with reporter 2. Have reporter visit once at the beginning of the summer and again right before wiki-freeze</t>
  </si>
  <si>
    <t>Team was featured in an article about the iGEM competition and the iGEM team</t>
  </si>
  <si>
    <t>Published Articles</t>
  </si>
  <si>
    <t>http://2015.igem.org/Team:ETH_Zurich/Practices/Awareness</t>
  </si>
  <si>
    <t>Published Articles about Synthetic Biology and iGEM</t>
  </si>
  <si>
    <t>1. Publish two articles in the newspaper and a student magazine that discuss iGEM and synthetic biology.</t>
  </si>
  <si>
    <t>Published articles about synthetic biology in the school newspaper</t>
  </si>
  <si>
    <t xml:space="preserve">Educational Activity with Primary School Children </t>
  </si>
  <si>
    <t>Educational Material, Teaching Activity, Survey</t>
  </si>
  <si>
    <t>1. Teach Primary School Students in their classroom about synthetic biology, and introduce them to the concept of DNA by going through the protocol of strawberry DNA extraction. 2. At the end of the exercise, provide a survey to the students asking about the experience, what they liked, and what they learned.</t>
  </si>
  <si>
    <t>Survey that gave them feedback on the students feelings on the project</t>
  </si>
  <si>
    <t xml:space="preserve">Students felt like they learned a lot from this experience, were enthusiastic about the science, and what worked well. </t>
  </si>
  <si>
    <t>Taught primary school students about synthetic biology with hands-on activities</t>
  </si>
  <si>
    <t>Science Slam Basel</t>
  </si>
  <si>
    <t>http://2016.igem.org/wiki/images/6/69/T--ETH_Zurich--Lucas_Science_Slam_2016.mp4</t>
  </si>
  <si>
    <t>Video of Science Slam presentation about scientific misconduct and iGEM</t>
  </si>
  <si>
    <t>Educate on iGEM Program, Discuss Ethics and Safety</t>
  </si>
  <si>
    <t>1. Give a presentation about scientific misconduct and how projects like iGEM can be taken as an example of how the scientific community can reduce the incidence of scientific misconduct</t>
  </si>
  <si>
    <t>Presented on scientific misconduct and how iGEM is an example of how to reduce misconduct.</t>
  </si>
  <si>
    <t>Public Study on IBD, synthetic biology, and ethical issues</t>
  </si>
  <si>
    <t>1. Design a questionnaire to learn how informed the public is on IBD, genetic engineering 2. Give respondents an explanation of the gut microbiome and this year's iGEM project 3. Ask about the ethical concerns associated with using genetically engineered bacteria to treat disease</t>
  </si>
  <si>
    <t>Recorded responses to 4 different questions about IBD and genetic engineering. Detailed data can be found at http://2016.iGEM.org/Team:ETH_Zurich/Human_Practices#Study</t>
  </si>
  <si>
    <t>Surveyed the public's knowledge of inflammatory bowel disease and genetic engineering. Then educated and had discussion with survey takers on the gut microbiome and ethical concerns of their iGEM project</t>
  </si>
  <si>
    <t>1. Conduct a survey given to over 70 members of the general public asking about synthetic biology and their opinions of the subject. 2. Analyze the data, construct graphs, and publish on the iGEM wiki.</t>
  </si>
  <si>
    <t>Survey that gave the team feedback on public opinion of synthetic biology.</t>
  </si>
  <si>
    <t>Conducted a survey about synthetic biology to the general public</t>
  </si>
  <si>
    <t>Exeter</t>
  </si>
  <si>
    <t>http://2016.igem.org/Team:Exeter</t>
  </si>
  <si>
    <t>Meeting with Dr. Markus Gershater</t>
  </si>
  <si>
    <t>1. Learn about what the application of kill switches might be in an industrial setting and what evidence would be satisfactory for their use 2. Discuss pros and cons of physical containment vs biological containment in terms of safety and cost</t>
  </si>
  <si>
    <t>Decided to test how a kill switch might behave in an industrial setting by performing a continuous culture in a ministat; this allowed team to test how viable a containment strategy kill switches are when used in industry</t>
  </si>
  <si>
    <t>Consulted with experts to determine potential applications of their project, as well as its merits</t>
  </si>
  <si>
    <t>Meeting with Dr. Tom Ellis</t>
  </si>
  <si>
    <t>1. Discuss design methods and concepts for an optimized biological kill switch</t>
  </si>
  <si>
    <t>Decided to design a system that would incorporate both KillerRed, a kill switch already in the registry and KillerOrange, a new part, in order to improve escape rate</t>
  </si>
  <si>
    <t>Consulted with professors to help determine the best way to design their project</t>
  </si>
  <si>
    <t>Meeting with Prof. Robert Beardmore</t>
  </si>
  <si>
    <t>1. Discuss analogy between biological kill switches and antibiotic resistance methods 2. Discuss limitation of kill switches if a mutation develops which inactivates the switch</t>
  </si>
  <si>
    <t>Decided to test effectiveness of kill switches over time in the ministat as a result</t>
  </si>
  <si>
    <t>Considered the benefits and limitations of including a kill switch in their iGEM project.</t>
  </si>
  <si>
    <t>Meeting with Prof. Richard Titball</t>
  </si>
  <si>
    <t>http://2016.igem.org/wiki/images/3/36/T--Exeter--Integrated_rtmp4.mp4</t>
  </si>
  <si>
    <t>Interview with Dr. Richard Titball of Exeter University about potential applications of biological kill switches</t>
  </si>
  <si>
    <t>1. Discuss potential applications of kill switches 2. Discuss the importance of public engagement in debates regarding biosecurity</t>
  </si>
  <si>
    <t>Interviewed an expert on biological kill switches to learn more about biological kill switches.</t>
  </si>
  <si>
    <t>Interview with Richard Dawkins</t>
  </si>
  <si>
    <t>https://www.youtube.com/watch?v=J8R5Pn8U98g&amp;index=5&amp;list=PLAj0DDeKRB2HCW7ko-bxGiBzs6LKTlNDR</t>
  </si>
  <si>
    <t>Talk with Richard Dawkins about best ways to engage with the public in science education efforts</t>
  </si>
  <si>
    <t>1. Discuss public education practices in science and the complications of discussing a complex field such as synthetic biology</t>
  </si>
  <si>
    <t>Hosted a discussion on science public education</t>
  </si>
  <si>
    <t>http://2015.igem.org/Team:Exeter</t>
  </si>
  <si>
    <t>Talk with Richard Sibley</t>
  </si>
  <si>
    <t>1. Set up a meeting with Richard Sibley, a director of veterinary practice, assess how current tests of bovine TB are conducted to see how their product could be useful. 2. Determine through what was learned exactly how a synthetic biology project could assist in better testing.</t>
  </si>
  <si>
    <t>Met with a vet to learn more about bovine TB and synthetic biology applications for treatment</t>
  </si>
  <si>
    <t>Talk with directly Michael Ross about Safety</t>
  </si>
  <si>
    <t>1. Talk with Michael Ross about the effects of bTB, as well as determine how their synthetic biology product could be used and whether it would be safe to use in the industry. 2. Ask other concerns about ethics and safety concerns.</t>
  </si>
  <si>
    <t>Interviewed an expert about their synthetic biology product and applications in the industry</t>
  </si>
  <si>
    <t xml:space="preserve">Talk with Vet Phil Leighton </t>
  </si>
  <si>
    <t>1. Talk with an experienced vet about the effect of bTB and the limits of current methods. 2. From this discussion, assess if their product would be useful in this specific field for helping cattle.</t>
  </si>
  <si>
    <t>Interviewed a vet to talk about their iGEM project and its applications</t>
  </si>
  <si>
    <t>Discussion with National Farmers Union</t>
  </si>
  <si>
    <t>1. Work with experts in the National Farmers Union who are aware of the current limitations in early detection of bTB. 2. Discuss with farmers who have been directly impacted by bTB to learn appreciate the impact bTB has on them.</t>
  </si>
  <si>
    <t>Talked to farmers about the impact of bovine TB and early detection methods</t>
  </si>
  <si>
    <t>Discussion with Minister for Farming, Food, and Marine Environment</t>
  </si>
  <si>
    <t>1. Work with government agencies dedicated to the eradication of bTB to assess the current situation in its eradication and propose the idea of synthetic biology as a tool to help its eradication. 2. Discuss recent advancements they have made, as well as changing public policy to help these advancements.</t>
  </si>
  <si>
    <t>Worked with governmental agencies to discuss applications of their iGEM project and related legislation</t>
  </si>
  <si>
    <t>Big Bang Southwest</t>
  </si>
  <si>
    <t>http://2016.igem.org/wiki/images/7/7c/T--Exeter--HumanPractices_BigBang_videomp4.mp4</t>
  </si>
  <si>
    <t>Video describing team's activities at Big Bang South West</t>
  </si>
  <si>
    <t>1. Invite attendees to play BioMech, a synthetic biology-themed game invented by the Exeter iGEM team 2. Receive feedback from participants on game 3. Offer "Sweetie DNA Construction" activity from William and Mary iGEM 2015 activity booklet</t>
  </si>
  <si>
    <t>Received feedback from students on game usability</t>
  </si>
  <si>
    <t>Sweetie DNA Construction activity was very popular among younger children</t>
  </si>
  <si>
    <t>Hosted a fair booth where individuals played a synthetic biology game and made DNA models out of candy</t>
  </si>
  <si>
    <t>Britain Needs Scientists</t>
  </si>
  <si>
    <t>1. Attend fair for secondary school students interested in pursuing STEM careers 2. Discuss the field of synthetic biology and potential applications within STEM</t>
  </si>
  <si>
    <t>Attended a fair for secondary students interested in STEM and discussed synthetic biology</t>
  </si>
  <si>
    <t>Work Experience Students</t>
  </si>
  <si>
    <t>1. Welcome work experience students to work in the lab for several weeks to learn lab procedures and contribute to the team's daily workload 2. Ask students for feedback on team's homemade board game, as well as other human practice activities</t>
  </si>
  <si>
    <t>Invited students to come and work in their lab for several weeks to help them learn lab procedures</t>
  </si>
  <si>
    <t>Equality and Diversity Panel</t>
  </si>
  <si>
    <t>http://2016.igem.org/wiki/images/c/c6/T--Exeter--HumanPractices_GenderInequality_Videomp4.mp4</t>
  </si>
  <si>
    <t>Series of interviews with university students asking about their views on gender equality in STEM</t>
  </si>
  <si>
    <t>1. Invite a series of students and researchers/academics to speak at panel 2. Live broadcast event on university radio and online, allow public to call in/sent comments and questions online during the event</t>
  </si>
  <si>
    <t>Team found that there is great scope for future iGEM teams to undertake Equality and Diversity work, and believe that it should be a requirement, or at least highly recommended in the Human Practices section. More information can be found athttp://2016.iGEM.org/Team:Exeter/Integrated_Practices/ED#section_2</t>
  </si>
  <si>
    <t>Hosted a panel where students and researchers discussed gender equality in STEM</t>
  </si>
  <si>
    <t>BioMech board game</t>
  </si>
  <si>
    <t>http://2016.igem.org/Team:Exeter/BioMechDownload</t>
  </si>
  <si>
    <t>Download page with game instructions, materials, and download links for cards and game pieces</t>
  </si>
  <si>
    <t>1. Design a board game to teach students about plasmid construction, biological parts and other essential biological concepts like mutation 2. Bring game to local secondary schools and community events for testing; interview students and ask for feedback 3. Make minor improvements according to feedback 4. Make game components available online to increase accessibility for teachers and other teams</t>
  </si>
  <si>
    <t>Received feedback from students and teachers on game usability</t>
  </si>
  <si>
    <t>More information at http://2016.iGEM.org/Team:Exeter/Engagement</t>
  </si>
  <si>
    <t>Created a board game about plasmid construction</t>
  </si>
  <si>
    <t>Synthetic Biology Module Syllabus</t>
  </si>
  <si>
    <t>http://2016.igem.org/Team:Exeter/Engagement#section_2</t>
  </si>
  <si>
    <t>Syllabus and course information for a synthetic biology course designed by Exeter iGEM</t>
  </si>
  <si>
    <t>1. Design a syllabus for a proposed synthetic biology university course 2. Contact school officials and begin the process of incorporating this course into the curriculum</t>
  </si>
  <si>
    <t>Team aims to implement course into September 2017 curriculum at Exeter</t>
  </si>
  <si>
    <t>Designed and began implementation of a university course on synthetic biology</t>
  </si>
  <si>
    <t>"Desert Island....Science?" Podcast</t>
  </si>
  <si>
    <t>https://www.youtube.com/playlist?list=PLAj0DDeKRB2GZNv_G4_5itqTRwwuKmELb</t>
  </si>
  <si>
    <t>Youtube playlist of podcast recordings including interviews of a series of academics and researchers about synthetic biology and STEM in general</t>
  </si>
  <si>
    <t>Promote Awareness of Synthetic Biology, Science Education</t>
  </si>
  <si>
    <t>1. Produce a series of podcast-style interviews of prominent academics and researchers from various fields 2. Publish podcast on youtube and soundcloud</t>
  </si>
  <si>
    <t>Created a series of videos consisting of interviews of prominent scientists in synthetic biology and other STEM related fields</t>
  </si>
  <si>
    <t>Survey/Questionnaire</t>
  </si>
  <si>
    <t>1. Conduct a survey to the general public about synthetic biology and bTB 2. Assess their responses and determine where lacks in public knowledge lie, as well as help educate those that they meet on common misconceptions on these topics.</t>
  </si>
  <si>
    <t>Conducted a survey to the general public about synthetic biology and bovine TB</t>
  </si>
  <si>
    <t>FAFU-CHINA</t>
  </si>
  <si>
    <t>http://2016.igem.org/Team:FAFU-CHINA</t>
  </si>
  <si>
    <t>Visit to Jiangxi Provincial Institute of Parasitic Disease</t>
  </si>
  <si>
    <t>1. Learn more about health education in the contexts of research and industry</t>
  </si>
  <si>
    <t>Consulted experts at a clinic to learn about health education in industry</t>
  </si>
  <si>
    <t>Mosquito Protection Handbook</t>
  </si>
  <si>
    <t>Science Education, Discuss Ethics and Safety</t>
  </si>
  <si>
    <t>1. Compile collected literature and arranged relevant knowledge on mosquito species, distribution areas, disease transmission, protection against mosquito, and common misconceptions 2. Publish a second edition of the handbook containing clearer explanations and incorporating a cartoon element to enhance public interest and understanding 3. Ship copies of handbook to colleague in Zambia to be distributed in local community</t>
  </si>
  <si>
    <t xml:space="preserve">Created a mosquito protection handbook and had copies distributed to a local community in Zambia </t>
  </si>
  <si>
    <t>Public Lectures on Synthetic Biology</t>
  </si>
  <si>
    <t>1. Provide a series of public and freely available lectures for students on subjects including the development of synthetic biology, basics for bioinformatics, methods in molecular biology</t>
  </si>
  <si>
    <t>Provided a free public lectures for students on topics such as synthetic biology, basic bioinformatics and molecular biology methods</t>
  </si>
  <si>
    <t>Mosquito Questionnaire</t>
  </si>
  <si>
    <t>1. Distribute a public survey asking about basic mosquito knowledge, mosquito species, and mosquito distribution areas</t>
  </si>
  <si>
    <t>Results revealed that public was not very well informed on local mosquito populations</t>
  </si>
  <si>
    <t>Surveyed the public to assess their knowledge about basic mosquito information, the different species of mosquitos and the distribution of mosquitos</t>
  </si>
  <si>
    <t>Freiburg</t>
  </si>
  <si>
    <t>http://2015.igem.org/Team:Freiburg</t>
  </si>
  <si>
    <t>Theater Project: Re-Engineering Life</t>
  </si>
  <si>
    <t>1. Participate with SYNERGENE who put on a theater production on synthetic biology called "Re-Engineering Life" 2. Hold a discussion with participants in the project answering questions about synthetic biology and work with interested students in teaching them more about synthetic biology. 3. Participate in the weekend of theater plays and public discussion on synthetic biology, including answering questions as these public discussions.</t>
  </si>
  <si>
    <t>Created and performed a theater play about synthetic biology</t>
  </si>
  <si>
    <t>http://2016.igem.org/Team:Freiburg</t>
  </si>
  <si>
    <t>Project Presentation at University of Freiburg</t>
  </si>
  <si>
    <t>1. Give a presentation to university students and professors explaining the project, its potential applications, and experimental methods</t>
  </si>
  <si>
    <t>Presented project to university students</t>
  </si>
  <si>
    <t>Synthetic Biology Survey</t>
  </si>
  <si>
    <t>1. Distribute a survey assessing public understanding of the basics of synthetic biology, as well as opinions on consumption of bacteria and bacterial spores</t>
  </si>
  <si>
    <t>Found that majority of participants are against genetic modifications during food production, while 86% approved the use of genetic modifications in development of new drugs or therapies</t>
  </si>
  <si>
    <t>Surveyed public knowledge of basic synthetic biology and public opinion on the consumption of bacteria and bacterial spores</t>
  </si>
  <si>
    <t>Ulcerative Colitis Survey</t>
  </si>
  <si>
    <t>1. Ask ulcerative colitis patients about experiences patients actually had, what their age of diagnosis was, how long it took until they were diagnosed with ulcerative colitis, what their first symptoms were and whether they had any side effects resulting from their therapy 2. Briefly explain project and ask respondents about practicality and feasibility of proposed treatment</t>
  </si>
  <si>
    <t>Met with ulcerative colitis patients to determine feasibility of iGEM project</t>
  </si>
  <si>
    <t>1. Conduct a survey to dozens in the general public from various age groups asking about their knowledge, opinion, and safety concerns of synthetic biology. 2. Assess their responses and compare age groups. 3. Post responses to the iGEM wiki.</t>
  </si>
  <si>
    <t>Surveyed general public about their knowledge, opinion and safety concerns of synthetic biology</t>
  </si>
  <si>
    <t>Gastroenterologist Survey</t>
  </si>
  <si>
    <t>1. Ask gastroenterologists and other experts about the feasibility and practicality of their project, ask about their concerns regarding the use of bacterial spores 2. Ask about  experience with negative side effects of the current medication of ulcerative colitis</t>
  </si>
  <si>
    <t>Results of survey about feasibility of project led to the decision to administer proposed treatment through a capsule rather than yogurt</t>
  </si>
  <si>
    <t xml:space="preserve">Interviewed gastroenterologists about the feasibility and practicality of their project </t>
  </si>
  <si>
    <t>College Talk on Synthetic Biology</t>
  </si>
  <si>
    <t>1. Hold a lecture on synthetic biology that is open to their university. 2. Discuss what synthetic biology is, how it is currently being used in the field, and what their iGEM team is doing.</t>
  </si>
  <si>
    <t>Held an open lecture at their university on synthetic biology in general, as well as their iGEM project</t>
  </si>
  <si>
    <t>Freiburg Science Far</t>
  </si>
  <si>
    <t>Teaching Activity, Community Event, Fair Booth</t>
  </si>
  <si>
    <t>1. Participate in the local science fair that teaches primary school students and the general public about science. 2. At the fair, present DNA extraction from fruit, and their own game they had made about synthetic biology called DiaChip. 3. Participate in an on-stage interview about the teams iGEM project and answer questions about synthetic biology</t>
  </si>
  <si>
    <t>Participated in a local science fair for primary school students and led hands-on activities</t>
  </si>
  <si>
    <t>Genspace</t>
  </si>
  <si>
    <t>http://2016.igem.org/Team:Genspace</t>
  </si>
  <si>
    <t>Public Forum: Should We Engineer the Mosquito?</t>
  </si>
  <si>
    <t>1. Lead a discussion on the possibility of using a gene drive/genetic engineering in mosquitoes to combat malaria, using materials from Building with Biology</t>
  </si>
  <si>
    <t>Almost every group suggested a limited release of a non-gene drive modified mosquito to test the effect on the ecosystem before moving to a gene drive</t>
  </si>
  <si>
    <t>Held a discussion on the possibility of using genetic engineering to combat malaria</t>
  </si>
  <si>
    <t>http://2015.igem.org/Team:Genspace</t>
  </si>
  <si>
    <t>Meeting with Enquête Gowanus</t>
  </si>
  <si>
    <t>http://2015.igem.org/wiki/images/3/39/EnqueteGowanus_med.mp4</t>
  </si>
  <si>
    <t>Informational video about Enquete Gowanus canal cleanup project</t>
  </si>
  <si>
    <t>1. Learn about project's history, challenges and stakeholders in the community 2. Ask about proposed canal cleanup</t>
  </si>
  <si>
    <t>Learned more information about a local canal cleanup project by consulting experts and doing research.</t>
  </si>
  <si>
    <t>Meeting with FBI Special Agent Martin Maag</t>
  </si>
  <si>
    <t>1. Explain project to FBI special agent with experience in biosafety 2. Discuss potential biosafety and biosecurity concerns with implementation of project</t>
  </si>
  <si>
    <t>Agent recommended getting in touch with their local WMD coordinator through their local FBI office to inform them of the purpose, location, and appearance of the devices</t>
  </si>
  <si>
    <t>Discussed project biosafety concerns with an FBI special agent specializing in biosafety.</t>
  </si>
  <si>
    <t>Testing of the Synbiota RDP System in a Community Lab Setting</t>
  </si>
  <si>
    <t>1. Test RDP system designed by Alberta 2009 iGEM team 2. Suggest improvements to system</t>
  </si>
  <si>
    <t>Strongly recommend RDP system to their community lab groups</t>
  </si>
  <si>
    <t>Tested Alberta 2009's RDP system and suggested improvements</t>
  </si>
  <si>
    <t>World Maker Faire</t>
  </si>
  <si>
    <t>1. Offer a microscope with a live tardigrade to show people 2. Discuss the basis of synthetic biology, as well as CRISPR and the Genspace iGEM Project</t>
  </si>
  <si>
    <t>When conversations turned to environmental release of CRISPR-modified organisms, most of the people felt it was not a good idea</t>
  </si>
  <si>
    <t xml:space="preserve">Discussed synthetic biology and iGEM project with the general public </t>
  </si>
  <si>
    <t>iGEM at Genspace</t>
  </si>
  <si>
    <t>1. Host an iGEM team in an open lab space such that other lab space users and visitors can interact with the team and learn about the project whenever they please</t>
  </si>
  <si>
    <t>Welcomed members of the public into the iGEM labspace to ask questions and learn more about synthetic biology.</t>
  </si>
  <si>
    <t>Presentation of iGEM Project to Gowanus Canal Conservancy staff and volunteers</t>
  </si>
  <si>
    <t>Present iGEM Project, Learn Public Opinion</t>
  </si>
  <si>
    <t>1. Present project idea to canal conservancy staff and volunteers 2. Answer questions and address concerns</t>
  </si>
  <si>
    <t>Presented team project to canal conservancy staff, received feedback.</t>
  </si>
  <si>
    <t>Building with Biology event</t>
  </si>
  <si>
    <t>1. Offer a series of six activities which include imagining positive results such as cures for diseases and acquisition of superpowers, a station where you choose to invest “tokens” on different types of research, and a strawberry DNA extraction</t>
  </si>
  <si>
    <t>Offered scientific activities for primary and secondary school students</t>
  </si>
  <si>
    <t>Building with Biology event at NY Hall of Science</t>
  </si>
  <si>
    <t xml:space="preserve">Promote Awareness of Synthetic Biology </t>
  </si>
  <si>
    <t>1. Engage with public through a series of activities introducing participants to synthetic biology 2. Lead discussions on topics such as the use of synthetic yeast to generate vaccines, 3D printing with synthetic biology-derived materials, and the types of lab techniques that synthetic biologists use</t>
  </si>
  <si>
    <t>Found that although the engagement activities need improvement, team were able to have a meaningful dialogue with the general public around our iGEM project using the activities as a focus</t>
  </si>
  <si>
    <t>Led visitors through a series of activities introducing them to basic synthetic biology concepts.</t>
  </si>
  <si>
    <t>Glasgow</t>
  </si>
  <si>
    <t>http://2016.igem.org/Team:Glasgow</t>
  </si>
  <si>
    <t>Meeting with Andrew Prentice</t>
  </si>
  <si>
    <t>1. Arrange a skype meeting with Andrew Prentice, Professor of International Nutrition, currently working in The Gambia as a part of the MRC International Nutrition Group 2. Discuss practical challenges and limitations of implementing the project idea on a large scale</t>
  </si>
  <si>
    <t>Led team to more closely consider the practical application of the project and prompted more research on GMO regulations</t>
  </si>
  <si>
    <t>Consulted experts about implementing the project in real life</t>
  </si>
  <si>
    <t>Meeting with Dr Srinivasa Chakrawarthy Ravuri</t>
  </si>
  <si>
    <t>1. Contact a renewable energy engineer based in India, Dr Srinivasa Chakrawarthy Ravuri 2. Discuss implementation of solar yogurt maker project, focusing on accessibility and demand</t>
  </si>
  <si>
    <t>Discussed with an engineer about implementation of solar yogurt maker project</t>
  </si>
  <si>
    <t>Consultation with Gosol</t>
  </si>
  <si>
    <t>1. Consult with Gosol, a leading company in solar technology 2. Discuss project design and ask for recommendations regarding implementation and scale</t>
  </si>
  <si>
    <t>Led team to consider adding a large solar concentrator as an attachment, and to consider offering the technology as a community item rather than an individual household machine</t>
  </si>
  <si>
    <t>Consulted with a leading company in solar technology about project design</t>
  </si>
  <si>
    <t xml:space="preserve">Meeting with Professor John Walls </t>
  </si>
  <si>
    <t>1. Consult with Professor John Walls, researcher in social science, specialising in the public perception of synthetic biology and genetically modified organisms at the University of Glasgow 2. Pitch project idea and discuss potential public perceptions/reactions</t>
  </si>
  <si>
    <t>After hearing that the public might have concern with ingesting synthetic bacteria, team came up with ‘[The SIM device]’ - a self-inactivating mechanism that would inactivate their synthetic bacteria upon departure from the yogurt</t>
  </si>
  <si>
    <t>Discussed with a sociological researcher about public perceptions</t>
  </si>
  <si>
    <t>GMO Legislation Review</t>
  </si>
  <si>
    <t>1. Research current legislation in EU regarding GMOs in food</t>
  </si>
  <si>
    <t>Detailed data can be found at http://2016.iGEM.org/Team:Glasgow/GMOLegislation</t>
  </si>
  <si>
    <t>Researched European Union legislation regarding transgenic organisms in food, to learn about what regulations they would need to follow to implement their iGEM project in the real world</t>
  </si>
  <si>
    <t>http://2015.igem.org/Team:Glasgow</t>
  </si>
  <si>
    <t>Furri-Lux toy</t>
  </si>
  <si>
    <t>http://2015.igem.org/Team:Glasgow/Design</t>
  </si>
  <si>
    <t>Design page for Furri-Lux toy including materials, protocols for use, and safety considerations</t>
  </si>
  <si>
    <t>1. Design and build a prototype for bioluminescent children's toy 2. Receive feedback from children and parents, adjust design accordingly</t>
  </si>
  <si>
    <t>Designed a concept for a bioluminescent children's toy.</t>
  </si>
  <si>
    <t>Hyndland School Visit</t>
  </si>
  <si>
    <t>Open Lab, Teaching Activity</t>
  </si>
  <si>
    <t>Educate on Synthetic Biology, Educate on iGEM Program, Recruit iGEM Members</t>
  </si>
  <si>
    <t>1. Explain iGEM competition and other research opportunities available to students as they go to university 2. Teach students aseptic technique, allow them to draw their own pictures on agar plates with glowing bacteria 3. Give students a tour of the lab, explain purpose of each piece of equipment 4. Give a more in depth explanation of iGEM project to those interested</t>
  </si>
  <si>
    <t>Explained iGEM and synthetic biology to students using hands-on activities</t>
  </si>
  <si>
    <t>Azure A Staining method</t>
  </si>
  <si>
    <t>http://2015.igem.org/Team:Glasgow/AzureA</t>
  </si>
  <si>
    <t>Detailed protocols and safety information for Azure A staining method</t>
  </si>
  <si>
    <t>1. Write and implement protocols for Azure A staining technique 2. Compare to Ethidium Bromide staining with efficacy, cost analyses</t>
  </si>
  <si>
    <t>Azure A is an easy to use, visible light DNA stain which does not require expensive equipment or biohazard disposal techniques. Glasgow 2015 iGEM team hopes to promote the use of Azure A in order to extend the reach of iGEM, synthetic biology, and molecular biology in general, further into settings where the need for Ethidium bromide and the associated costs may prevent participation, such as high schools and community labs</t>
  </si>
  <si>
    <t>Wrote and implemented protocols for Azure A staining technique</t>
  </si>
  <si>
    <t>Product Feedback and GMO Opinion Survey</t>
  </si>
  <si>
    <t>https://www.surveymonkey.com/r/FR2P7HX</t>
  </si>
  <si>
    <t>Survey distributed to parents inquiring about their opinions on bacteria, GMOs and their willingness to purchase a bioluminescent children's toy containing modified bacteria</t>
  </si>
  <si>
    <t>1. Gauge the demand for a children's product of this genre 2. Record the respondent's level of education 3. Ask respondent's opinions on several statements regarding bacteria and the use of genetically engineered bacteria in a hypothetical children's toy 4. Have respondents fill out the survey once before and once after reading an informational pamphlet about bacteria and synthetic biology</t>
  </si>
  <si>
    <t>Detailed data can be found at http://2015.iGEM.org/Team:Glasgow/Practices under "Survey Analysis"</t>
  </si>
  <si>
    <t>Overall, the public responded well to the objectives for the toy, showing that more education is needed on the benefits that genetic modification and synthetic biology can bring to the future</t>
  </si>
  <si>
    <t>Surveyed parents about their opinions on having a children's toy that contained genetically modified bacteria</t>
  </si>
  <si>
    <t>http://2016.igem.org/wiki/images/1/1a/T--Glasgow--video.mp4</t>
  </si>
  <si>
    <t>Informational video introducing the project concept for Glasgow's 2016 iGEM project</t>
  </si>
  <si>
    <t>Promote Awareness of Synthetic Biology, Present iGEM Project, Learn Public Opinion</t>
  </si>
  <si>
    <t>1. Introduce project concept with a simple ping pong-throwing game 2. Describe project in more detail 3. Ask participants about their opinions on GMOs in general, as well as on the project</t>
  </si>
  <si>
    <t>Learned opinions of participants on GMOs; found that generally public was less concerned with GMOs than expected</t>
  </si>
  <si>
    <t>Introduced to general public iGEM project, asked their opinions about GMOs</t>
  </si>
  <si>
    <t>1. Have young children color in and draw small "Furri-Lux" monsters, modeled after team's bioluminescent toy concept 2. Hand out flyers to parents about iGEM and past projects 3. Provide an interactive "circuit quiz" for parents about bioluminescence 4. Get parent feedback about toy idea</t>
  </si>
  <si>
    <t>Received feedback from parents about bioluminescent toy idea, adjusted design accordingly</t>
  </si>
  <si>
    <t>Found that many parents appeared very receptive to the idea of a children’s product incorporating bacteria, which was greatly encouraging. A common theme seemed to be that many parents believed their children were already exposed to a lot of much more harmful bacteria in everyday life, so more education for younger kids was definitely needed</t>
  </si>
  <si>
    <t>Offered a "monster" drawing activity for children and an interactive circuit design quiz for parents to educate on bioluminescence.</t>
  </si>
  <si>
    <t>Groningen</t>
  </si>
  <si>
    <t>http://2016.igem.org/Team:Groningen</t>
  </si>
  <si>
    <t>Meeting with National Cyber Security Centre (Nationaal Cyber Security Centrum, NSCS) from the Ministry of Security and Justice of the Netherlands</t>
  </si>
  <si>
    <t>1. Meet with representatives from National Cyber Security Centre 2. Ask what the current challenges and requirements in the development of a system for the storing and sending of sensitive information are</t>
  </si>
  <si>
    <t>This meeting introduced a new challenge of secure decryption, which led to the new idea of decoy spores and specialized resistance. Detailed data can be found at http://2016.iGEM.org/Team:Groningen/HP/Social</t>
  </si>
  <si>
    <t>Asked experts from National Cyber Security Centre about their current challenges</t>
  </si>
  <si>
    <t>Groningen Archives Visit</t>
  </si>
  <si>
    <t>1. Visit Groningen Archives, who are in the process of switching to digital data storage 2. Learn about current methods of information storage 3. Ask about requirements for a potential new information storage methods</t>
  </si>
  <si>
    <t xml:space="preserve">IHP </t>
  </si>
  <si>
    <t>Concerns about mutation rates in DNA information storage led team to research and model the possibility of mutation</t>
  </si>
  <si>
    <t>Learnt about information storage methods at Groningen Archives</t>
  </si>
  <si>
    <t>http://2015.igem.org/Team:Groningen</t>
  </si>
  <si>
    <t>COGEM meeting</t>
  </si>
  <si>
    <t xml:space="preserve">1. Discuss ethical and legal implications of the project 2. Discuss environmental impact of project </t>
  </si>
  <si>
    <t>Meeting yielded more information about the legal regulation of the project if it were made publicly available; also learned about environmental and ethical implications of the project</t>
  </si>
  <si>
    <t>Discussed the ethics, safety, and environmental impact of the project with experts</t>
  </si>
  <si>
    <t>National and International Legislation Review</t>
  </si>
  <si>
    <t>1. With assistance of National Institute for Public Health and the Environment (Rijksinstituut voor Volksgezondheid en Milieu; RIVM), consult the current national law requirements and international legislations that regulate the sending of Genetically Modified Organisms (GMOs)</t>
  </si>
  <si>
    <t>Used knowledge of GMO transportation legislation to send CryptoGERM spores to other iGEM teams</t>
  </si>
  <si>
    <t>Consulted the current national law requirements and international legislations about regulation for GMOs</t>
  </si>
  <si>
    <t>University of Groningen Newspaper Article</t>
  </si>
  <si>
    <t>https://www.ukrant.nl/magazine/bacteria-with-a-message/?lang=en</t>
  </si>
  <si>
    <t>News article in University of Groningen newspaper about the iGEM team and their 2016 project</t>
  </si>
  <si>
    <t>Promote Awareness of Synthetic Biology, Educate on iGEM Program</t>
  </si>
  <si>
    <t>1. Approach school newspaper to be featured in an article 2. Explain iGEM project and basics of synthetic biology</t>
  </si>
  <si>
    <t>Information about the iGEM team and project was featured in a university news article</t>
  </si>
  <si>
    <t>Lifeline article</t>
  </si>
  <si>
    <t>1. Explain iGEM project, to be featured in an article in a magazine published by study association Idun</t>
  </si>
  <si>
    <t>Information about the iGEM team and project was featured in a Lifeline magazine article</t>
  </si>
  <si>
    <t>Unifocus video feature</t>
  </si>
  <si>
    <t>http://2016.igem.org/wiki/images/c/cd/T--Groningen--film-unifocus.mp4</t>
  </si>
  <si>
    <t>Informational video about Groningen iGEM team and their 2016 project</t>
  </si>
  <si>
    <t>1. Get filmed and interviewed for university video series investigating different student activities 2. Explain iGEM and the iGEM project</t>
  </si>
  <si>
    <t>Explained the iGEM competition and team project for a student video series for the university</t>
  </si>
  <si>
    <t>New Scientist article</t>
  </si>
  <si>
    <t>https://www.newscientist.com/article/mg23130923-100-send-secret-messages-hidden-in-the-dna-of-bacterial-spores/</t>
  </si>
  <si>
    <t>Article featuring the 2016 Groningen iGEM team, about information storage using DNA</t>
  </si>
  <si>
    <t>1. Participate in interview with New Scientist journalist to be featured in an article on bacterial DNA information storage</t>
  </si>
  <si>
    <t>Team was interviewed and featured in an article about bacterial DNA information storage</t>
  </si>
  <si>
    <t>NOS article</t>
  </si>
  <si>
    <t>https://nos.nl/op3/artikel/2137342-een-bacterie-als-usb-stick-het-kan-in-groningen.html</t>
  </si>
  <si>
    <t>News article (in Dutch) explaining Groningen iGEM's 2016 project on bacterial information storage</t>
  </si>
  <si>
    <t>1. Participate in interview with NOS journalist to be featured in an article on Groningen University's iGEM team and their project</t>
  </si>
  <si>
    <t>iGEM team and project information were featured in a local news article.</t>
  </si>
  <si>
    <t>Bionews article</t>
  </si>
  <si>
    <t>1. Collaborate with other Dutch iGEM teams to publish an article in the magazine of the Netherlands Institute of Biology about iGEM, providing a short bio about each team from the Netherlands</t>
  </si>
  <si>
    <t>Designed an article featuring information about Danish iGEM teams in the magazine for the Netherlands Institute of Biology</t>
  </si>
  <si>
    <t>Interviews with Dagblad van het Noorden and OogTV</t>
  </si>
  <si>
    <t>1. Participate in interviews with Dagblad van het Noorden and OogTV, local newspaper and TV channel, about iGEM team and project</t>
  </si>
  <si>
    <t>Team was interviewed and featured on a local TV channel and newspaper.</t>
  </si>
  <si>
    <t>http://2016.igem.org/Team:Groningen/HP/FutureScenarios</t>
  </si>
  <si>
    <t>Several fictional future scenarios exploring potential repercussions of Groningen's iGEM project</t>
  </si>
  <si>
    <t>Education Activity, Paper on Safety, Paper on Ethics</t>
  </si>
  <si>
    <t>Discuss Ethics and Safety, Present iGEM Project</t>
  </si>
  <si>
    <t>1. Speculate on potential future implications of iGEM project and write several fictional scenarios exploring these possibilities</t>
  </si>
  <si>
    <t>Wrote fictional scenarios about future implications of the iGEM project</t>
  </si>
  <si>
    <t>Card Game</t>
  </si>
  <si>
    <t>http://2015.igem.org/Team:Groningen/Card_Game</t>
  </si>
  <si>
    <t>Objectives and rules for card game designed by 2015 Groningen iGEM team</t>
  </si>
  <si>
    <t>1. Create a game in which users are challenged to solve problems using synthetic biology and discuss if this solution is a unique and ideal one</t>
  </si>
  <si>
    <t>Created a game in which participants have to solve problems using synthetic biology</t>
  </si>
  <si>
    <t>Future GMO Scenarios</t>
  </si>
  <si>
    <t>http://2015.igem.org/Team:Groningen/Future</t>
  </si>
  <si>
    <t xml:space="preserve">Imagined future scenarios about GMOs designed to prompt discussion about ethical priorities </t>
  </si>
  <si>
    <t>1. Designed several "future" scenarios about GMOs designed to prompt stakeholders to evaluate their priorities 2. Include the following categories for scenarios: science, technology and sustainable development, social change, economics and energy markets 3. Evaluate ethical concerns based on the following ethical principles: human rights, environmental sustainability, climate change, equitable distribution and ethical duty</t>
  </si>
  <si>
    <t>Designed "future scenarios" as a way to discuss synthetic biology and ethics</t>
  </si>
  <si>
    <t>Night of Arts and Sciences</t>
  </si>
  <si>
    <t>1. Introduce participants to a fungus-operated massage chair 2. Discuss synthetic biology and iGEM project and answer questions</t>
  </si>
  <si>
    <t>Discussed synthetic biology and iGEM project and answered questions at a fair booth</t>
  </si>
  <si>
    <t>Auction and BBQ</t>
  </si>
  <si>
    <t xml:space="preserve">1. Host an auction and BBQ for community members; auction services from iGEM team members to raise funds for the team 2. Give a presentation of iGEM project and an explanation of the iGEM competition </t>
  </si>
  <si>
    <t>Hosted a fundraiser BBQ and presented iGEM project for the public</t>
  </si>
  <si>
    <t>High School Thesis Guidance</t>
  </si>
  <si>
    <t>1. Allow several students to visit the lab for several days and use the facilities to work on their high school thesis projects related to synthetic biology 2. Provide guidance and teach them lab techniques to assist with their projects</t>
  </si>
  <si>
    <t>Received feedback from each student that participated. Detailed data can be found at http://2016.iGEM.org/Team:Groningen/HP/Education</t>
  </si>
  <si>
    <t>Opened lab space and offered suggestions for high-school students' synthetic biology related projects</t>
  </si>
  <si>
    <t>Lab Tour for HS Students of Hondsrugcollege Groningen</t>
  </si>
  <si>
    <t>1. Give students a brief explanation of iGEM and this year's project 2. Give students a tour of lab</t>
  </si>
  <si>
    <t>Taught secondary school students about synthetic biology and showed them the lab</t>
  </si>
  <si>
    <t>Lecture, lab tour and card game for High School students</t>
  </si>
  <si>
    <t>1. Give a brief lecture on synthetic biology and iGEM project 2. Give students a tour of the lab 3. Teach students the card game made by the team</t>
  </si>
  <si>
    <t>Lab Tour for HS Students of Gomarus College</t>
  </si>
  <si>
    <t>1. Give students a talk on the basics of molecular biology, as well as information about iGEM 2. Give a tour of the lab</t>
  </si>
  <si>
    <t>Netherlands Biotechnology Conference</t>
  </si>
  <si>
    <t>1. Present project and receive feedback from audience 2. Listen to other presentations, make new contacts and search for sponsors</t>
  </si>
  <si>
    <t>Participated in a biotechnology conference and presented iGEM project</t>
  </si>
  <si>
    <t>Utrecht Campus Party</t>
  </si>
  <si>
    <t>1. Present project and receive feedback from audience</t>
  </si>
  <si>
    <t>Present iGEM project at a campus party</t>
  </si>
  <si>
    <t>Radio Show</t>
  </si>
  <si>
    <t>http://www.rtvnoord.nl/radio/programma/20051/Op-Noord/aflevering/4845</t>
  </si>
  <si>
    <t>Recording (in Dutch) of radio show where Groningen iGEM team explain their project</t>
  </si>
  <si>
    <t>1. Explain project via radio in a way that is understandable to the general public</t>
  </si>
  <si>
    <t>Explained synthetic biology to the general public via radio</t>
  </si>
  <si>
    <t>Groningen Biomolecular Sciences and Biotechnology Institute Presentation</t>
  </si>
  <si>
    <t xml:space="preserve">1. Present project before a group of postdocs, PhD and MSc students with a Biomolecular or Biotechnology background </t>
  </si>
  <si>
    <t>Presented iGEM project for a group of graduate students.</t>
  </si>
  <si>
    <t>ScienceLinX Collaboration Event</t>
  </si>
  <si>
    <t>1. Provide a lecture explaining the basics of synthetic biology and explaining Groningen 2016 iGEM project 2. Allow students to create "bio-art" by drawing in bacteria with inoculation loops on agar plates</t>
  </si>
  <si>
    <t>Explained Groningen 2016 iGEM project and carried out biological experiments with kids</t>
  </si>
  <si>
    <t>Presentation at GBB Symposium</t>
  </si>
  <si>
    <t>1. Present project 2. Answer questions and receive feedback and suggestions from audience</t>
  </si>
  <si>
    <t>Presented iGEM project at a scientific symposium</t>
  </si>
  <si>
    <t>Presentation for chemistry students</t>
  </si>
  <si>
    <t>1. Give a brief talk on iGEM and the opportunities available through iGEM 2. Present project</t>
  </si>
  <si>
    <t>Presented the iGEM program to university students</t>
  </si>
  <si>
    <t>Presentation for Rathenau Institute</t>
  </si>
  <si>
    <t xml:space="preserve">1. Present project 2. Discuss ethics of project and synthetic biology in general </t>
  </si>
  <si>
    <t>Presented iGEM project to a scientific audience and discussed safety and ethics</t>
  </si>
  <si>
    <t>Project Presentation, Fundraiser, Community Event</t>
  </si>
  <si>
    <t>Networking, Promote Awareness of Synthetic Biology, Present iGEM Project</t>
  </si>
  <si>
    <t>1. Present iGEM project to event attendees 2. Set up a crowdfunding campaign and advertise to the public</t>
  </si>
  <si>
    <t>Presented iGEM project to the general public and fundraised</t>
  </si>
  <si>
    <t>ScienceLinx Blog</t>
  </si>
  <si>
    <t>http://2015.igem.org/Team:Groningen/Media_Coverage</t>
  </si>
  <si>
    <t>Blog about team's daily activities and project</t>
  </si>
  <si>
    <t>Blog</t>
  </si>
  <si>
    <t>1. Continuously publish a blog about daily team activity and project design and implementation 2. Be open and welcoming; invite blog readers to visit team's office to ask questions</t>
  </si>
  <si>
    <t>Published a blog about the team's progress</t>
  </si>
  <si>
    <t>Information Storage Survey</t>
  </si>
  <si>
    <t>https://docs.google.com/forms/d/e/1FAIpQLScab-lnPrWpPJEFyyn-v4Gob_nn3rwFX0NumuuurUOmFkyLIA/viewform</t>
  </si>
  <si>
    <t>Survey questioning the public about their information storage preferences, and their comfort level with a bacteria-based information storage system</t>
  </si>
  <si>
    <t>1. Create an online survey questioning respondents about the storage and transportation of sensitive information and data</t>
  </si>
  <si>
    <t>Detailed data can be found at http://2016.iGEM.org/Team:Groningen/HP/Social under "Survey"</t>
  </si>
  <si>
    <t>Conducted an online survey about the storage and transportation of sensitive information and data</t>
  </si>
  <si>
    <t>Riddle Game</t>
  </si>
  <si>
    <t>Networking, Present iGEM Project</t>
  </si>
  <si>
    <t>1. Design a game for iGEM teams to play with each other during the Giant Jamboree: offer a QR code for teams to scan at the Groningen poster with a riddle, challenge iGEMers to scan QR codes on t-shirts of Groningen team members to uncover hints to solve the riddle and learn more about the Groningen project</t>
  </si>
  <si>
    <t>Designed a game for iGEM teams to play at the Giant Jamboree</t>
  </si>
  <si>
    <t>Biology Class for High School Students</t>
  </si>
  <si>
    <t>1. Give a presentation to the class on iGEM and the team 2. Give an in depth class on the basics of synthetic biology</t>
  </si>
  <si>
    <t>Students were enthusiastic, had a good deal of background knowledge on alternative energy</t>
  </si>
  <si>
    <t>Taught a class for secondary school students about synthetic biology</t>
  </si>
  <si>
    <t>Ethics Class for High School Students</t>
  </si>
  <si>
    <t>1. Give an introduction to sustainable energy in the Netherlands 2. Discuss project and the ethics of the project 3. Lead a discussion on the ethics of GMOs overall and in the context of synthetic biology in industry</t>
  </si>
  <si>
    <t>Led a discussion on ethics and safety in synthetic biology with secondary school students</t>
  </si>
  <si>
    <t>Harvard BioDesign</t>
  </si>
  <si>
    <t>http://2016.igem.org/Team:Harvard%20BioDesign</t>
  </si>
  <si>
    <t>Taking Advice from Professor Derek Lovley</t>
  </si>
  <si>
    <t>1. Consult with Dr. Lovley, a professor from UMass Amherst who has an extensive background in microbial fuel cell research and has collaborated with industry professionals in the past to optimize cell performance 2. Ask questions and consult with Dr. Lovley on how to improve reactor design, help the team find appropriate bacteria species, and help explore electron transport options</t>
  </si>
  <si>
    <t>Consulted a professor from UMass Amherst about microbial fuel cell design.</t>
  </si>
  <si>
    <t>Taking Advice from Professor Peter Girguis</t>
  </si>
  <si>
    <t>1. Consult with Professor Peter Girguis, whose lab specializes in studying deep-sea organisms and has experience developing underwater fuel cells to function as power sources 2. Ask questions relating to their project and their goal to use terephthalic acid to generate electricity</t>
  </si>
  <si>
    <t>Professor Girguis warned the team that current fuel cell technology is only capable of producing limited amounts of electricity and that they should take this to account when determining the precise application of their reactor. Their conversation with Girguis helped them grasp the impracticality of producing a large amount of energy. The team found out they could do, though, was power an LED signal or a GPS ping, which they integrated into their final design of Plastiback. Thus, the energy produced by their MFC will help send a signal back to researchers to indicate the location of plastic in the ocean.</t>
  </si>
  <si>
    <t>Consulted a professor specializing in underwater fuel cells for advice.</t>
  </si>
  <si>
    <t>Looking Ahead with Seabin</t>
  </si>
  <si>
    <t>http://2016.igem.org/Team:Harvard_BioDesign/Human_Practices</t>
  </si>
  <si>
    <t>Transcript of interview with Dr. Sergio Ruiz-Halpern is available near the bottom of the page</t>
  </si>
  <si>
    <t>1. Consult with Dr. Sergio Ruiz-Halpern, Head of Science at Seabin, a startup whose aim is to create a automated rubbish collector that can be attached to the back of a boat or yacht and used to filter seawater of everything from detergents and oil to plastic and full-sized bottles and cans 2. Interview Dr. Ruiz-Halpern about technical aspects of the Seabin 3. Inquire about potential collaboration between the team and the startup</t>
  </si>
  <si>
    <t>The team confirmed that the electricity produced in their system would be much more valuable as a PET-detecting signal, rather than a supplementing power source for the Seabin or other oceanic devices. The team learned that their system would actually work better with microplastic because they are easier to break down.</t>
  </si>
  <si>
    <t>Met with the Head of Science at Seabin, a local startup.</t>
  </si>
  <si>
    <t>http://2015.igem.org/Team:Harvard_BioDesign/</t>
  </si>
  <si>
    <t>Meeting with Dr. Lawrence Shulman</t>
  </si>
  <si>
    <t>1. Meet with Dr. Lawrence Shulman, Deputy Director for Clinical Services at the Center for Global Cancer Medicine, at the University of Pennsylvania 2. Discuss project, learn more about practical application of proposed therapeutic method</t>
  </si>
  <si>
    <t>In discussing practical use of proposed therapeutic, realized that design of BactoGrip treatment must consider end-user physicians and patients</t>
  </si>
  <si>
    <t>Met with a cancer expert to discuss applications of their iGEM project</t>
  </si>
  <si>
    <t>Meeting with clinical trial specialists</t>
  </si>
  <si>
    <t xml:space="preserve">1. Meet with Dr. Daniel Kronish, Associate Director of Medical Review at the Harvard Office of Human Research Services (OHRS) 2. Learn about timeline for bringing new cancer therapeutics to market, considering the clinical trial process 3. Speak with  Dr. Jerome Ritz, the Executive Director at the Connell O'Reilly Cell Manipulation and Gene Transfer Laboratory, in the Dana-Farber Cancer Institute 4. Learn more about clinical trial process </t>
  </si>
  <si>
    <t>Learned that in order to enter product into clinical trial process, team must begin planning in vivo assays in model species before considering human subject trials</t>
  </si>
  <si>
    <t>Met with an expert to learn about the timeline for bringing new cancer therapeutics to market</t>
  </si>
  <si>
    <t>Meeting with Dr. Stephen Sonis of ActoGenix</t>
  </si>
  <si>
    <t xml:space="preserve">1. Learn about ActoGenix and their similar experiences bringing a microbial therapeutic to market in human subjects 2. Discuss safety and public health concerns for this category of cancer therapeutic </t>
  </si>
  <si>
    <t>Learned about the importance of testing product in immunocompromised subjects; transformed constructs into a different, less immunogenic strain of E. coli and demonstrated that the system was compatible with this new strain</t>
  </si>
  <si>
    <t>Met with experts on bringing a microbial therapeutic to market in human subjects</t>
  </si>
  <si>
    <t>Discuss public acceptance of microbial-based oncological therapies</t>
  </si>
  <si>
    <t xml:space="preserve">1. Speak with Dr. Jerome Ritz, the Executive Director at the Connell O'Reilly Cell Manipulation and Gene Transfer Laboratory in the Dana-Farber Cancer Institute, about whether he thought a microbial cancer therapeutic would be welcomed by patients 2. Discuss public perception of experimental microbial treatments </t>
  </si>
  <si>
    <t>Concluded that system could achieve widespread public acceptance, but that this is contingent on showing efficacy and addressing other safety concerns around synthetic microorganisms</t>
  </si>
  <si>
    <t xml:space="preserve">Met with an expert to discuss public perception of experimental microbial treatments </t>
  </si>
  <si>
    <t>Participation in Building with Biology and Conversations with the Public</t>
  </si>
  <si>
    <t>Project Presentation, Teaching Activity, Community Event</t>
  </si>
  <si>
    <t>http://www.buildingwithbiology.org/see-dna, http://dimensionsofpes.wikispaces.com/file/view/Museum+of+Science_Vitamin+A+and+What+Would+You+Choose_TBI+Report.pdf</t>
  </si>
  <si>
    <t>Link to the Building with Biology lesson plan for "See DNA", Description of the "Vitamin A: You Choose" activity</t>
  </si>
  <si>
    <t>Promote Awareness of Synthetic Biology, Present iGEM Project, Educate on Synthetic Biology</t>
  </si>
  <si>
    <t>1. Volunteer at a Building with Biology event hosted at Boslab, a community synthetic biology lab in Somerville 2. Lead the activities "See DNA" and "Vitamin A: You Choose!" (see products for activity protocols) 3. Ask for participants' opinions on their iGEM project and synthetic biology</t>
  </si>
  <si>
    <t>Volunteered at a local Building with Biology event, led several teaching activities.</t>
  </si>
  <si>
    <t>http://2015.igem.org/Team:Heidelberg/</t>
  </si>
  <si>
    <t>"Synthetic Biology - Bricks for a Healthy Life?" Panel</t>
  </si>
  <si>
    <t>1. Invite a number of professionals in synthetic biology to participate in the panel, including ethics and safety experts, local politicians and policy experts, and researchers 2. Guide discussions, allow audience members to engage the guests and ask questions 3. Livestream the panel online and translate to German and English for audience accessibility, allow online audience to submit questions via twitter</t>
  </si>
  <si>
    <t>Created an interdisciplinary panel of experts and had participants submit questions via Twitter</t>
  </si>
  <si>
    <t>Meeting with Gabriele Nübel and Dr. Murat Sünbül</t>
  </si>
  <si>
    <t>1. Learn about RNA research at Heidelberg 2. Discuss project idea, importance of incorporating software into project</t>
  </si>
  <si>
    <t>Learned about the importance of aptamers and the need for accessible software in aptamer research</t>
  </si>
  <si>
    <t>Discussed their project and RNA research with researchers at Heidelberg</t>
  </si>
  <si>
    <t>Meeting with Dr. Damiana Kastelic</t>
  </si>
  <si>
    <t>1. Discuss the importance of robustness in an assay 2. Discuss idea of using multiple model substances to test system</t>
  </si>
  <si>
    <t>Gained valuable advice, new design ideas and future directions for the project</t>
  </si>
  <si>
    <t>Discussed the importance of robustness and using a multiple-model system</t>
  </si>
  <si>
    <t>Meeting with Cystic Fibrosis expert</t>
  </si>
  <si>
    <t>1. Meet with Marcus A. Mall, head of the pediatric pulmonology and allergology unit of the university medical center in Heidelberg and head of the Heidelberg cystic fibrosis centre 2. Learn about limitations of medicating cystic fibrosis with classical pharmacological approaches 3. Discuss most effective methods of administering potential cystic fibrosis therapy</t>
  </si>
  <si>
    <t>Discussed testing ribozymes with an CF lung cell line, in which ion flow could be measured at the Mall laboratory</t>
  </si>
  <si>
    <t>Met with a pediatric pulmonology doctor to discuss the limitations of treatment for cystic fibrosis and the potentials of their iGEM project</t>
  </si>
  <si>
    <t>"What is Synthetic Biology?" Video Project</t>
  </si>
  <si>
    <t>Educational Material, Speaker Series, Consult Experts</t>
  </si>
  <si>
    <t>http://2015.igem.org/Team:Heidelberg/hp/scientists</t>
  </si>
  <si>
    <t>A series of video and written responses by synthetic biologists and other scientific researchers about their definitions of and opinions on synthetic biology</t>
  </si>
  <si>
    <t>Educational Video, Interview</t>
  </si>
  <si>
    <t xml:space="preserve">1. Send out a questionnaire to several distinguished synthetic biologists and members of the scientific community, ask them to film their responses to one or several of the questions </t>
  </si>
  <si>
    <t>Received video responses from many scientific researchers describing many aspects of the field of synthetic biology</t>
  </si>
  <si>
    <t>Recorded interviews with several distinguished synthetic biologists</t>
  </si>
  <si>
    <t>"What can Synthetic Biology do for us?" Video Project</t>
  </si>
  <si>
    <t>1. Delegate international peers to film videos of their local community members voicing their questions about synthetic biology</t>
  </si>
  <si>
    <t>Created a video project of community members talking about synthetic biology</t>
  </si>
  <si>
    <t>HFUT-China</t>
  </si>
  <si>
    <t>http://2015.igem.org/Team:HFUT-China</t>
  </si>
  <si>
    <t>Meetup with USTC-CHINA and USTC-Software</t>
  </si>
  <si>
    <t xml:space="preserve">1. Invite  USTC-CHINA and USTC-Software to present their projects 2. Present their own project to the other teams 3. Share knowledge about designing their biobrick and software and give each other advice </t>
  </si>
  <si>
    <t>Invited other iGEM teams to practice presenting their projects</t>
  </si>
  <si>
    <t>Conference of China iGEMer Committee</t>
  </si>
  <si>
    <t>1. Attend Conference of China iGEMer Committee 2. Share projects and exchange ideas 3. Make and present a presentation to introduce their project, BioDesigner</t>
  </si>
  <si>
    <t>Participated in iGEM meetup</t>
  </si>
  <si>
    <t>Seminar in the HeFei University of Technology</t>
  </si>
  <si>
    <t>1. Present iGEM project to other classmates at their school 2. Introduce basic concepts in synthetic biology</t>
  </si>
  <si>
    <t>Presented iGEM project to other students in their university</t>
  </si>
  <si>
    <t>HKUST-Rice</t>
  </si>
  <si>
    <t>http://2015.igem.org/Team:HKUST-Rice</t>
  </si>
  <si>
    <t>Bioethical Debate</t>
  </si>
  <si>
    <t>http://2015.igem.org/Team:HKUST-Rice/Practices_Debate</t>
  </si>
  <si>
    <t>A series of videos that shows the debate that took place</t>
  </si>
  <si>
    <t>1. Invite 12 high school senior girls to discuss ethics 2. Ask students to read two articles about applications of synthetic biology  3. Examine ethical concerns surrounding synthetic biology 4. Reflect on the benefit and harm caused by human activities 5. Assess attitudes towards the controversies surrounding synthetic biology applications 6. Debate the question: “Is it ethical to treat micro-organisms as a machine for the betterment of agriculture?”</t>
  </si>
  <si>
    <t xml:space="preserve">Well reasoned arguments on both ends with proponents of synthetic biology emphasizing the need to learn more by doing research with more regulations in place, Girls gave good feedback and enjoyed the debate </t>
  </si>
  <si>
    <t>Invited high school girls to discuss science ethics and ethics surrounding synthetic biology</t>
  </si>
  <si>
    <t>Exploratory Research</t>
  </si>
  <si>
    <t>http://2015.igem.org/Team:HKUST-Rice/Practices_ExploratoryResearch</t>
  </si>
  <si>
    <t>Transcriptions of interview</t>
  </si>
  <si>
    <t xml:space="preserve">1. Research answers to the following questions: What criteria govern selection of NPK (nitrogen, phosphate, and potassium) detectors? What are the expectations regarding the sustainability of microbial NPK biosensors? How do stakeholders’ perceptions of microbial biosensors change with different settings? What are stakeholders’ perceptions of the safety of microbial biosensors? 2. Sample and survey perceptions on NPK biosensors 3. Evaluate stakeholders' opinions </t>
  </si>
  <si>
    <t>Researched the criteria for governing selection of NPK detectors and survey the public on the same topic</t>
  </si>
  <si>
    <t>Hong-Kong-CUHK</t>
  </si>
  <si>
    <t>http://2015.igem.org/Team:Hong_Kong-CUHK</t>
  </si>
  <si>
    <t>Interview with Expert</t>
  </si>
  <si>
    <t xml:space="preserve">1. Interview Prof. Douglas Yung, assistant professor of electronic engineering, to better understand microbial fuel cells which is one of the applications of their project 2. Get advice on how to improve their project </t>
  </si>
  <si>
    <t>Interviewed an expert on electronic engineering to discuss microbial fuel cells and their iGEM project</t>
  </si>
  <si>
    <t>Video Clip</t>
  </si>
  <si>
    <t>https://www.youtube.com/watch?v=fsqDfD-8ex4</t>
  </si>
  <si>
    <t>A video promoting synthetic biology and their project</t>
  </si>
  <si>
    <t>1.Introduce synthetic biology to the general public, in particular the younger audience with an educational background through the use of a short video clips. 2. Use colorful images to make the video more engaging</t>
  </si>
  <si>
    <t>Introduced synthetic biology to the general public through short video slips</t>
  </si>
  <si>
    <t>Asia conference at Taiwan</t>
  </si>
  <si>
    <t>1.Attend the Asia conference in Taiwan 2. Present project at the conference and have a poster session to introduce their project 3. Listen to presentations by others and gain useful information and ideas from them</t>
  </si>
  <si>
    <t>Attended a conference in Taiwan to present their iGEM project</t>
  </si>
  <si>
    <t>Local Questionnaire</t>
  </si>
  <si>
    <t xml:space="preserve">1. Collect the opinion of the public including all ages and educational backgrounds about life science, synthetic biology and their project 2. Develop a questionnaire for online-distribution </t>
  </si>
  <si>
    <t xml:space="preserve">206 responses were received, people that are less educated think it is not safe and people that are more educated have ethical concerns, more promotion and education is needed to better inform the public </t>
  </si>
  <si>
    <t>Surveyed the general public about life science and synthetic biology</t>
  </si>
  <si>
    <t xml:space="preserve">International Questionnaire </t>
  </si>
  <si>
    <t>1. Coordinate with 10 other teams to conduct an international survey on synthetic biology 2. Gain a better understanding of synthetic biology opinions from around the world</t>
  </si>
  <si>
    <t>Detailed results can be found at: http://2015.iGEM.org/Team:Hong_Kong-CUHK/iQuestionnaire</t>
  </si>
  <si>
    <t>Coordinated a multi-country survey of public opinion about synthetic biology</t>
  </si>
  <si>
    <t>Workshop</t>
  </si>
  <si>
    <t>1. Host a one day workshop called "A day as a scientist in CUHK" 2. Introduce lab techniques to the students like pipetting, making agarose gel, dye loading as well as performing gel electrophoresis</t>
  </si>
  <si>
    <t>Hosted a workshop to introduce lab techniques to students</t>
  </si>
  <si>
    <t>Talk</t>
  </si>
  <si>
    <t>Educate on Synthetic Biology, Promote Awareness of Synthetic Biology, Educate on iGEM Program, Discuss Ethics and Safety</t>
  </si>
  <si>
    <t>1.Host a talk to provide basic information about the background and advantages of synthetic biology 2. Encourage students to think about the impact of synthetic biology including ethical aspects 3. Introduce their project to encourage other students to join iGEM in the future</t>
  </si>
  <si>
    <t>Hosted a talk on synthetic biology and iGEM for students to learn about the field</t>
  </si>
  <si>
    <t>HSiTAIWAN</t>
  </si>
  <si>
    <t>http://2016.igem.org/Team:HSiTAIWAN</t>
  </si>
  <si>
    <t>Taipei High School Science Fair</t>
  </si>
  <si>
    <t>Present iGEM Project, Gain Information for iGEM Project, Educate on Synthetic Biology</t>
  </si>
  <si>
    <t>1. Attend Taipei high school science fair, held annually to facilitate high school students of the Science Program and Honor Math Program in the exchange of science projects and innovations 2. Through an oral presentation and poster session, gain different ideas for their project from students of different schools</t>
  </si>
  <si>
    <t>Found the insight of other students to be a valuable opportunity to learn or conceive questions we hadn't thought of; learned how to teach people without standard knowledge of synthetic biology and conveyed the basic concept of biology rapid scanning</t>
  </si>
  <si>
    <t>Attended Taipei high school science fair and presented iGEM project</t>
  </si>
  <si>
    <t>iGEMer Community</t>
  </si>
  <si>
    <t>1. Attend the iGEMer Community 5-day event (Asia-Pacific Meetup) 2. Between presentations, promote their project to other students or cluster around posters asking questions 3. Through various breakout sessions, discuss synthetic biology issues in a round-table format 4. Gain advice from Professor Chuan-Hsiung Chang, an expert in biology marketing</t>
  </si>
  <si>
    <t>Learned about a lot of new techniques such as Crispr Cas9, prions, and diverse RNAs</t>
  </si>
  <si>
    <t>Attended the iGEMer Community 5-day event (Asia-Pacific Meetup) to present project and ask questions</t>
  </si>
  <si>
    <t>1. Food safety dialogue with I-Mei Foods Company, LTD 2. Present project to Non-Profit Organization Brion Research Institute of Taiwan, Sun Ten Pharmaceutical Co. Ltd</t>
  </si>
  <si>
    <t xml:space="preserve">Learned the manufacturing process of the Chinese patent medicines, gained crucial input for iGEM Project, </t>
  </si>
  <si>
    <t>Conversed with I-Mei Foods Company, LTD on food safety</t>
  </si>
  <si>
    <t>NGO</t>
  </si>
  <si>
    <t>1. Discuss with Homemakers United Foundation (HUF) committed to environmental protection 2. Learn about problems regarding regulation of Chinese medicine</t>
  </si>
  <si>
    <t xml:space="preserve">Learned that most people want to have the highest quality of Chinese medicine, yet they refuse to pay more money for the merchandiser to import goods. </t>
  </si>
  <si>
    <t>Discussed environmental protection with the Homemakers United foundation (HUF)</t>
  </si>
  <si>
    <t>Science Study Monthly</t>
  </si>
  <si>
    <t>Scientific Community, Teachers, Primary School Students, Secondary School Students, General Public</t>
  </si>
  <si>
    <t>1. Choose a magazine with goal of helping science education to take root: Science Study Monthly has now become an exchange platform for primary and high school teachers, and acts as educational resources for primary and high science curricula 2. Submit article on iGEM project to be issued</t>
  </si>
  <si>
    <t>Contents were easy to understand and rich in pictures and words, providing scientific knowledge to satisfy the public</t>
  </si>
  <si>
    <t>Submitted an article on the iGEM project to Science Study Monthly</t>
  </si>
  <si>
    <t>NEWTON: Graphic Science Magazine</t>
  </si>
  <si>
    <t>1. Publish iGEM project to Newton Graphic Science Magazine, the most-circulated science magazine in Taiwan since 1983</t>
  </si>
  <si>
    <t>Were able to reach out to those we haven't met in person</t>
  </si>
  <si>
    <t>Published iGEM project to Newton Graphic Science Magazine</t>
  </si>
  <si>
    <t>Government Sector</t>
  </si>
  <si>
    <t>Primary School Students, Legislators</t>
  </si>
  <si>
    <t>1. Department of Chinese Medicine and Pharmacy annually conducts educational sessions for the young generation to perceive the correct concept of Chinese Medicine and familiarize this important Chinese culture 2. Through interactive and iterative dialogues, learn how government legislated the laws for Chinese Medicine and the process of regulation and the difficulties the government face when it comes to educating people the correct knowledge about Chinese Medicine and finding the appropriate law standards 3. Government officers ask a few technical questions to clarify how our product may work and the background on creating a rapid scanning device</t>
  </si>
  <si>
    <t>Government sector was excited to hear that we decided to invent a rapid scanning based on biotechnology; they assured that they will eagerly promote their project once the product overcame the difficulties and was proven to function well</t>
  </si>
  <si>
    <t>Met with government representatives to learn about the national regulation of Chinese Medicine practices.</t>
  </si>
  <si>
    <t>Social Welfare and Environmental Hygiene Legislator</t>
  </si>
  <si>
    <t>Project Presentation, Consult Experts</t>
  </si>
  <si>
    <t>Gain Information for iGEM Project, Activism for iGEM Project</t>
  </si>
  <si>
    <t>1. Visit Deputy Minister Ms. Chiu-Chin Tien, former senior legislator in Social Welfare and Environmental Hygiene Committee of the Congress 2. Learn the health and environment challenges our society now face 3. Promote project idea and ask for feedback</t>
  </si>
  <si>
    <t>Learned that the most vital difficulty the government faces is that there is not enough budget and technicians to detect all the imported goods. Our product has the potential to save a fortune and ease the pressure of governors.</t>
  </si>
  <si>
    <t>Met with  former senior legislator in Social Welfare and Environmental Hygiene Committee of the Congress.</t>
  </si>
  <si>
    <t>Legislator</t>
  </si>
  <si>
    <t>1. Meet with Legislator Man-Li Chen from Social Welfare and Environmental Hygiene Committee 2. Learn about how to enact a law on Chinese medicine</t>
  </si>
  <si>
    <t xml:space="preserve">For feedback, the governor suggested us that we promote our product to youngsters </t>
  </si>
  <si>
    <t>Met with a member of the Social Welfare and Environmental Hygiene Committee, learned about Chinese medicine policies.</t>
  </si>
  <si>
    <t>Meetup with students of Kyuyo Senior High School</t>
  </si>
  <si>
    <t>Promote Awareness of Synthetic Biology, Present iGEM Project, Gain Information for iGEM Project</t>
  </si>
  <si>
    <t>1. Reach out to students of the same age and promote project to them, in this case, to students at Kyuyo Senior High School, a public senior high school of Japan whose mission is to educate students in a wide range of advanced scientific subjects 2. Exchange ideas regarding their science projects 3. Use think-pair-share strategies to discuss the ideas of DNA and biotechnology and how these things influence daily life both positively and negatively</t>
  </si>
  <si>
    <t>Fostered creativity and learned that our generation not only needs to learn advanced scientific knowledge, but also requires a global mindset to promote human health and environmental sustainability</t>
  </si>
  <si>
    <t>Promoted project to students at Kyuyo Senior High School</t>
  </si>
  <si>
    <t>HSNU-TAIPEI</t>
  </si>
  <si>
    <t>http://2015.igem.org/Team:HSNU-TAIPEI</t>
  </si>
  <si>
    <t>Best Integrated Human Practices, Nominated for Best Education and Public Engagement</t>
  </si>
  <si>
    <t>1. Visit John Tung Foundation, a well-known NGO in Taiwan that has had great contributions to food safety and tobacco hazards prevention 2. Learn about the work the NGO does to resolve social issues 3. Listen to their expert suggestions on how to implement the project</t>
  </si>
  <si>
    <t>The NGO suggested selling biosensors to consumers, food suppliers, and oil producers. If they use the biosensor early in the production process, they will save time and money. The team gained valuable information for their project.</t>
  </si>
  <si>
    <t xml:space="preserve"> Visited a famous NGO in Taiwan that contributes to food safety and tobacco hazards prevention and listened to their suggestions for the project</t>
  </si>
  <si>
    <t>Government: Governmental Officers and Legislators</t>
  </si>
  <si>
    <t>http://2015.igem.org/Team:HSNU-TAIPEI/hp/government/mohaw</t>
  </si>
  <si>
    <t>Transcript of the interview with the vice commissioner of the Ministry of Health and Welfare</t>
  </si>
  <si>
    <t>Policy Outreach, Discuss Ethics and Safety, Gain Information for iGEM Project</t>
  </si>
  <si>
    <t>1. Because the uses of E. coli have no specific regulations in Taiwan, consult with government officials 2. Talk with previous Deputy Director of the Ministry of Health and Welfare 3. Discuss safety issues from a policy-making and implementation perspective 4. Develop a low-cost device which can address safety issues that were discovered in the meeting</t>
  </si>
  <si>
    <t>Understood more about how government and policy work: more complex than they realized</t>
  </si>
  <si>
    <t>The team gained a better understanding of how to change the project to make it a better societal fit. They also learned how their project could be more beneficial to the government than current solutions to the problem. Lawmakers really appreciated the project.</t>
  </si>
  <si>
    <t>Consulted with government officials about E Coli regulation and safety issue in Taiwan and developed a device addressing safety problems</t>
  </si>
  <si>
    <t>1. Interview vendors, visit food companies, visit some commercial companies 2. Understand the effect of food scandals 3. Promote philosophy of project</t>
  </si>
  <si>
    <t>Found out that the cost of testing oil would be too high for the project</t>
  </si>
  <si>
    <t>It was difficult to find food vendors who were willing to give interviews. The team hoped that progressing in the project would help get other vendors more interested in the project.</t>
  </si>
  <si>
    <t>Visited vendors and companies and looked into food scandals</t>
  </si>
  <si>
    <t>Lawyer</t>
  </si>
  <si>
    <t>http://2015.igem.org/Team:HSNU-TAIPEI/hp/lawyer</t>
  </si>
  <si>
    <t>Transcript of interview with lawyers</t>
  </si>
  <si>
    <t xml:space="preserve">1. Visit a law firm 2. Learn about regulations and policies related to food safety and synthetic biology 3. Ask questions relating to project and record answers </t>
  </si>
  <si>
    <t>The lawyer helped the team review relevant legislation and find blind spots in the law</t>
  </si>
  <si>
    <t>Asked a law firm about regulations and policies related to food safety and synthetic biology and their opinion on iGEM project</t>
  </si>
  <si>
    <t>Senior High Education</t>
  </si>
  <si>
    <t>Project Presentation, Survey</t>
  </si>
  <si>
    <t>http://2015.igem.org/wiki/images/8/8e/General_questionnaire.PNG, http://2015.igem.org/wiki/images/7/77/HSNU-%E4%BA%9E%E6%B4%B2%E4%BA%A4%E6%B5%81%E6%9C%83.pdf</t>
  </si>
  <si>
    <t>Survey that was used to collect suggestions for product design and experiments from the students, PowerPoint presentation about project and synthetic biology</t>
  </si>
  <si>
    <t>1. Visit multiple high schools 2. Organize a group of students that identify and try to solve societal problems 3. Work with biology teachers to observe classes 4. Present the project and synthetic biology 5. Administer a survey for students to get suggestions for product design and experiments</t>
  </si>
  <si>
    <t>Detailed results can be found at http://2015.iGEM.org/Team:HSNU-TAIPEI/hp/material/questionnaires</t>
  </si>
  <si>
    <t>They found that high school students have wider knowledge and experiences than younger students.</t>
  </si>
  <si>
    <t>Worked with high school teacher to introduce iGEM project and synthetic biology and surveyed about students' ideas for product design</t>
  </si>
  <si>
    <t>Teacher Education</t>
  </si>
  <si>
    <t>1. Visit various high school teachers' seminars 2. Present on the importance of iGEM and the team's iGEM project</t>
  </si>
  <si>
    <t xml:space="preserve">Attended high school seminars and promoted iGEM project </t>
  </si>
  <si>
    <t>Junior High Education</t>
  </si>
  <si>
    <t xml:space="preserve">1. Introduce project to students 2. Get feedback from students using a Google Form 3. Let students play with phone application that was made for the project </t>
  </si>
  <si>
    <t>Introduced iGEM project to students, gained feedback from them and did biological activities</t>
  </si>
  <si>
    <t>Elementary Education</t>
  </si>
  <si>
    <t>http://2015.igem.org/wiki/images/7/78/Elementry_school_questionnaire.PNG</t>
  </si>
  <si>
    <t>Survey to assess students' reactions to the phone application the team made and students' reactions to the synthetic biology lesson that the team led</t>
  </si>
  <si>
    <t>1. Introduce the iGEM team and the iGEM program 2. Present the project 3. Question and answer with students 4. Gain feedback through Google Form 5. Let students play with phone applications that were made for the project</t>
  </si>
  <si>
    <t>The activity was successful due to teachers' cooperation with the team and the students' passion.</t>
  </si>
  <si>
    <t>Introduced iGEM project to students, Q&amp;A session, gained feedback from them and did biological activities</t>
  </si>
  <si>
    <t>Kindergarten Education</t>
  </si>
  <si>
    <t>http://2015.igem.org/Team:HSNU-TAIPEI/hp/education/kindergarten</t>
  </si>
  <si>
    <t>Lesson plan for teaching activity with kindergarten students</t>
  </si>
  <si>
    <t>1. Explain the project in basic terms with visual demonstration 2. Have students design their own super E. coli 3. Discuss results with teachers to let them know the improvement</t>
  </si>
  <si>
    <t xml:space="preserve">Present iGEM project, helped students design their super E Coli and gained suggestions from the teacher </t>
  </si>
  <si>
    <t>HUST-China</t>
  </si>
  <si>
    <t>http://2015.igem.org/Team:HUST-China</t>
  </si>
  <si>
    <t>Project-in-action</t>
  </si>
  <si>
    <t xml:space="preserve">1.Present project at various conferences and share ideas with iGEM teams from different universities and countries 2. Attend the meetup in Wuhan and exchange ideas and discuss existing problems 3. Attend the NCTU iGEM conference and gain valuable advice on how to improve project 3. Attend the Central China iGEM Consortium meeting and receive suggestions on the selection of techniques and devices 4. Participate in a scientific research innovation contest held by Huazhong University of Science and Technology to promote the awareness of synthetic biology </t>
  </si>
  <si>
    <t>Presented their iGEM project at various conferences and receive helpful feedback</t>
  </si>
  <si>
    <t>Communication with Experts</t>
  </si>
  <si>
    <t xml:space="preserve">1.Consult Professor Zheng Junjie who is an expert in civil processing 2. Understand the role biology plays in the interdisciplinary study of slit reinforcement 3. Receive suggestions on the project </t>
  </si>
  <si>
    <t>Gained a detailed understanding on microbial slit reinforcement</t>
  </si>
  <si>
    <t>Consulted an expert in civil processing to better understand the role biology plays in interdisciplinary study of slit reinforcement</t>
  </si>
  <si>
    <t>Visit to Zhejiang Marine Fisheries Research Institute</t>
  </si>
  <si>
    <t>1. Visit Zhejiang Marine Fisheries Research Institute 2. Meet with Professor Wang Wei Ding, an expert in aquafarm and artificial reefs 3. Understand two different types of artificial reefs 4. Receive professional advice for Professor Wang on how to improve the project</t>
  </si>
  <si>
    <t>Prof. Wang offered advice for preventing the product from sinking in the ocean, possibly by employing some weighting device; to make it more convenient for fish to live and hide in the reef, the product could also be made porous by using molds; the product's resistance to pressure also needed to be tested and strengthened to adapt to the complex marine environment</t>
  </si>
  <si>
    <t>Visited a fisher research institute to discuss artificial reefs and receive advice on their project</t>
  </si>
  <si>
    <t>http://2016.igem.org/Team:HUST-China</t>
  </si>
  <si>
    <t>iGEM HUST-Cheering! Conference</t>
  </si>
  <si>
    <t>1. Host a conference for other iGEM teams with project presentations, discussions on synthetic biology research methods, and a synthetic biology quiz competition</t>
  </si>
  <si>
    <t>As a conclusion, HUST iGEM attempted to answer three questions: How to build a promising and energetic team? What does iGEM mean to us? Is plant synthetic biology possible? Their responses can be found at http://2016.iGEM.org/Team:HUST-China/Integrated_Practices</t>
  </si>
  <si>
    <t>Hosted conference for other iGEM teams to present and discuss presentations</t>
  </si>
  <si>
    <t>End-User Consideration Survey</t>
  </si>
  <si>
    <t>1. Send out a survey to other iGEM teams via email and social media asking what preferences or needs they would have for a gene expression toolkit</t>
  </si>
  <si>
    <t>Detailed data can be found at http://2016.iGEM.org/Team:HUST-China/Integrated_Practices under "End User Considerations"</t>
  </si>
  <si>
    <t xml:space="preserve">Concluded that there is a need for a tool to make circuits more robust and stable in response to input signal fluctuations. Teams need a toolkit that can not only control gene expression to adapt to various inputs but also adjust threshold intensity of input to satisfy different requirements </t>
  </si>
  <si>
    <t>Sent survey to other iGEM teams asking about preferences or needs regarding a gene expression toolkit</t>
  </si>
  <si>
    <t xml:space="preserve">Seminar at Affiliated High School of HUST </t>
  </si>
  <si>
    <t>1. Introduce concept and basic information on synthetic biology 2. Present 2015 iGEM project 3. Answer questions about synthetic biology and iGEM 4. Correspond with teachers about the possibility of forming a high school iGEM team in future years 5. Invite some students to visit lab and learn basic lab techniques</t>
  </si>
  <si>
    <t>Introduced the concept of synthetic biology and presented 2015 iGEM project to secondary school students</t>
  </si>
  <si>
    <t>Visit Zhoushan Fishery</t>
  </si>
  <si>
    <t>http://2015.igem.org/Team:HUST-China/Practices#2</t>
  </si>
  <si>
    <t xml:space="preserve">Survey for fisherman about fishery development and ecological restoration </t>
  </si>
  <si>
    <t>1. Visit the Zhoushan Fishery to investigate ecological problems 2. Understand the viewpoints and attitudes of fishermen by giving them a questionnaire 3. Interview fishermen and local residents</t>
  </si>
  <si>
    <t>Detailed results can be found at: http://2015.iGEM.org/Team:HUST-China/Practices#2</t>
  </si>
  <si>
    <t>Visited a local fishery to discuss ecological problems and receive their opinion of their current project idea</t>
  </si>
  <si>
    <t>HZAU-China</t>
  </si>
  <si>
    <t>http://2015.igem.org/Team:HZAU-China</t>
  </si>
  <si>
    <t>IGEM TalkX: Synthetic biology training club</t>
  </si>
  <si>
    <t xml:space="preserve">1. Create a synthetic biology club at their college 2. Host talks and discussions every week on synthetic biology </t>
  </si>
  <si>
    <t>Created a biology club to discuss synthetic biology weekly with members</t>
  </si>
  <si>
    <t xml:space="preserve">Policy Practices </t>
  </si>
  <si>
    <t>Gain Information for iGEM Project, Learn Public Opinion</t>
  </si>
  <si>
    <t xml:space="preserve">1. Research about the current rise in popularity of science in China and the communication of science through surveys and reading articles </t>
  </si>
  <si>
    <t>Researched the current rise of popularity of science and the communication of science through modern media in China</t>
  </si>
  <si>
    <t>2015 iGEM Asian Conference NCTU</t>
  </si>
  <si>
    <t>1. Attend the 2015 iGEM Asian Conference at the National Chiao Tung University in Taipei 2. Present iGEM project and discuss problems and ideas with other teams</t>
  </si>
  <si>
    <t>Attended an iGEM conference to present their iGEM project</t>
  </si>
  <si>
    <t>Conference of three university of Central China</t>
  </si>
  <si>
    <t xml:space="preserve">1. Meetup with HUST-China and WHU-China and discuss project and problems faced while in the lab </t>
  </si>
  <si>
    <t>Met with two other teams to discuss issues with their iGEM project</t>
  </si>
  <si>
    <t>2015 CCIC Peking</t>
  </si>
  <si>
    <t>1. Meetup with other teams in the second CCiC (Conference of China iGEMer's Committee) 2. Present their own iGEM project and listen to other teams presenting 3. Receive suggestions and advice from other teams</t>
  </si>
  <si>
    <t>Met with other iGEM teams to present their IGEM project</t>
  </si>
  <si>
    <t>http://2016.igem.org/Team:Imperial%20College</t>
  </si>
  <si>
    <t>Nominated for Best Integrated Human Practices, Best Education and Public Engagement</t>
  </si>
  <si>
    <t>Socio-Technical Integration Research project (S.T.I.R.)</t>
  </si>
  <si>
    <t>https://cns.asu.edu/research/stir</t>
  </si>
  <si>
    <t>The Socio-Technical Integration Research protocol (S.T.I.R.) from Arizona State University</t>
  </si>
  <si>
    <t>Laboratory Protocol, Education Activity Protocol</t>
  </si>
  <si>
    <t xml:space="preserve">1. Create a protocol for reflective questions, including environmental and ethical impacts, to encourage </t>
  </si>
  <si>
    <t>Detailed explanations of how their project influenced the course of their project can be found at http://2016.igem.org/Team:Imperial_College/Integrated_Practices</t>
  </si>
  <si>
    <t>Created a protocol for developing reflective questions concerning environmental and ethical impacts</t>
  </si>
  <si>
    <t>Visual Strategies Experimental Guide</t>
  </si>
  <si>
    <t>http://2016.igem.org/Team:Imperial_College/Integrated_Practices</t>
  </si>
  <si>
    <t>A pdf about data visualization can be found under the header "Visual Strategies"</t>
  </si>
  <si>
    <t>1. Consult with a large number of students and teachers at the Royal College of Art of presenting their project.  2. Decide on using visual media as a key to quick understanding from their feedback. 3. Present visited visual graphics and project and gain feedback and advice on where to take the project, such as modular phenotype engineering. 4. Develop a visualisation guidebook from the information gained from the artists and designers</t>
  </si>
  <si>
    <t>Consulted with students and teachers at the Royal College of Art on project presentation</t>
  </si>
  <si>
    <t>http://2016.igem.org/Team:Imperial_College</t>
  </si>
  <si>
    <t>Created a mobile game</t>
  </si>
  <si>
    <t>https://github.com/IC-igem-2016?tab=repositories</t>
  </si>
  <si>
    <t>Mobile game application to learn about co-cultures</t>
  </si>
  <si>
    <t>Secondary School Students, General Public</t>
  </si>
  <si>
    <t>1. Create a mobile game as a teaching tool to explain co-cultures 2. Have players recognize co-cultures and understand how they can be beneficial 3. Explain where co-cultures occur in nature 4. Inspire participants to produce their own ideas for novel applications of co-cultures.</t>
  </si>
  <si>
    <t>80% of people who played were able to recognize and explain co-cultures</t>
  </si>
  <si>
    <t>About 115</t>
  </si>
  <si>
    <t xml:space="preserve">Increase the amount of guidance the game provides its players. Include a short tutorial video at the beginning of the game. Expand the number of microbes and products available in the game. Used a survey to measure results. </t>
  </si>
  <si>
    <t>Created a mobile game to help teach about the value of Co-Culture</t>
  </si>
  <si>
    <t>INSA-Lyon</t>
  </si>
  <si>
    <t>http://2016.igem.org/Team:INSA-Lyon</t>
  </si>
  <si>
    <t>Nominated for Best Integrated Human Practices, Nominated for Best Education and Public Engagement</t>
  </si>
  <si>
    <t>Consult Actor</t>
  </si>
  <si>
    <t>1. Consult with experts in the field, including a famous actor advocating for STI research 2. Engage with them and inform them about your project and how it can be helpful to them</t>
  </si>
  <si>
    <t>Received positive feedback from those in the field and helped the public feel encouraged to see the support of the scientific community</t>
  </si>
  <si>
    <t>Consulted experts in the field and informed them of the project's applications</t>
  </si>
  <si>
    <t>Ethical Matrix</t>
  </si>
  <si>
    <t>http://2016.igem.org/wiki/images/8/80/T--INSA-Lyon--matrice.pdf</t>
  </si>
  <si>
    <t>Ethical matrix for their project</t>
  </si>
  <si>
    <t xml:space="preserve">1. Use knowledge acquired during meetings and surveys to build an ethical matrix </t>
  </si>
  <si>
    <t>The ethical matrix was a useful framework to assist in our deliberation about technical choices but also social choices</t>
  </si>
  <si>
    <t>Built an ethical matrix using knowledge acquired from meetings and surveys</t>
  </si>
  <si>
    <t>INSA-Lyon Survey</t>
  </si>
  <si>
    <t>1. Create a survey asking the public about how they feel about synthetic biology, and how they would feel using it in the medical field and more specifically using their product 2. Distribute the survey to a wide range of the general public and analyze the results</t>
  </si>
  <si>
    <t>Received positive feedback and helped the team understand where the further engage and educate the public</t>
  </si>
  <si>
    <t>Created a survey asking the public their opinions on synthetic biology and its application in the medical field</t>
  </si>
  <si>
    <t>Education Workshops</t>
  </si>
  <si>
    <t>1. Design three workshops that would gradually educate entry level university students on synthetic biology 2. Teach these workshops to large numbers of students to increase awareness and gain further support for future iGEM teams.</t>
  </si>
  <si>
    <t>Received positive feedback and helped educate their fellow peers</t>
  </si>
  <si>
    <t>Designed and hosted three workshops that would educate entry level university students on synthetic biology</t>
  </si>
  <si>
    <t>Ionis Paris</t>
  </si>
  <si>
    <t>http://2016.igem.org/Team:Ionis%20Paris</t>
  </si>
  <si>
    <t>iGEM Week</t>
  </si>
  <si>
    <t>Community Event, Fundraiser</t>
  </si>
  <si>
    <t>1. Sell meals and crepes to raise funds for iGEM team 2. Organize small conferences to present iGEM project and explain the iGEM competition 3. Host a poster competition challenging participants to create a poster describing their own idea for an iGEM project</t>
  </si>
  <si>
    <t>Sold meals and crepes to raise funds for iGEM team and organized small conferences to present their project</t>
  </si>
  <si>
    <t>1. Organize a meetup of all European iGEM teams to share their projects, give feedback, and network</t>
  </si>
  <si>
    <t>Received lots of positive feedback from teams and will hope to plan this event again in future years</t>
  </si>
  <si>
    <t>Organized a European iGEM team meetup in order to share projects and gain feedback</t>
  </si>
  <si>
    <t>Risk Assessment</t>
  </si>
  <si>
    <t>http://2016.igem.org/Team:Ionis_Paris/Ethics</t>
  </si>
  <si>
    <t>Summary of all ethical and safety considerations taken into account in the design of Ionis Paris iGEM's project</t>
  </si>
  <si>
    <t>1. Research potential ethical and safety concerns associated with the project design, and address them accordingly</t>
  </si>
  <si>
    <t>Researched potential ethical and safety concerns associated with their project design</t>
  </si>
  <si>
    <t>Quantifly Game App</t>
  </si>
  <si>
    <t>https://play.google.com/store/apps/details?id=fr.plnech.quantifly&amp;hl=en</t>
  </si>
  <si>
    <t>App download page for Quantifly, an educational game designed by Ionis Paris iGEM to explain the basis of their project and improve public opinions of and familiarity with GMOs</t>
  </si>
  <si>
    <t>1. Design a game app that will reflect the team's iGEM project in a relatable and entertaining way</t>
  </si>
  <si>
    <t>Game is available in Apple Store and Google Play Store</t>
  </si>
  <si>
    <t>Designed a game app that reflected the team's project in a relatable and entertaining manner</t>
  </si>
  <si>
    <t>http://2015.igem.org/Team:IONIS_Paris</t>
  </si>
  <si>
    <t>BactMan</t>
  </si>
  <si>
    <t>1. Design a mobile application to be available on all Android mobile phones with the goal of communicating and popularizing synthetic biology 2. Develop BactMan Adventures, an assortment of educative mini-games surrounding the life of a bacterium, with an Open Source game engine 3. Code the application in Java, using the AndEngine game engine to build the different games available in the application 4. Apart from the mini-games, include information about the team, the iGEM competition, and synthetic biology</t>
  </si>
  <si>
    <t>Designed educational phone apps and games to teach about synthetic biology and iGEM</t>
  </si>
  <si>
    <t>Explain Your Project in 1 Minute</t>
  </si>
  <si>
    <t>1. Challenge other iGEM teams to create a one minute video introducing their project in the simplest way 2. During the French meeting in July, bring camera and record the other French teams</t>
  </si>
  <si>
    <t>Challenged other iGEM teams to create one minute videos introducing their projects</t>
  </si>
  <si>
    <t>Festival Vivant</t>
  </si>
  <si>
    <t>1. Attend conference for professionals in the biology field 2. Discuss the iGEM competition and team project in detail, explain the basis of synthetic biology to those not familiar</t>
  </si>
  <si>
    <t>Attended a conference for professionals in the field of biology and discussed the iGEM competition and team project in detail</t>
  </si>
  <si>
    <t>UPMC Presentation</t>
  </si>
  <si>
    <t>1. Give a presentation at the Unniversité Pierre and Marie Curie (UPMC) about the iGEM competition and team project</t>
  </si>
  <si>
    <t>Gave a presentation at Unniversité Pierre and Marie Curie (UPMC) on the iGEM competition and team project</t>
  </si>
  <si>
    <t>GMOs and Pollution Survey</t>
  </si>
  <si>
    <t>1. Distribute a survey online asking about public perception of GMOs and their role in solving air pollution</t>
  </si>
  <si>
    <t>Recorded demographic information and opinion responses on the use of GMOs in addressing the problem of air pollution. Detailed data can be found at http://2016.iGEM.org/Team:Ionis_Paris/Survey</t>
  </si>
  <si>
    <t>Distributed a survey asking about the public's perception of GMOs and their role in addressing air pollution</t>
  </si>
  <si>
    <t>Jilin China</t>
  </si>
  <si>
    <t>http://2016.igem.org/Team:Jilin%20China</t>
  </si>
  <si>
    <t>Meeting with Professor Ying Xu</t>
  </si>
  <si>
    <t>1. Meet with Professor Ying Xu, specialist in computational biology and cancer research 2. Attend a lecture by the professor about his research 3. Learn about the professor's suggestions to prevent cancers</t>
  </si>
  <si>
    <t>Met with Professor Ying Xu, a specialist in computational biology and cancer research, to learn about suggestions regarding cancer prevention</t>
  </si>
  <si>
    <t>Interview with Ms. Fang Ruan</t>
  </si>
  <si>
    <t xml:space="preserve">1. Meet with law specialist Fang Ruan, a judge for the People's Court of Jinjiang China 2. Ask about current laws and regulations regarding genetic engineering and GMOs </t>
  </si>
  <si>
    <t>Learned about the current laws regarding genetic engineering in China, as well as public perceptions of these technologies. Detailed data can be found at http://2016.iGEM.org/Team:Jilin_China/Integrated_Practices under "Law and Regulation"</t>
  </si>
  <si>
    <t>Met with law specialist Fang Ruan to ask about current laws and regulations concerning genetic engineering and GMOs</t>
  </si>
  <si>
    <t>Changchun International forum of Oncobiology and Translational Medicine</t>
  </si>
  <si>
    <t>1. Attend international forum, interview experts in cancer biology about the current trends and newly developed methods of treating solid tumors 2. Ask for advice on iGEM project</t>
  </si>
  <si>
    <t>Spoke with several research professionals about their project and gained valuable advice. Detailed data can be found at http://2016.iGEM.org/Team:Jilin_China/Integrated_Practices under "International Forum"</t>
  </si>
  <si>
    <t>Attended an international forum to interview experts in cancer biology about current trends and newly developed methods of treating tumors</t>
  </si>
  <si>
    <t>XMU-China Newsletter</t>
  </si>
  <si>
    <t>1. Contribute to newsletter from XMU-China iGEM team by writing a short article on the Jilin iGEM project and results</t>
  </si>
  <si>
    <t>Contributed a short article on iGEM project to XMU-China newsletter</t>
  </si>
  <si>
    <t>iGEM Booklet</t>
  </si>
  <si>
    <t>1. Construct a booklet providing background information on synthetic biology as well as the Jilin China team project, including critical learning questions for readers to check understanding 2. Distribute booklet to local students and teachers, and to other iGEM teams to distribute in their own local areas</t>
  </si>
  <si>
    <t>Created and distributed a booklet providing background info on synthetic biology and iGEM project</t>
  </si>
  <si>
    <t>TEDxJLU</t>
  </si>
  <si>
    <t>1. Give a TED talk-style presentation providing background on synthetic biology and explaining the iGEM project</t>
  </si>
  <si>
    <t>Gave a TED talk-style presentation on synthetic biology and iGEM project</t>
  </si>
  <si>
    <t>Jilin University News Network Interview</t>
  </si>
  <si>
    <t>1. Participate in an interview with university TV network explaining basic background information on synthetic biology as well as a description of the iGEM project</t>
  </si>
  <si>
    <t>Participated in interview with the university TV network by explaining synthetic biology and iGEM project</t>
  </si>
  <si>
    <t>Solid Tumors and Synthetic Biology Survey</t>
  </si>
  <si>
    <t>1. Design and distribute a survey asking about respondents' understanding of solid tumors and synthetic biology as a solution</t>
  </si>
  <si>
    <t>Learned that public knowledge about solid tumors and recent developments in the field were very limited. Detailed data can be found at http://2016.iGEM.org/Team:Jilin_China/Integrated_Practices under "Survey"</t>
  </si>
  <si>
    <t>Designed and distributed survey asking about people's understanding of solid tumors and synthetic biology as a solution</t>
  </si>
  <si>
    <t>Visit to High School Affiliated with Jilin University</t>
  </si>
  <si>
    <t>1. Give a presentation to students on synthetic biology, the purpose of iGEM, and the team's iGEM project 2. Invite students to visit the iGEM lab and provide contact information so that students can contact the team with more questions about iGEM and synthetic biology</t>
  </si>
  <si>
    <t>Gave presentation to students on synthetic biology, purpose of iGEM, and the team's project</t>
  </si>
  <si>
    <t>Kent</t>
  </si>
  <si>
    <t>http://2015.igem.org/Team:Kent</t>
  </si>
  <si>
    <t>Meetups</t>
  </si>
  <si>
    <t>1. Attend two iGEM meetups in London 2. On July 31st, attend the first London iGEM Meetup, hosted by Birkbeck in collaboration with UCL, London Biohackers, and University of Westminster 3. Present project for practice 4. Attend second meetup hosted by the University of Westminster, where many more teams from around the country can present their work and bounce back ideas that would aid in the final presentations</t>
  </si>
  <si>
    <t>Found these meetups to be of great importance not only because they acted as "dress rehearsals", but also as a chance to get people to complete questionnaires and give vital feedback that improved aspects of the project</t>
  </si>
  <si>
    <t>Attend iGEM meetups and present iGEM project and receive feedback</t>
  </si>
  <si>
    <t>Interview Politicians</t>
  </si>
  <si>
    <t>http://2015.igem.org/Team:Kent/Practices#Franco Panizza - Italian Senator</t>
  </si>
  <si>
    <t>Transcript of interviews</t>
  </si>
  <si>
    <t>1. Start by finding a list of Members of European Parliament (MEPs) from the UK and select the ones that deal with energy, conservation, environment or industry 2. Target MPs and MEPs of different parties to see if their outlook on subjects like renewable energy sources differed 3. Draft a letter containing 10 questions to ask them, some of the questions being specifically about the project and others more general to gauge their views on synthetic biology 4. Send letters along with the questions to MEPs both by post and via email 5. Besides targeting UK MPs and MEPs, also gather feedback from international politicians</t>
  </si>
  <si>
    <t>Successful in interviewing Franco Panizza and Anneliese Dodds (an Italian Senator)l the same was not true with most of the UK MPs or MEPs contacted; Local politicians were more concerned about what happens in their constituency and are more experienced with handling public complaints instead of dealing with policy planning; It was still worthwhile in engaging local politicians in order to start a dialogue with them, to update them on what was happening in the lab/university, and to probe whether they have ever handled any public complaints concerning the energy issue</t>
  </si>
  <si>
    <t>Noticed an issue with a lack of responses from the MPs, with three of them replying that due to strict Parliamentary protocol, they could only reply to people living in their constituency (i.e. those with postcodes of the area where the MP is in charge); Bypassed the issue of how to address a local MP in the letter using the template pre-set by the website</t>
  </si>
  <si>
    <t>Drafted letters to various members of parliament promoting awareness of both synthetic biology and renewable energy research</t>
  </si>
  <si>
    <t>Influencing Parliamentary Decision</t>
  </si>
  <si>
    <t>http://2015.igem.org/wiki/images/a/a9/Team_Kent_University_of_Kent_POST_note.pdf</t>
  </si>
  <si>
    <t>Summaries of public policy synthetic biology issues based on research literature and intended for legislators to use</t>
  </si>
  <si>
    <t>Policy</t>
  </si>
  <si>
    <t>1. Write a POSTnote to get parliament to notice and recognize the impact synthetic biology can have on society ('POSTnotes' are summaries of public policy issues based on reviews of the research literature and are peer reviewed by external experts; POSTnotes are often produced proactively so that parliamentarians have advance knowledge of key issues before they reach the top of the political agenda) 2. Focus the document on climate change and the impact renewable energy can have on this issue, the potential of Synthetic Biology as a renewable solution in electronic manufacturing and in energy production, and the isolation between science and politics which is hindering factor in the growth of projects</t>
  </si>
  <si>
    <t>The reply from the Parliamentary Office of Science and Technology showed that there was a quota on how many POST notes relating to Synthetic Biology could be published in a certain period; There was clearly a gap in the understanding of Synthetic Biology between scientists and policymakers and the general public</t>
  </si>
  <si>
    <t>The question as to what is the best way to improve public dialogue remains elusive and more efforts should still be done in this respect; Team also gained realistic insight of the position of Synthetic Biology within the political agenda</t>
  </si>
  <si>
    <t>Wrote a POSTnote to parliament to promote awareness of synthetic biology and discussing climate change and the impact renewable energy can have on this issue</t>
  </si>
  <si>
    <t>Stacey Symposium</t>
  </si>
  <si>
    <t>1. Attend the Stacey Symposium, a public event hosted by the Biosciences department in September 2. Present project to esteemed lecturers, investors, alumni, and their families 3. Explain the importance of iGEM work within synthetic biology 4. After the presentation, socialize with the attendees and receive constructive criticism on the presentation and research</t>
  </si>
  <si>
    <t>Attended a symposium to present their iGEM project</t>
  </si>
  <si>
    <t>Kent 2015 Survey</t>
  </si>
  <si>
    <t>1. Aim to ask questions which cover the economics aspect of renewable energy as well as questions about the environment 2. To receive an unbiased range of answers, public the survey on different social media accounts, including Facebook, Twitter, and Reddit account 3. Hand out copies of the survey during the Birkbeck London Meetup, the Stacey Symposium, and the Public Workshop</t>
  </si>
  <si>
    <t>Although most participants were in a bioscience related field, responses were collected from people in engineering-related fields, computer science, and art; 30% of the participants said they thought charging stations in public places would be a successful, with 13% suggesting others, including medical related applications; 83% of the participants said they would be comfortable with using a portable charger</t>
  </si>
  <si>
    <t>Surveyed the public during a London meetup on economic aspects of renewable energy and the environment</t>
  </si>
  <si>
    <t>Public Workshop</t>
  </si>
  <si>
    <r>
      <t xml:space="preserve">1. In order to demonstrate the project to the general public of all ages, run a workshop showcasing the team's efforts 2. To make the session more interactive, employ an AFM model using pink and red plates to show the growth of amyloid fibers due to the redness of the cells 3. Kids can play around with the AFM model 4. Discuss safety measures that need to be taken when using </t>
    </r>
    <r>
      <rPr>
        <i/>
        <sz val="10"/>
        <rFont val="Arial"/>
      </rPr>
      <t>E. coli</t>
    </r>
    <r>
      <rPr>
        <sz val="10"/>
        <color rgb="FF000000"/>
        <rFont val="Arial"/>
      </rPr>
      <t xml:space="preserve"> and reassure people that "kill switches" in the project would make it safe for everyday use</t>
    </r>
  </si>
  <si>
    <t>Ran a workshop about their iGEM project while also demonstrating an AFM model showing the growth of amyloid fibers</t>
  </si>
  <si>
    <t>Korea U Seoul</t>
  </si>
  <si>
    <t>http://2016.igem.org/Team:Korea%20U%20Seoul</t>
  </si>
  <si>
    <t>Seminar on Strategy for National Defense Against Biothreat</t>
  </si>
  <si>
    <t>1. Attend conference hosted by Republic of Korea Parliamentarian Society 2. Discuss national policies on biosafety and prevention of bioterrorism and spread of infectious diseases</t>
  </si>
  <si>
    <t>Noted that even elder statesmen of the National Assembly were not informed about the mechanism of bio-terrorism and the spread of infectious diseases</t>
  </si>
  <si>
    <t>Attended conference hosted by Republic of Korea Parliamentarian Society to discuss national policies on biosafety and bioterrorism</t>
  </si>
  <si>
    <t>http://2015.igem.org/Team:Korea_U_Seoul</t>
  </si>
  <si>
    <t>iGEM Korean Team Meetup</t>
  </si>
  <si>
    <t>1. Attend the “iGEM Korean Team Meetup” 2. Introduce the project 3. Support and mentor Korean High School iGEM teams participating in the Giant Jamboree</t>
  </si>
  <si>
    <t>It was a great opportunity to share opinions on each project and receive feedback on the project to make the ‘Gil' more user-friendly</t>
  </si>
  <si>
    <t xml:space="preserve">Attended Korean iGEM team meetup </t>
  </si>
  <si>
    <t>Science Dong-A Feature</t>
  </si>
  <si>
    <t>1. Interview with a popular Korean science magazine about synthetic biology, iGEM and the team's project</t>
  </si>
  <si>
    <t>Magazine is actively used by middle and high school all around Korea as a material for science education in class for gifted students</t>
  </si>
  <si>
    <t>Interviewed by a popular Korean science magazine about synthetic biology and iGEM project</t>
  </si>
  <si>
    <t>Translation of U.S. Presidential Ethics Report</t>
  </si>
  <si>
    <t>https://drive.google.com/file/d/0Bxg5hDrmgtnyYmVMNHZNUVRpcjQ/view</t>
  </si>
  <si>
    <t>Korean translation of the US Presidential ethics report originally published in English in 2010</t>
  </si>
  <si>
    <t>Vendors/Businesses, General Public</t>
  </si>
  <si>
    <t>Discuss Ethics and Safety, Policy Outreach</t>
  </si>
  <si>
    <t>1. Translate a U.S. presidential report, which covers topics ranging from the general concept of synthetic biology and its emerging concerns to 18 major recommendations of the presidential commission, from English to Korean</t>
  </si>
  <si>
    <t>Team plans to distribute this document, once translated, to local biotechnology industries and to schools as educational material</t>
  </si>
  <si>
    <t>Translated a U.S. presidential report covering synthetic biology and its emerging concerns from English to Korean</t>
  </si>
  <si>
    <t xml:space="preserve">Solar, Wind and Earth Energy Trade (SWEET) Fair </t>
  </si>
  <si>
    <t>1. Prepare a poster and brochure describing the team project, and present this project at the fair booth throughout the duration of the event</t>
  </si>
  <si>
    <t xml:space="preserve">Created poster and brochure describing team project and presented at a  booth during Solar, Wind and Earth Energy Trade (SWEET) Fair </t>
  </si>
  <si>
    <t>Science Day Exhibition</t>
  </si>
  <si>
    <t>1. For two consecutive days, run a booth in ‘Family Science Day Exhibition’ hosted by Seoul National Science Museum 2. Prepare activities for young children and their parents 3. Bring jellies and help the children make ‘sweet DNA' models so that they can learn the structure of DNA and its basic properties 4. While the children make sweet DNAs, explain synthetic biology using posters and give GFP samples to the parents 5. Have other adults play the “BioBrick Puzzle” game that Team UT Tokyo made in 2012</t>
  </si>
  <si>
    <t>Ran a booth hosting activities for children and their parents to teach them about synthetic biology</t>
  </si>
  <si>
    <t>Survey on Open Research and Synthetic Biology</t>
  </si>
  <si>
    <t>1. Decide to carry out a survey aiming to understand people's level of knowledge 2. In order to obtain reliable data, choose a sample for the survey varying from people with no prior knowledge of synthetic biology to those majoring in it 3. Include some information regarding one's background knowledge on synthetic biology, the appliances of the program Gil, and especially "open network" and "open data" 4. Conduct the research for seven days in two languages: Korean and English</t>
  </si>
  <si>
    <t>60% of the people did not know what synthetic biology or open data was but said that both synthetic biology and the science field would benefit from their connections with open data</t>
  </si>
  <si>
    <t>183 answers</t>
  </si>
  <si>
    <t>Carried out a survey about synthetic biology while taking into account the respondents' background in science</t>
  </si>
  <si>
    <t>Mentoring Session at Hansung Science High School</t>
  </si>
  <si>
    <t>1. Introduce synthetic biology and give a brief history of the field 2. Explain the iGEM competition and the team project 3. Host a question and answer session with students about synthetic biology and iGEM</t>
  </si>
  <si>
    <t>Team would like to eventually construct a platform that systematically supports mentoring programs, connecting college and high school students in demand and allowing communication about subjects such as synthetic biology</t>
  </si>
  <si>
    <t>Introduced synthetic biology and explained iGEM competition and project to secondary school students</t>
  </si>
  <si>
    <t>Open Seminar</t>
  </si>
  <si>
    <t>Promote Awareness of Synthetic Biology, Educate on iGEM Program, Discuss Ethics and Safety</t>
  </si>
  <si>
    <t>1. Host an open seminar once per week for four weeks addressing the following topics: Introduction to synthetic biology/iGEM/Korea_U_Seoul, Case study of technology and research in synthetic biology, Introduce previous iGEM projects, Discuss ethical/social difficulties faced by synthetic biology and biotechnology</t>
  </si>
  <si>
    <t>Distributed a feedback survey and found that 68.3% of participants acquired an approximate understanding of synthetic biology. Detailed data can be found at http://2016.iGEM.org/Team:Korea_U_Seoul/HP/Gold#open_seminar</t>
  </si>
  <si>
    <t>Hosted open seminar once a week for four weeks addressing synthetic biology and iGEM</t>
  </si>
  <si>
    <t>Lecture on the ‘Gil’ and Synthetic Biology</t>
  </si>
  <si>
    <t>1. Give lectures to undergraduate students of Korea University 2. Advertise iGEM and introduce the team's software program, ‘Gil’</t>
  </si>
  <si>
    <t>Helped grow the students' interest in the synbio field and showed them how synthetic biology can be helpful in everyday life</t>
  </si>
  <si>
    <t>Lectured university students about team's software project, iGEM and synthetic biology</t>
  </si>
  <si>
    <t>Green Campus</t>
  </si>
  <si>
    <t>1. Explain the basics of synthetic biology and the team's project 2. Discuss the societal importance of the project by explaining the context of global warming and environmental protection efforts 3. Engage in communication with participants by asking their opinions and asking for feedback</t>
  </si>
  <si>
    <t>Explained basics of synthetic biology and team project</t>
  </si>
  <si>
    <t>Associated BioConference</t>
  </si>
  <si>
    <t>https://youtu.be/o78Su_yLMIk</t>
  </si>
  <si>
    <t>Interview with participants of Associated BioConference about their experience</t>
  </si>
  <si>
    <t>1. Collaborate with other university organizations to hold a conference for university students interested in biology 2. Present information about the field of synthetic biology 3. Lead discussions on bioethics and research ethics, focusing on the context of synthetic biology</t>
  </si>
  <si>
    <t>Collaborated with other university organizations to host a conference for students interested in biology</t>
  </si>
  <si>
    <t>KU_Leuven</t>
  </si>
  <si>
    <t>http://2015.igem.org/Team:KU_Leuven</t>
  </si>
  <si>
    <t>KU Leuven Ethics</t>
  </si>
  <si>
    <t>1. Host a five member panel discussion with professors from KU Leuven on the ethics and definition of synthetic biology</t>
  </si>
  <si>
    <t>Detailed analysis can be found at: http://2015.iGEM.org/Team:KU_Leuven/Practices/Ethics</t>
  </si>
  <si>
    <t>Surveying the Perceptions of Synthetic Biology</t>
  </si>
  <si>
    <t>A round table ethics and safety discussion with five professors, focusing on the meaning of synthetic biology, as well as its implications.</t>
  </si>
  <si>
    <t>KU Leuven iGEM 2015 Symposium on Synthetic Biology, Cell Systems and Ethics in Biochemistry</t>
  </si>
  <si>
    <t>University Students, Professors, Scientific Community, iGEM Teams</t>
  </si>
  <si>
    <t>Educate on Synthetic Biology, Discuss Ethics and Safety, Present iGEM Project</t>
  </si>
  <si>
    <t>1. Host a symposium for members of the school and associated community to learn about synthetic biology applications of various systems as well as visiting team's iGEM projects</t>
  </si>
  <si>
    <t>Evaluation form can be found at: http://2015.iGEM.org/Team:KU_Leuven/Symposium</t>
  </si>
  <si>
    <t>Symposium on the synthetic biology applications of cell systems and biochemistry research</t>
  </si>
  <si>
    <t>http://2015.igem.org/Team:KU_Leuven/Outreach/Survey#Raeymaekers</t>
  </si>
  <si>
    <t xml:space="preserve">The survey used in this project, in four languages. English, French, Dutch, German </t>
  </si>
  <si>
    <t xml:space="preserve">1. Give survey to 18+ year old members of the general public to determine their knowledge of synthetic biology, as well as gauge their reaction to various ethical scenarios </t>
  </si>
  <si>
    <t>Detailed results can be found at: http://2015.iGEM.org/Team:KU_Leuven/Outreach/Survey#Raeymaekers</t>
  </si>
  <si>
    <t>Detailed analysis can be found at: http://2015.iGEM.org/Team:KU_Leuven/Outreach/Survey#Raeymaekers</t>
  </si>
  <si>
    <t xml:space="preserve">A survey of the Belgian public's awareness about the concept of synthetic biology, as well as their specific knowledge </t>
  </si>
  <si>
    <t>Codon Cardz</t>
  </si>
  <si>
    <t>http://2015.igem.org/Team:KU_Leuven/Practices/Education</t>
  </si>
  <si>
    <t>A game designed to teach 10-12 year olds about DNA translation and mutations</t>
  </si>
  <si>
    <t>1. Invite 10-12 year old primary school students from three different schools and use games to help teach them about synthetic biology</t>
  </si>
  <si>
    <t>Testing out a home brewed card game designed to teach about DNA translation and mutations</t>
  </si>
  <si>
    <t>Kyoto</t>
  </si>
  <si>
    <t>http://2016.igem.org/Team:Kyoto</t>
  </si>
  <si>
    <t>November Festival at Kyoto University</t>
  </si>
  <si>
    <t>1. Participate in poster session at festival, explain the team's project and answer questions about the project and about genetic engineering</t>
  </si>
  <si>
    <t xml:space="preserve">Participants' knowledge on the matter widely varies, team found it difficult to communicate the more technical aspects of the project, Many seemed to have low expectations regarding the practicality of the project  </t>
  </si>
  <si>
    <t>Participated in a poster session at November Festival at Kyoto University explaining project</t>
  </si>
  <si>
    <t>May Festival at University of Tokyo</t>
  </si>
  <si>
    <t>Participated in a poster session at May Festival at University of Tokyo explaining project</t>
  </si>
  <si>
    <t>88th Annual Meeting of the Genetics Society of Japan</t>
  </si>
  <si>
    <t>1. Present project to attendees as part of a special introduction session for iGEM teams 2. Exchange ideas with Genetics Society members and other iGEM teams present</t>
  </si>
  <si>
    <t>Presented project to attendees of the 88th Annual Meeting of the Genetics Society of Japan</t>
  </si>
  <si>
    <t>Student Projects for Enhancing Creativity (SPEC) Feature</t>
  </si>
  <si>
    <t>Project Presentation, Educational Material</t>
  </si>
  <si>
    <t>1. Present project for a national newspaper to be featured in an article about the team and the project</t>
  </si>
  <si>
    <t>Presented project to be featured in an article for a national newspaper</t>
  </si>
  <si>
    <t>Public Acceptance of Norocatcher Survey</t>
  </si>
  <si>
    <t>1. Ask students about their level of comfort with different applications of recombinant organisms, including "Oral Administration," "Prevention," and "Detection"</t>
  </si>
  <si>
    <t>Students' resistance to recombinant organism application increased with the level of proximity the user must be with the recombinant organisms. Detailed data can be found at http://2016.iGEM.org/Team:Kyoto/Integrated_Practices under "Feedforward"</t>
  </si>
  <si>
    <t>Asked students about their comfort level with different applications of recombinant organisms</t>
  </si>
  <si>
    <t>Informative lecture at Kobe Secondary School</t>
  </si>
  <si>
    <t>1. Give a short, 20-minute seminar on genetic engineering and iGEM 2. Facilitate a discussion with science teacher about genetic engineering and the team's project</t>
  </si>
  <si>
    <t>Students responded to a feedback survey indicating that they were all "Strongly more interested" and "Much more familiar" with genetic engineering after hearing the lecture</t>
  </si>
  <si>
    <t>Only four students were able to attend due to a typhoon; however, all students in attendance gave strong positive feedback to the lecture</t>
  </si>
  <si>
    <t>Gave a 20-minute seminar on genetic engineering and iGEM to facilitate discussion with a science teacher</t>
  </si>
  <si>
    <t>LASATX</t>
  </si>
  <si>
    <t>http://2015.igem.org/Team:LASATX</t>
  </si>
  <si>
    <t>Radio Interview</t>
  </si>
  <si>
    <t>http://2015.igem.org/Team:LASATX/Practices</t>
  </si>
  <si>
    <t>Interview with KXAN and KUT radio stations with the iGEM team about their project</t>
  </si>
  <si>
    <t>1. Hold interviews with KZAn and KUT radio with members of the iGEM team. 2. Discuss the iGEM project, synthetic biology, the iGEM competition, and public's concerns with synthetic biology</t>
  </si>
  <si>
    <t xml:space="preserve">Conduct a radio interview about the iGEM project. </t>
  </si>
  <si>
    <t>Lethbridge</t>
  </si>
  <si>
    <t>http://2016.igem.org/Team:Lethbridge</t>
  </si>
  <si>
    <t xml:space="preserve">Lethbridge EMS interviews and ridealongs </t>
  </si>
  <si>
    <t>http://2016.igem.org/Team:Lethbridge/HP/Silver#intro</t>
  </si>
  <si>
    <t>Link to page with videos of several interviews with several Lethbridge first responders and the Fire and EMS Resource Officer about current ambulance cleaning standards</t>
  </si>
  <si>
    <t>1. Visit Lethbridge EMS and discuss their needs for pathogen sensing and cleaning in ambulances 2. Participate in ride-alongs with the team 3. Recover and culture samples taken from different surfaces inside the ambulance</t>
  </si>
  <si>
    <t>Feedback from EMS workers informed the design of the project--product needed to be comprehensive, portable, user-friendly, standardized, rapid, and specific</t>
  </si>
  <si>
    <t>Visited Lethbridge EMS to discuss their needs for pathogen sensing and ambulance cleaning</t>
  </si>
  <si>
    <t>http://2015.igem.org/Team:Lethbridge</t>
  </si>
  <si>
    <t>Interview with Research Scientists</t>
  </si>
  <si>
    <t>1. Discuss iGEM project with a Fusarium research scientists and an agricultural researcher 2. Discuss the efficacy of their project from lab to field. 3. Discuss the ethics behind their project and ideas for how to best implement their project.</t>
  </si>
  <si>
    <t>Discuss iGEM project with research scientists familiar with their subject</t>
  </si>
  <si>
    <t>Interview with Molecular Pesticide Distributors to Discuss Cost-Analysis</t>
  </si>
  <si>
    <t>http://2015.igem.org/Team:Lethbridge/Practices_Stakeholders</t>
  </si>
  <si>
    <t>Results of their consultation discussing cost-analysis for their project</t>
  </si>
  <si>
    <t xml:space="preserve">1. Discuss iGEM project with small molecular pesticide distributors. 2. Discuss their project idea, and assess how it could best be implemented into a manufactured product, and its relative cost. 3. Type up a cost-analysis review based on the discuss and post to the wiki. </t>
  </si>
  <si>
    <t xml:space="preserve">Discuss iGEM project and cost-analysis with small molecular pesticide distributors </t>
  </si>
  <si>
    <t>Interview with Organic Farmers</t>
  </si>
  <si>
    <t xml:space="preserve">1. Discuss iGEM project with organic farmers. 2. Talk about their idea and how it could best help with their farming. 3. Receive advice about what to focus on for their iGEM project to create the most benefit. </t>
  </si>
  <si>
    <t xml:space="preserve">Discuss iGEM project with organic farmers. </t>
  </si>
  <si>
    <t>Discuss Ethics with Canadian Food Inspection Agency and Health Canada</t>
  </si>
  <si>
    <t>1. Discuss iGEM project with Health Canada and Canada Food Inspection Agency. 2. Talk about the ethical implications of their project, and determine how best to ensure their projects safety and present their project as safe to the public</t>
  </si>
  <si>
    <t xml:space="preserve">Discuss ethics of iGEM project with Health Canada and Canadian Food Inspection Agency </t>
  </si>
  <si>
    <t>LMU-TUM Munich</t>
  </si>
  <si>
    <t>http://2016.igem.org/Team:LMU-TUM%20Munich</t>
  </si>
  <si>
    <t>Synthetic Biology Panel Discussion</t>
  </si>
  <si>
    <t>1. Invite a series of molecular biology and synbio academics and researchers to participate in the panel 2. Ask panelists about applications of synthetic biology, safety and risks or ethics and society 3. Encourage audience members to ask their own questions to the panelists</t>
  </si>
  <si>
    <t>Hosted a synthetic biology panel discussion about the applications and ethical concerns of synthetic biology.</t>
  </si>
  <si>
    <t>Interview with Dr. Alfons Gierl</t>
  </si>
  <si>
    <t>1. Consult with Dr. Alfons Gierl, member of the national biosafety panel (ZKBS) and genetics researcher 2. Discuss safety considerations for the team's project, as well as the future of synthetic biology and GMOs</t>
  </si>
  <si>
    <t>Learned about current biosafety regulations regarding GMOs and biotechnology, which are considerations for their project design</t>
  </si>
  <si>
    <t>Met with a member of the national biosafety panel to discuss safety concerns associated with the project.</t>
  </si>
  <si>
    <t xml:space="preserve">Interview with Dr. Nina Köhler </t>
  </si>
  <si>
    <t>Policy Outreach, Gain Information for iGEM Project</t>
  </si>
  <si>
    <t>1. Consult with Dr. Nina Köhler from the Bavarian Health and Food Safety Authority (LGL) 2. Discuss current regulations of Synthetic Biology in the EU and in Germany</t>
  </si>
  <si>
    <t>Learned that all current Synthetic Biology activities (apart from in vitro gene/genome synthesis and protocell research) are regulated by the German Genetic Engineering Act</t>
  </si>
  <si>
    <t>Met with a member of the Bavarian Health and Food Safety authority to discuss national and regional regulation of synthetic biology</t>
  </si>
  <si>
    <t>Interview with Dr. Michael Raghunath</t>
  </si>
  <si>
    <t>1. Consult with Dr. Michael Raghunath of the Zuercher University for Applied Science (ZHAW) 2. Explain project idea and background 4. Discuss potential obstacles and limitations to polymerization approach</t>
  </si>
  <si>
    <t>Dr. Raghunath advised that a higher structural integrity of polymer would be helpful for the viability of the transfected adherent cells and that the viability could be tested by monitoring the expression of fibronectin and type-4-collagen</t>
  </si>
  <si>
    <t>Consulted an applied science professor to discuss feasible project approaches.</t>
  </si>
  <si>
    <t>Interview with Dr. Nadine Nottrodt</t>
  </si>
  <si>
    <t>1. Consult with Dr. Nadine Nottrodt of the Fraunhofer Institute for Laser Technology (ILT), specialist in 3D bioprinting 2. Discuss the team's project and future directions, as well as future directions for bioprinting technology in general</t>
  </si>
  <si>
    <t>Met with a 3D bioprinting specialist to discuss the team's project.</t>
  </si>
  <si>
    <t>Tech-Moral Scenarios</t>
  </si>
  <si>
    <t>http://2016.igem.org/Team:LMU-TUM_Munich/HP/Gold</t>
  </si>
  <si>
    <t>Tech-moral scenarios written by LMU-TUM Munich iGEM team considering the potential impact for their 2016 project</t>
  </si>
  <si>
    <t>1. Write two different scenarios imagining the impact of LMU-TUM Munich's iGEM project on society</t>
  </si>
  <si>
    <t>Led team to reflect on the importance of their project to society</t>
  </si>
  <si>
    <t>TechFest Munich</t>
  </si>
  <si>
    <t>1. Present project at major hackathon event</t>
  </si>
  <si>
    <t>Presented project at a major hackathon event</t>
  </si>
  <si>
    <t>Open Day at LMU</t>
  </si>
  <si>
    <t>http://2016.igem.org/File:TUM_LMU_isolation.docx</t>
  </si>
  <si>
    <t>Protocol for LMU-TUM Munich's tomato DNA extraction activity</t>
  </si>
  <si>
    <t>1. Explain team project, construct a 3D biotin molecule to illustrate specific concepts 2. Guide visitors through tomato DNA extraction activity 3. Prepare fluorescent cells under a microscope, allow visitors to observe</t>
  </si>
  <si>
    <t>Hosted an open lab, led several teaching activities and explained the project.</t>
  </si>
  <si>
    <t>Erstifahrt in Grafrath</t>
  </si>
  <si>
    <t>Present iGEM Project, Recruit iGEM Members</t>
  </si>
  <si>
    <t>1. Attend welcome ceremony for new LMU students 2. Present iGEM project and background information about iGEM competition, answer questions about iGEM and synthetic biology</t>
  </si>
  <si>
    <t>Presented iGEM project and information about the competition at a university event for new students.</t>
  </si>
  <si>
    <t>Hackaday page</t>
  </si>
  <si>
    <t>https://hackaday.io/project/14501-biotink-the-bioprinter-of-tomorrow</t>
  </si>
  <si>
    <t>Hackaday.io page providing any interested user with ability to reconstruct the team's bioprinter with a DIY kit, including all necessary files and instructions</t>
  </si>
  <si>
    <t>1. Post all necessary protocols and instructions publicly on hackaday.io so that other hackers can have access to the team's bioprinter technology</t>
  </si>
  <si>
    <t>Posted project information on an open source website for easy access.</t>
  </si>
  <si>
    <t>Reach and Demographics Analysis</t>
  </si>
  <si>
    <t>1. Analyze team's social media presence and the demographics of social media followers in order to understand their target audience</t>
  </si>
  <si>
    <t>Monitored total facebook likes over time, and analyzed demographics of facebook followers. Detailed data can be found at http://2016.iGEM.org/Team:LMU-TUM_Munich/Engagement under "Reach and Demographics"</t>
  </si>
  <si>
    <t>Analyzed the team's social media presence and audience demographics.</t>
  </si>
  <si>
    <t>Media Coverage</t>
  </si>
  <si>
    <t>http://2016.igem.org/Team:LMU-TUM_Munich/Press</t>
  </si>
  <si>
    <t>A complete summary of team LMU-TUM Munich's features in social media and the press</t>
  </si>
  <si>
    <t>1. Participate in interviews with local newspapers and radio stations, and promote team presence on university homepages to boost public awareness of synthetic biology, iGEM, and the team project</t>
  </si>
  <si>
    <t>Team was featured on the university homepage and in university news articles promoting iGEM and the project.</t>
  </si>
  <si>
    <t>Synthetic Biology Smart Board Course</t>
  </si>
  <si>
    <t>http://2016.igem.org/File:T--LMU-TUM_Munich--education_files.zip</t>
  </si>
  <si>
    <t>Zip file containing smartboard lessons designed by LMU-TUM Munich iGEM team about synthetic biology</t>
  </si>
  <si>
    <t>1. Design a smart board-based course about synthetic biology for teachers to easily implement and incorporate into their curriculums</t>
  </si>
  <si>
    <t>Designed a smartboard based synthetic biology curriculum</t>
  </si>
  <si>
    <t>Macquarie Australia</t>
  </si>
  <si>
    <t>http://2016.igem.org/Team:Macquarie%20Australia</t>
  </si>
  <si>
    <t>Interviews with Farmers</t>
  </si>
  <si>
    <t>http://2016.igem.org/wiki/images/0/01/T--Macquarie_Australia--FarmerFilmtest.mov</t>
  </si>
  <si>
    <t>Excerpts from interviews with rural farmers about their knowledge of synthetic biology, and their interest in implementing technology related to Macquarie Australia's project</t>
  </si>
  <si>
    <t>1. Visit a number of rural farms 2. Ask farmers about their knowledge of synthetic biology, as well as their questions and concerns about implementation of genetic engineering technology</t>
  </si>
  <si>
    <t>Interviews with farmers informed important design considerations for the project, including portability, sustainability, and safety. Detailed data can be found at http://2016.iGEM.org/Team:Macquarie_Australia/Design</t>
  </si>
  <si>
    <t>Interviewed farmers from a rural community about their opinions on genetic engineering</t>
  </si>
  <si>
    <t>Meeting with Prof. Robert Willows</t>
  </si>
  <si>
    <t>1. Consult with Dr. Robert Willows, an expert in chlorophyll biosynthesis 2. Discuss optimal material choices for product design</t>
  </si>
  <si>
    <t>Dr. Willows advised the team to use clear Mylar to line the inside of the bio-chamber, with a layer of aluminised Mylar at the bottom to reflect the sunlight back through the cells</t>
  </si>
  <si>
    <t>Met with an expert in chlorophyll biosynthesis to discuss material design choices for team's iGEM project</t>
  </si>
  <si>
    <t>Meeting with Prof. Helena Nevalanien</t>
  </si>
  <si>
    <t>1. Meet with Dr. Helena Nevalanien, biotechnology researcher 2. Discuss potential limitations for the project and suggest solutions</t>
  </si>
  <si>
    <t xml:space="preserve">Prof. Nevalanien brought up the issue of biofilm formation as a result of the E. coli cells settling when they were in a stationary situation. In order to address this issue, the Macquarie team introduced a small, rechargeable battery powered stirrer into the bottom of the bio-chamber. </t>
  </si>
  <si>
    <t>Consulted a biotechnology researcher to discuss project challenges and limitations.</t>
  </si>
  <si>
    <t>Meeting with Mr. Brian Bennett</t>
  </si>
  <si>
    <t>1. Meet with Mr. Brian Bennett, director of Public Image Electrical Contracting 2. Learn about the basics of voltage and generators, discuss the use of hydrogen to produce electrical energy</t>
  </si>
  <si>
    <t>Mr Bennett hypothesised that a small scale generator would require approximately 7.2k Wh/day. These estimates enabled Team Macquarie to make calculations relating to the quantity of modified E. coli cells required</t>
  </si>
  <si>
    <t>Consulted an electrician to learn basic electronics and discuss applications for the team's project.</t>
  </si>
  <si>
    <t>Mythbusters</t>
  </si>
  <si>
    <t>http://2016.igem.org/Team:Macquarie_Australia/Mythbusters</t>
  </si>
  <si>
    <t xml:space="preserve">Link to "Mythbusters:" a list of common misconceptions about hydrogen fuel cells and alternative energy that are addressed and explained by the Macquarie iGEM team </t>
  </si>
  <si>
    <t xml:space="preserve">1. Identify and investigate common misconceptions related to hydrogen fuel cells and alternative energy 2. Address each "myth" with facts and diagrams for easy comprehension 3. Publish on wiki for easy access </t>
  </si>
  <si>
    <t>Created a list of common misconceptions surrounding hydrogen fuel cells and alternative energy</t>
  </si>
  <si>
    <t>Transcontinental iGEM Macquarie Internship</t>
  </si>
  <si>
    <t xml:space="preserve">1. Welcome an international student "intern" from another university to join the iGEM team and participate in the project </t>
  </si>
  <si>
    <t>Invited an international student to work with the team and learn more about synthetic biology</t>
  </si>
  <si>
    <t>MQ "Taster Day"</t>
  </si>
  <si>
    <t>1. Give a brief talk providing an introduction to the field of synthetic biology 2. Have students rotate through the following stations in the lab: (1) Creating "bacterial artwork" by streaking multicolored engineered bacteria on agar plates (2) Practicing pipetting skills and loading a gel (3) "Using K'NEX to build DNA models to learn the structure and function of DNA and competing against one another in an internet quiz on DNA" (4) Investigating chlorophyll by crushing spinach leaves and performing chlorophyll chromatography, as well as viewing chlorophyll under a UV lamp and discussing its fluorescence</t>
  </si>
  <si>
    <t>"Students were surveyed after their experiences with 100% of students who attended the lecture rating it a 4 or 5 out of 5, and 89% of students rated the lab class as a 4 or 5 out of 5 for being enjoyable and informative"</t>
  </si>
  <si>
    <t>Hosted an open lab for students with multiple stations with different synthetic biology-themed teaching activities.</t>
  </si>
  <si>
    <t>Powerhouse Museum Presentation</t>
  </si>
  <si>
    <t>1. Collaborate with Powerhouse branch of Museum of Applied Arts and Sciences in Sydney, Australia 2. Present project at a synthetic biology-themed event at the museum 3. Discuss the iGEM competition and the contributions of past iGEM teams to synthetic biology</t>
  </si>
  <si>
    <t>Presented iGEM project at a museum event, explained synthetic biology and potential applications for the field.</t>
  </si>
  <si>
    <t>Undergraduate Research Student Poster Showcase</t>
  </si>
  <si>
    <t>1. Participate in poster showcase by explaining the iGEM project to visitors, and recruiting members by discussing all of the exciting opportunities offered by iGEM</t>
  </si>
  <si>
    <t>Presented poster at schools undergraduate research poster symposium</t>
  </si>
  <si>
    <t>http://2015.igem.org/Team:Macquarie_Australia</t>
  </si>
  <si>
    <t>Implementation Strategies</t>
  </si>
  <si>
    <t>http://2015.igem.org/Team:Macquarie_Australia/Practices/Implementation</t>
  </si>
  <si>
    <t>A viable business plan for the project product</t>
  </si>
  <si>
    <t>General Public, Vendors/Businesses</t>
  </si>
  <si>
    <t>1.  Construct a viable business plan, including elaborate analysis on competitive advantages, key opinion leaders, prototype design, risk analysis and legacy.</t>
  </si>
  <si>
    <t>Designed a viable business plan for their iGEM product</t>
  </si>
  <si>
    <t xml:space="preserve">Mythbusting Chlorophyll </t>
  </si>
  <si>
    <t>General Public, iGEM Teams</t>
  </si>
  <si>
    <t xml:space="preserve">Gain Information for iGEM Project </t>
  </si>
  <si>
    <t>1. Compiling the exaggerated claims made by websites regarding chlorophyll and contrasts them with the actual findings of the journals referenced. 2. Comprehend the narrative around chlorophyll and identify ways in which they can influence public perception to encompass properties of the molecule that relate to how they intend to utilise it</t>
  </si>
  <si>
    <t>They found that the media positions chlorophyll as a natural and potent way to treat a variety of ailments and encourages its ingestion via concentrated supplements and a lot of them inaccurate.</t>
  </si>
  <si>
    <t>Researched exaggerated claims about chlorophyll and determine how to use the knowledge in their iGEM project</t>
  </si>
  <si>
    <t>Recruit iGEM Members</t>
  </si>
  <si>
    <t>1. Students from non-competing institutions can gain research experiences by becoming an intern here and form their own teams in the future.</t>
  </si>
  <si>
    <t>Hired a student as an intern from anon-competing university to teach them about iGEM</t>
  </si>
  <si>
    <t>So You Think You Can Synthesise</t>
  </si>
  <si>
    <t>http://www.youtube.com/playlist?list=PLhqT6DP_AHKOHaVj0htCrr8t7g_agAUS1</t>
  </si>
  <si>
    <t>An innovative educational teaching video episodes</t>
  </si>
  <si>
    <t>Educate on Synthetic Biology, Promote Awareness of Synthetic Biology, Educate on iGEM Program, Present iGEM Project</t>
  </si>
  <si>
    <t xml:space="preserve">1. Create and release a series of educational video over a period of 6 week about summary of project aims, the real-world applications of hydrogen gas, Synthetic Biology Techniques and a experiment video like a cooking show. </t>
  </si>
  <si>
    <t>They gained the online poll result that people really like the way they explain science and which host scientist they like the most.</t>
  </si>
  <si>
    <t>500+ views from 32 countries</t>
  </si>
  <si>
    <t>Created instructional videos about their iGEM project, synthetic biology techniques, and other science topics</t>
  </si>
  <si>
    <t>Macquarie University Open Day</t>
  </si>
  <si>
    <t>University Students, Secondary School Students</t>
  </si>
  <si>
    <t>Educate on Synthetic Biology, Promote Awareness of Synthetic Biology, Present iGEM Project</t>
  </si>
  <si>
    <t>1. Prepare a set of fun and interesting activities for the Open Day, including Chlorophyll Chromatography, Construct your own DNA, Display of designer E. coli cultures, etc</t>
  </si>
  <si>
    <t>1500 people attended the Open Day</t>
  </si>
  <si>
    <t xml:space="preserve"> They thought it was a rewarding experience and allowed us to use the entire day to involve the community.</t>
  </si>
  <si>
    <t>Prepared activities for the university and high school students to teach them about synthetic biology</t>
  </si>
  <si>
    <t>http://2016.igem.org/Team:Manchester</t>
  </si>
  <si>
    <t>British Science Week</t>
  </si>
  <si>
    <t>1. Set up a booth as part of British Science Week. 2. Educate school pupils about synthetic biology and chemistry</t>
  </si>
  <si>
    <t>Received positive feedback</t>
  </si>
  <si>
    <t>Hosted a booth at British Science week to educate the community on the basics of synthetic biology</t>
  </si>
  <si>
    <t>Microbiology Society Conference</t>
  </si>
  <si>
    <t>1. Set up a booth and prepare a talk for the microbiology society event 2. Give a poster presentation on preliminary findings and synthetic biology, and receive feedback.</t>
  </si>
  <si>
    <t>Received helpful feedback on the project as well as helpful criticism of their current techniques.</t>
  </si>
  <si>
    <t>Hosted a booth at a microbiology society event, presented project poster and received feedback.</t>
  </si>
  <si>
    <t>ESOF Poster Presentation</t>
  </si>
  <si>
    <t xml:space="preserve"> Promote Awareness of Synthetic Biology</t>
  </si>
  <si>
    <t>1. Prepare a poster and talk about the current project. 2. Present project and poster at the EuroScience Open Science forum held in Manchester.</t>
  </si>
  <si>
    <t>Had practice presenting project and received helpful feedback.</t>
  </si>
  <si>
    <t>Presented team project and poster at the EuroScience Open Science forum</t>
  </si>
  <si>
    <t>Alcohol Academy</t>
  </si>
  <si>
    <t>Specialized Audience, General Public</t>
  </si>
  <si>
    <t>1. Have a Skype conversation with James Morris, the director of Alcohol Academy, a charity based in London, United Kingdom, which aims to promote effective alcohol harm reduction by working with and supporting local alcohol roles and commissioners 2. Ask him about his opinions on the potential impacts the AlcoPatch might have on our society</t>
  </si>
  <si>
    <t>Suggested that an alcohol awareness patch like ours might be useful to health professionals who are trying to make people more conscious of how much alcohol they consume; learned about the “multidimensional aspects” to alcohol consumption and how an awareness tool would have limited impact in reducing alcoholism</t>
  </si>
  <si>
    <t>Spoke with the director of the Alcohol Academy charity and discussed potential uses for the team's project.</t>
  </si>
  <si>
    <t>Addiction Dependency Solutions (ADS)</t>
  </si>
  <si>
    <t>1. Converse with members of Addiction Dependency Solutions (ADS), an addiction charity based in Manchester, United Kingdom (UK), which provides a range of drug and alcohol recovery services across the North and Midlands of UK 2. Gain feedback on how AlcoPatch would be beneficial for the public</t>
  </si>
  <si>
    <t>It was suggested that members of the public who have intentional addiction would choose not to use it and that the AlcoPatch would be more successful in raising awareness of alcohol consumption rather than a prevention tool, similar to the earlier suggestion by Alcohol Academy</t>
  </si>
  <si>
    <t>Met with Alcohol Dependency Solutions charity members and discussed the ways in which the iGEM project could benefit the community</t>
  </si>
  <si>
    <t>Alcohol Anonymous</t>
  </si>
  <si>
    <t>1. Explain project to members of Alcoholics Anonymous, founded as a fellowship of individuals who share their experience in the engagement of unhealthy drinking habits</t>
  </si>
  <si>
    <t>Members believed that our patch has the potential for individuals who are thinking of cutting down on alcohol consumption and those who are on alcohol-related probation, however, most people would not want to use it out of embarrassment; mentioned how alcohol consumption always lingers in the mind: it is a psychological condition where one actively tries to reduce their awareness</t>
  </si>
  <si>
    <t>Presented iGEM project to members of Alcoholics Anonymous</t>
  </si>
  <si>
    <t>FREDsense</t>
  </si>
  <si>
    <t>1. Converse with Mr. David Lloyd, Co-Founder and Chief Operating Officer of FREDsense Technologies 2. Provided valuable insights into the drinking habits and culture in Canada, which prompts discussion on the prospects of our AlcoPatch being marketed in Canada</t>
  </si>
  <si>
    <t>Highlighted that drink driving in Canada is a major issue and that methods of measuring blood alcohol levels can often have huge influences on legal cases; "Any tool which can accurately read out someone’s blood ethanol concentration would be useful; however, these tests would need to be very quick as it would be impractical to have to wait for 10-30 minutes for an accurate reading"</t>
  </si>
  <si>
    <t>Learned about drinking habits and culture in Canada and discussed potential use of iGEM project for Canadian consumers</t>
  </si>
  <si>
    <t>IBCarb</t>
  </si>
  <si>
    <t>1. Meet with Dr. Doherty, the Network Manager of IBCarb 2. Pitch project idea in order to get funding from IB Carb</t>
  </si>
  <si>
    <t>1. Consult with experts in the field, including a famous actor advocating for STI research 2. Engage with them and inform them about their project and how it can be helpful to them</t>
  </si>
  <si>
    <t>Met with network manager of IBCarb to pitch their project idea and ask for funding</t>
  </si>
  <si>
    <t>NPRONET</t>
  </si>
  <si>
    <t>1. Have a discussion with the networking manager of NPRONET (funded network in biotechnology and bioenergy), Sarah Shepherd 2. Receive advice on getting lab work done sooner due to the proof of concept element to their project</t>
  </si>
  <si>
    <t>Highlighted the issue of the AlcoPatch becoming a game amongst young adults</t>
  </si>
  <si>
    <t>Met with networking manager of NPRONET to discuss project approach and timeline</t>
  </si>
  <si>
    <t>Manchester Enterprise Centre</t>
  </si>
  <si>
    <t>1. Meet with Lynn Sheppard, the director of Manchester Enterprise Centre and Martin Henry, an Enterprise Academic Lecturer about their project 2. Posed the question of 'how our AlcoPatch (if the prototype is made) is going to be cheaper than current breathalysers'</t>
  </si>
  <si>
    <t>Lynn and Martin suggested investigating whether our AlcoPatch was a novel idea or just a recalibration of existing designs; They also mentioned that we should be cautious about making too much of our product’s science available to the public as it could have patenting issues</t>
  </si>
  <si>
    <t>Met with director of Manchester Enterprise Centre to discuss marketing and pricing of the team's product</t>
  </si>
  <si>
    <t>BioProNET</t>
  </si>
  <si>
    <t xml:space="preserve">1. Meet with Prof. Alan Dickinson (Co-director of BioProNET) and Dr. Jo Flannelly (network manager of BioProNET) 2. Acquire an array of feedback, importantly about the fact that one of the substances being used in the Cell-free Mechanism, ABTS, is a carcinogenic substance 3. Discuss the financial aspect of the patch - 'Will it be more cost effective than the breathalyser?' </t>
  </si>
  <si>
    <t>Learned that Cell-free Mechanism could have marketing issues, and as such, in making the actual prototype, looking for suitable alternatives for ABTS that do not pose a risk to the consumers would be crucial</t>
  </si>
  <si>
    <t>Consulted co-manager and network manager of BioPRONET to gain feedback on the project and discuss design and pricing</t>
  </si>
  <si>
    <t>SCRAM Systems</t>
  </si>
  <si>
    <t>1. Speak with Mr Wojcik, the Chief Technology Officer of SCRAM Systems, an ethanol biosensor company 2. Talk about how our product might be more suited for the health services market as our device was more towards self-help 3. Discuss the commercial issues with ethanol detection patches - mainly their durability 4. Discuss other products currently or were previously in the market, such as smartphone apps to test breath alcohol levels and skin patches for drug testing in the 1980's</t>
  </si>
  <si>
    <t>Learned that some companies claim their patches last for a week or more, but in reality it is much less than; to market something like our product, we would need proof of concept</t>
  </si>
  <si>
    <t>Spoke with a representative from an ethanol biosensor company and discussed future directions and potential consumers for the project</t>
  </si>
  <si>
    <t>Brightside Brewery</t>
  </si>
  <si>
    <t>1. Meet up with Ms. Carley Freidrich from Brightside Brewery, a family run local brewery 2. Receive suggestions on possible interest from the health sector for people with undiagnosed health issues such as alcohol abuse</t>
  </si>
  <si>
    <t>Learned that the National Health Service (NHS, UK) might be able to use these patches as part of an educational scheme to promote drinking responsibly; the police might be interested in more active alcohol awareness schemes, and AlcoPatch might be a way to engage the public in that; Breweries might not find the patch useful, for obvious reasons, but bars, on the other hand, have the potential to be a market for AlcoPatch</t>
  </si>
  <si>
    <t>Met with a representative from a local brewery and discussed the potential use of the team's project to address alcohol abuse</t>
  </si>
  <si>
    <t>Manchester Evening News</t>
  </si>
  <si>
    <t>1. Team up with a newspaper (in this case Manchester Evening News) to publish an article detailing the project and synthetic biology</t>
  </si>
  <si>
    <t>Gain notoriety on campus for the project and promote awareness for synthetic biology.</t>
  </si>
  <si>
    <t>Featured an article about the iGEM project and synthetic biology in a local newspaper</t>
  </si>
  <si>
    <t>Crowdfunding</t>
  </si>
  <si>
    <t>1. Participate in a crowdfunding event by preparing a video detailing their project and synthetic biology.</t>
  </si>
  <si>
    <t>Spread awareness for their project and synthetic biology, and gain experience in crowd-funding</t>
  </si>
  <si>
    <t>Constructed a video about synthetic biology and the team project for a crowdfunding event</t>
  </si>
  <si>
    <t>Heart FM</t>
  </si>
  <si>
    <t>1. Get in contact with a  radio station (Heart FM) 2. Conduct an interview in which iGEM team members discuss what synthetic biology is and what their project is about</t>
  </si>
  <si>
    <t>Spread awareness about synthetic biology and receive positive feedback.</t>
  </si>
  <si>
    <t>Team members were interviewed on HeartFM radio station about their project and the iGEM competition</t>
  </si>
  <si>
    <t>UK Meetup</t>
  </si>
  <si>
    <t>1. Participate in UK meet up 2. Practice presenting project and receive helpful feedback from peers</t>
  </si>
  <si>
    <t>Gain helpful feedback from peers about iGEM project.</t>
  </si>
  <si>
    <t>Participated in a UK iGEM meetup and presented their project</t>
  </si>
  <si>
    <t>Manchester Survey</t>
  </si>
  <si>
    <t>1. Design a survey about synthetic biology and public opinion 2. Send to over 150 participants between the ages of 18-25 in the UK and Europe</t>
  </si>
  <si>
    <t>Received feedback on usefulness of their project</t>
  </si>
  <si>
    <t>Surveyed young adults about their opinions on synthetic biology</t>
  </si>
  <si>
    <t>Manchester-Graz</t>
  </si>
  <si>
    <t>http://2015.igem.org/Team:Manchester-Graz</t>
  </si>
  <si>
    <t>CHEM21 Conference in Stuttgart</t>
  </si>
  <si>
    <t>1. Meet up with other universities and enterprise from across Europe with the aim to develop sustainable biological and chemical alternatives to finite materials</t>
  </si>
  <si>
    <t>Based on the comments from other research teams they finally decided on a joint project and were able to start working out the details and design experiments.</t>
  </si>
  <si>
    <t>Met up with other universities across Europe to discuss synthetic biology alternatives to using finite material</t>
  </si>
  <si>
    <t xml:space="preserve">Industry </t>
  </si>
  <si>
    <t>http://2015.igem.org/Team:Manchester-Graz/Practices/Industry</t>
  </si>
  <si>
    <t>A essay on industrial waste production</t>
  </si>
  <si>
    <t>1. Analyse from an industrial perspective and compared to the current methods by which the typical L-DOPA supplement treatment is synthesised</t>
  </si>
  <si>
    <t>Analyzed the current methods synthesis of L-DOPA supplement treatment</t>
  </si>
  <si>
    <t>Interview with Prof. Dr. Joachim Reidl</t>
  </si>
  <si>
    <t>1. Learn more about microbial behavior of our system in the human gut and the molecular mechanism of how bacteria would retain the genes coding for enzymes for Dopamine/L-DOPA synthesis.</t>
  </si>
  <si>
    <t>They took home the message that they would most probably not have to worry about the developed strain outcompeting the human gut microbiome.</t>
  </si>
  <si>
    <t>Researched the human microbe and how bacteria could retain important genes</t>
  </si>
  <si>
    <t>Patients and Medicine</t>
  </si>
  <si>
    <t>1. Assess the feasibility of their project by interviewing two people with Parkinson's to better understand their struggle, how their project could help and ultimately to motivate them to try and create a project to increase the quality of life for people. 2. Research about the current treatment for Parkinson’s and the global prospect of this disease</t>
  </si>
  <si>
    <t>Both two patients are open for new therapeutic approach against Parkinson’s including a genetically-modified bacteria approach</t>
  </si>
  <si>
    <t>Interviewed people with Parkinson's about their iGEM project and their opinion on current treatment options</t>
  </si>
  <si>
    <t>1. Educate general public on synthetic biology, genetic engineering, genetically engineered microorganisms and neuroscience. 2. Distribute a sociological survey for later analysis on DopaDoser.</t>
  </si>
  <si>
    <t>800 people visited the Community Open Day</t>
  </si>
  <si>
    <t>Educated the general public on synthetic biology and GMOs and later handed out a sociological survey</t>
  </si>
  <si>
    <t>Sociological Survey</t>
  </si>
  <si>
    <t>1. Work out 8 questions concerning the public’s opinion about synthetic biology and genetic engineering and distribute them on the Open Day</t>
  </si>
  <si>
    <t xml:space="preserve">The survey showed that synthetic biology and the DopaDoser idea is likely to be received positively by people of different age, ethnicity and level of education. </t>
  </si>
  <si>
    <t>91 participants</t>
  </si>
  <si>
    <t>Taking into consideration the concept of the Knowledge Deficit Assumption, they designed their outreach activities in a way not to educate through communication of scientific facts but also considering public concerns.</t>
  </si>
  <si>
    <t>Gave a survey on the public's opinion about synthetic biology and genetic engineering</t>
  </si>
  <si>
    <t>School Visits- United Kingdom</t>
  </si>
  <si>
    <t>Educate on Synthetic Biology, Educate on iGEM Program, Science Education, Present iGEM Project</t>
  </si>
  <si>
    <t xml:space="preserve">1. Give five lessons at Newman College in Oldham with Warwick iGEM on science study and synthetic biology </t>
  </si>
  <si>
    <t xml:space="preserve">The feedback and questions they received from both students and teachers were very positive and showed that their presentations were successful. </t>
  </si>
  <si>
    <t xml:space="preserve">They found the whole day to be a great experience during which they got the chance to share their passion for science and gauge interest for synthetic biology in young people. </t>
  </si>
  <si>
    <t>Gave five lessons to university students on iGEM and synthetic biology</t>
  </si>
  <si>
    <t xml:space="preserve">School Visits- Australia </t>
  </si>
  <si>
    <t xml:space="preserve">1. Visit two High Schools in Austria, BRG Kepler in Graz and HLW Deutschlandsberg, to talk about biotechnology, synthetic biology and their iGEM project. 2. Get students' hands right onto the topic and isolated DNA from strawberries. </t>
  </si>
  <si>
    <t xml:space="preserve">For them the activity was quite an experience to talk about synthetic biology in front of pupils since they were only used to discussing their results and scientific topics in front of fellow students or teachers. </t>
  </si>
  <si>
    <t>Visited high schools to talk about biotechnology and their iGEM project; complete strawberry DNA extraction</t>
  </si>
  <si>
    <t>Marburg</t>
  </si>
  <si>
    <t>http://2015.igem.org/Team:Marburg</t>
  </si>
  <si>
    <t>Game of Cells</t>
  </si>
  <si>
    <t>http://2015.igem.org/Team:Marburg/Gameofcells</t>
  </si>
  <si>
    <t>A synthetic biology board game for those in primary school</t>
  </si>
  <si>
    <t>1. Team up with another iGEM team (FAU Erlangen) to develop a board game aimed at kindergarten and primary school students. 2. Design the board game to be printable from home, covering subjects such as basic molecular biology and some synthetic biology topics. 3. Print out the game and play at local kindergarten and primary schools with young children. 4. Present at summer fest for Terrestrial Microbiology.</t>
  </si>
  <si>
    <t>Developed a board game for primary school students about molecular biology and synthetic biology through collaboration with another iGEM team</t>
  </si>
  <si>
    <t>Killswitch Database</t>
  </si>
  <si>
    <t>http://2015.igem.org/wiki/images/4/4a/MR_pic_KillSwitch.pdf</t>
  </si>
  <si>
    <t>An analysis and compilation of information on past iGEM teams who have done kill switches for their project</t>
  </si>
  <si>
    <t>1. Research all past iGEM teams that have completed kill switches. 2. Compile and statistically analyze data on what teams have done kill switches, where they're from, percentage per year, repressive or inducible, and target structure. 3. Make easily accessible through wiki.</t>
  </si>
  <si>
    <t>Statistical analysis of past iGEM teams that have done kill switches. Detailed data can be found on the wiki</t>
  </si>
  <si>
    <t>Compiled a data set and analysis on what past iGEM teams have done kill switches, and publish their analysis</t>
  </si>
  <si>
    <t>Stand at Hessentag</t>
  </si>
  <si>
    <t>Fair Booth, Teaching Activity</t>
  </si>
  <si>
    <t xml:space="preserve">1. Hold a stand at the annual event Hessentag. 2. Promote science and synthetic biology by doing DNA extraction with audience members using paprika. 3. Answer questions about science and synthetic biology 4. Talk about the iGEM project. </t>
  </si>
  <si>
    <t>Held a stand at a local event that promotes science and synthetic biology through hands on activities</t>
  </si>
  <si>
    <t>iGEM meets Marburg Meetup</t>
  </si>
  <si>
    <t xml:space="preserve">1. Invite teams from all over Germany to meet at their school for iGEM meets Marburg. 2. Have each team present their iGEM project and answer questions. </t>
  </si>
  <si>
    <t>Host an iGEM meetup with teams from all over Germany to present their iGEM project</t>
  </si>
  <si>
    <t>Primary School Lesson</t>
  </si>
  <si>
    <t xml:space="preserve">1. Go to local primary schools. 2. Prepare a lesson on basic biology, including topics such as living and nonliving objects, and the human microbiota. 3. Teach the primary school kids about these topics. </t>
  </si>
  <si>
    <t>Gave a lesson on basic biology to primary school students</t>
  </si>
  <si>
    <t>Senior Citizen Lesson</t>
  </si>
  <si>
    <t>Science Education, Promote Awareness of Synthetic Biology</t>
  </si>
  <si>
    <t>1. Visit local seniors 2. Discuss with them and ask questions about their past biology knowledge, particularly about DNA 3. Educate them on basic biology at the molecular level, as well as GMOs, synthetic biology, and iGEM.</t>
  </si>
  <si>
    <t>Discussed with local seniors about iGEM, synthetic biology, and their concerns with the field</t>
  </si>
  <si>
    <t>Speak with Prime Minister of Hesse</t>
  </si>
  <si>
    <t>1. Invited the Prime Minister of Hesse, Volker Bouffier, to the iGEM lab. 2. Discuss with him about synthetic biology, the iGEM project, and the importance of the field. 3. Help encourage legislators to support the synthetic biology community.</t>
  </si>
  <si>
    <t>Discuss the merits of synthetic biology and iGEM with the Prime Minister of Hesse</t>
  </si>
  <si>
    <t>Open Lab for Teenagers</t>
  </si>
  <si>
    <t>Educate on iGEM Program, Science Education</t>
  </si>
  <si>
    <t xml:space="preserve">1. Invite local high schoolers to visit the lab on a specific day. 2. Educate them on synthetic biology and iGEM. 3. Do a quick presentation on the iGEM project. 4. Show students certain lab activity such as plating cell culture </t>
  </si>
  <si>
    <t>Educated local high schools who visited their lab on synthetic biology and iGEM through presentations and lab activities</t>
  </si>
  <si>
    <t>METU HS Ankara</t>
  </si>
  <si>
    <t>http://2016.igem.org/Team:METU%20HS%20Ankara</t>
  </si>
  <si>
    <t>Run for Colon Cancer</t>
  </si>
  <si>
    <t>1. Set up and advertise for a run to raise money towards colon cancer. 2. use this opportunity to educate the crowds on colon cancer prevention, as well as iGEM and how their project might help battle the disease</t>
  </si>
  <si>
    <t>Set up and advertised a run to raise money towards colon cancer</t>
  </si>
  <si>
    <t>Bake Sale</t>
  </si>
  <si>
    <t>1. Set up a bake sale selling healthy foods to promote healthy eating as a prevention of colon cancer 2. Use this opportunity to educate the crowds about synthetic biology and its future role in the medical field, as well as their iGEM project</t>
  </si>
  <si>
    <t>Hosted a healthy bake sale to promote healthy eating as a part of colon cancer prevention</t>
  </si>
  <si>
    <t>Presentation at Acibadem University</t>
  </si>
  <si>
    <t xml:space="preserve"> Promote Awareness of Synthetic Biology, Educate on iGEM Program</t>
  </si>
  <si>
    <t>1. Participate in UK meetup 2. Practice presenting project and receive helpful feedback from peers</t>
  </si>
  <si>
    <t>Participated in UK meetup to practice project presentation and receive feedback</t>
  </si>
  <si>
    <t>Colon Cancer Conference</t>
  </si>
  <si>
    <t>1. Attend a colon cancer conference in Medicana Hospital to learn more about colon cancer and its current treatments. 2. Meet with various experts and doctors after the conference to ask more questions pertaining to colon cancer, synthetic biology, and how their project could assist in this field. 2. Make connections to experts in the field who later offered advice and assistantship for the team during later stages of their project.</t>
  </si>
  <si>
    <t>Attended a colon cancer conference in Medicana Hospital to learn about colon cancer its current treatments</t>
  </si>
  <si>
    <t>Newspaper and Magazine Article</t>
  </si>
  <si>
    <t xml:space="preserve">1. Be interviewed by the school newspaper about iGEM and synthetic biology. 2. Publish the article </t>
  </si>
  <si>
    <t>Interviewed by school newspaper on iGEM and synthetic biology for an article publication</t>
  </si>
  <si>
    <t>Booklet</t>
  </si>
  <si>
    <t>1. Design and print out a booklet about colon cancer, discussing its causes and also discussing synthetic biology and their iGEM project, and how it can help. 2. Distribute the pamphlet</t>
  </si>
  <si>
    <t>Designed and distributed booklet on colon cancer, discussing causes and also synthetic biology/iGEM project</t>
  </si>
  <si>
    <t>Giant Colon</t>
  </si>
  <si>
    <t>Educational Material, Teaching Activity</t>
  </si>
  <si>
    <t xml:space="preserve">Primary School Students </t>
  </si>
  <si>
    <t xml:space="preserve">1. Create a giant colon model 2. Bring it to the local elementary school and allow primary schools students to explore the model. 3. Educate the students about colon cancer, how to stay healthy, synthetic biology and how it can help, and their iGEM project. 3. Answer students questions and inspire young scientists </t>
  </si>
  <si>
    <t>Created a giant colon model and brought it to local elementary schools for students to explore</t>
  </si>
  <si>
    <t>1. Design and hand out a survey asking the general public their current knowledge of colon cancer, treatment, synthetic biology, and ethical concerns. 2. Analyze the data.</t>
  </si>
  <si>
    <t>Received feedback useful to their project</t>
  </si>
  <si>
    <t>Designed and distributed survey asking the general public about their current knowledge of colon cancer, treatment, and synthetic biology</t>
  </si>
  <si>
    <t>DNA Day</t>
  </si>
  <si>
    <t xml:space="preserve">1. Set up a day for middle school students to teach them about biology, genetics, and iGEM. 2. Design a game for students to learn about DNA base pairs and how they match together. 3. Introduce students to the concept of synthetic biology, and answer questions about the field. </t>
  </si>
  <si>
    <t>Hosted a day event for middle school students to teach them about biology, genetics, and iGEM</t>
  </si>
  <si>
    <t>Radio Interviews</t>
  </si>
  <si>
    <t>1. Be interviewed by two radio stations (Max Fm and the sound of Turkey Fm) and discuss synthetic biology, their iGEM project, and colon cancer</t>
  </si>
  <si>
    <t>Interviewed by two radio stations (Max Fm and Turkey Fm) to discuss synthetic biology, iGEM project, and colon cancer</t>
  </si>
  <si>
    <t>TV Interviews</t>
  </si>
  <si>
    <t>1. Be interviewed by NTV and KANAL D and discuss synthetic biology, their iGEM project, and colon cancer</t>
  </si>
  <si>
    <t>Interviewed by NTV and KANAL D to discuss synthetic biology, iGEM project, and colon cancer</t>
  </si>
  <si>
    <t>Michigan Software</t>
  </si>
  <si>
    <t>http://2016.igem.org/Team:Michigan%20Software</t>
  </si>
  <si>
    <t>Protocol Model Development</t>
  </si>
  <si>
    <t>1. Hold multiple meetings before the summer with various professors who are experts on the topic of their iGEM project. 2. Assess throughout the team the effectiveness of their ProtoCat3.0 model</t>
  </si>
  <si>
    <t>Held meetings before the summer with various professors to access the topic of the team's iGEM project</t>
  </si>
  <si>
    <t>Standard Protocol Format</t>
  </si>
  <si>
    <t>1. Attempt to design a standard protocol format to better allow future iGEM teams to use online protocols 2. Reach out to OpenWetWare and Protocols.io to discuss their protocol model and begin the review and design process</t>
  </si>
  <si>
    <t>Attempted to design a standard protocol format to help future iGEM teams use online protocols</t>
  </si>
  <si>
    <t>Mingdao</t>
  </si>
  <si>
    <t>http://2016.igem.org/Team:Mingdao</t>
  </si>
  <si>
    <t>Interview with Police Station and District Court</t>
  </si>
  <si>
    <t>1. Interview and discover more about the law regarding alcohol abuse and breathalyzer tests by interviewing both the police station and the courts. 2. Ask both groups questions about liability, issues with refusal, reliability of the tests, how they work in court. 3. Use this information to determine the usefulness of their product. 4. Ask both groups if they would be willing to use a synthetic biology product and if they would consider their own iGEM project useful</t>
  </si>
  <si>
    <t>Interviewed police stations and courts to learn more about laws regarding alcohol abuse and breathalyzer tests</t>
  </si>
  <si>
    <t>Interview with a Medical Hospital</t>
  </si>
  <si>
    <t>1. Interview the medical hospital experts to see their side of drunk driving and taking care of drunk patients, as well as their own methods for assessment for blood alcohol content. 2. Discuss their opinion of synthetic biology and their opinion of using their iGEM project in their clinics</t>
  </si>
  <si>
    <t>Interviewed medical hospital experts to learn about their perception of drunk driving and drunk patient care</t>
  </si>
  <si>
    <t>Academic Tour</t>
  </si>
  <si>
    <t>Educational Material, Open Lab</t>
  </si>
  <si>
    <t>1. Participate in the university's tour for a group of students and members of the general public interested in science 2. Show those interested what synthetic biology is, what iGEM does, and their project for the year</t>
  </si>
  <si>
    <t>Participated in the university's tour for students and members of the general public interested in science</t>
  </si>
  <si>
    <t>NCKU Asian Meetup</t>
  </si>
  <si>
    <t>1. Practice presenting their iGEM project with two other iGEM teams. 2. Receive helpful feedback, and give helpful feedback to other teams</t>
  </si>
  <si>
    <t>Practiced presenting iGEM project to two other iGEM teams and received feedback</t>
  </si>
  <si>
    <t>1. Design and conduct a survey on drunk driving, taking a breathalyzer test, and their opinion of synthetic biology. 2. Give to over 150 participants and analyze the data on their wiki</t>
  </si>
  <si>
    <t>Received useful information on if the public would be willing or even find it useful to use their product.</t>
  </si>
  <si>
    <t>Designed and conducted survey on drunk driver, breathalyzer tests, and opinions on synthetic biology</t>
  </si>
  <si>
    <t>Biotech Workshop</t>
  </si>
  <si>
    <t>Science Education, Educate on iGEM Program</t>
  </si>
  <si>
    <t>1. Invite secondary students into their lab to teach them about gel electrophoresis and other lab techniques. 2. Demonstrate the techniques and teach the children what iGEM is and their current project</t>
  </si>
  <si>
    <t>Invited secondary students to the lab to teach them about gel electrophoresis and other lab techniques</t>
  </si>
  <si>
    <t>School Presentation</t>
  </si>
  <si>
    <t>Science Education, Educate on iGEM Program,  Promote Awareness of Synthetic Biology</t>
  </si>
  <si>
    <t>1. Present a presentation on synthetic biology open to their university. 2. Discuss synthetic biology, iGEM, and their current project. 3. Answer audience questions</t>
  </si>
  <si>
    <t>Presented synthetic biology to members of their university</t>
  </si>
  <si>
    <t>School Lessons</t>
  </si>
  <si>
    <t>1. Teach students through lectures and lesson plans what synthetic biology is, iGEM, and their current project</t>
  </si>
  <si>
    <t>Taught students about synthetic biology, iGEM, and current project</t>
  </si>
  <si>
    <t>MIT</t>
  </si>
  <si>
    <t>http://2016.igem.org/Team:MIT</t>
  </si>
  <si>
    <t>Asgi Fazleabas Visit</t>
  </si>
  <si>
    <t>1. Have a meeting with the researcher and professor who specializes in reproductive biology. 2. Ask them questions pertinent to their project, such as differing miRNA profiles and progesterone resistance. 3. Use information gained to assist in developing a better product</t>
  </si>
  <si>
    <t>Met with and interviewed a researcher and professor who specializes in reproductive biology</t>
  </si>
  <si>
    <t>Consult Biomedical Experts</t>
  </si>
  <si>
    <t>1. Meet with biomedical professionals such as a professor of gynecology, a PhD student studying medicine, and a professor of biomedical engineering at MIT. 2. Discuss with the professionals the idea for their synthetic biology project, as well as how it could assist in their industry. 3. Receive helpful feedback in terms of learning more about their subject, and the specific niche their project could fill</t>
  </si>
  <si>
    <t>Met with biomedical professionals to discuss the idea of their project and how it could assist in industry</t>
  </si>
  <si>
    <t>Industry Visits</t>
  </si>
  <si>
    <t>1. Visit Monsanto and LabCentral to learn about synthetic biology in the industry. 2. Speak with people from both industries to discuss how synthetic biology is used in their business, as well as the need for their produce</t>
  </si>
  <si>
    <t>Visited Monsanto and LabCentral to learn about synthetic biology in the industry</t>
  </si>
  <si>
    <t>Synthetic Biology Protocols for Novices</t>
  </si>
  <si>
    <t>http://2016.igem.org/Team:MIT/accessible_protocols</t>
  </si>
  <si>
    <t>Introductory Synthetic Biology Protocols</t>
  </si>
  <si>
    <t>1. Type up and design 8 protocols for essential yet simple protocols used in all synthetic biology iGEM teams such as nanodropping and gel electrophoresis. 2. Post these to your website and advertise them so that new iGEM teams have easy access to these protocols when they start out</t>
  </si>
  <si>
    <t>Created protocols for the essential techniques that new iGEM teams need to know</t>
  </si>
  <si>
    <t>Online Articles</t>
  </si>
  <si>
    <t>1. Get interviewed about synthetic biology and their iGEM project by the only publication "Odyssey". 2. Publish and advertise the article that teaches its readers about iGEM, synthetic biology, and what the MIT 2016 team is doing</t>
  </si>
  <si>
    <t>Interviewed about synthetic biology and iGEM project for an article publication</t>
  </si>
  <si>
    <t>1. Volunteer with the Museum of Science in Boston to participate in their Building with Biology event. 2. Use the event to teach primary school students as well as later in the day adult audiences about synthetic biology and iGEM. 3. Practice presenting and explaining their iGEM project, as well as dispel fear from older audiences about GMOs</t>
  </si>
  <si>
    <t>Volunteered for the Museum of Science in Boston at their Building with Biology event</t>
  </si>
  <si>
    <t>Nagahama</t>
  </si>
  <si>
    <t>http://2015.igem.org/Team:Nagahama</t>
  </si>
  <si>
    <t xml:space="preserve">1. Consult with a medical doctor, such as Professor Miwa from the Nagahama Institute of Bio-Science and Technology. 2. Discuss the iGEM project, the issues of overdose, what qualifies as a poison, and how to best design their iGEM project to be both helpful and safe. </t>
  </si>
  <si>
    <t>Consulted with a medical doctor about their iGEM project and how to design their product to be safe</t>
  </si>
  <si>
    <t>YouTube Broadcast</t>
  </si>
  <si>
    <t>http://2015.igem.org/File:Youtube2.jpg</t>
  </si>
  <si>
    <t>Youtube video explaining their project</t>
  </si>
  <si>
    <t>1. Create a video explaining their iGEM project and their goals for the project. 2. Post on YouTube.</t>
  </si>
  <si>
    <t>516 views</t>
  </si>
  <si>
    <t>Created a youtube video about team's iGEM project</t>
  </si>
  <si>
    <t>Interview from City Hall officers of Nagahama</t>
  </si>
  <si>
    <t>1. Hold a meeting and speak with local legislators about iGEM. 2. Have the legislators post publically about the meeting, publicizing about the iGEM project and promoting synthetic biology.</t>
  </si>
  <si>
    <t>Held a meeting with local legislators to discuss iGEM and have the legislators speak publicly about the meeting</t>
  </si>
  <si>
    <t>1. Make an informative video explaining the iGEM project. 2. Post on a crowdfunding source and advertise through social media to encourage the public to watch the video and get involved.</t>
  </si>
  <si>
    <t>Posted a video on their iGEm project to a crowdfunding website to raise awareness and receive funding</t>
  </si>
  <si>
    <t>Super Trans-Disciplinary Conference</t>
  </si>
  <si>
    <t>1.  Design a poster to be presented at the Trans-Disciplinary Conference. 2. Present Poster and discuss to the crowd about iGEM. 3. Answer questions.</t>
  </si>
  <si>
    <t>Presented a poster on iGEM at the Trans-Disciplinary Conference</t>
  </si>
  <si>
    <t>Meeting with Mayor of Nagahama</t>
  </si>
  <si>
    <t>1. Meet with the mayor of their town to discuss iGEM and promote awareness in their government about synthetic biology.</t>
  </si>
  <si>
    <t>Discuss iGEM and synthetic biology awareness with their mayor</t>
  </si>
  <si>
    <t>Television Broadcasts</t>
  </si>
  <si>
    <t>1. Go on two television broadcasts and get interviewed about iGEM project. 2. Discuss synthetic biology and GMOs.</t>
  </si>
  <si>
    <t>Discussed synthetic biology and GMOs during television interviews</t>
  </si>
  <si>
    <t>School Festival at University of Tokyo</t>
  </si>
  <si>
    <t>1. Present the iGEM project to a group of university students during the school festival at the University of Tokyo. 2. Discuss iGEM, synthetic biology, their current project, and answer questions to inspire interest in synthetic biology.</t>
  </si>
  <si>
    <t>Presented iGEM project and discussed synthetic biology with university students</t>
  </si>
  <si>
    <t>Flashmen Camp Presentation</t>
  </si>
  <si>
    <t xml:space="preserve">1. Discuss iGEM project through a poster presentation to a large group of scientists at the Flashman Camp in Japan. 2. Receive advice, helpful feedback from other scientists to help design their project. </t>
  </si>
  <si>
    <t>Held a poster presentation to a group of scientists and received feedback</t>
  </si>
  <si>
    <t>Nanjing-China</t>
  </si>
  <si>
    <t>http://2016.igem.org/Team:Nanjing-China</t>
  </si>
  <si>
    <t>Interview Professors</t>
  </si>
  <si>
    <t>1. Consult multiple professors about their iGEM project, including Dr. Chang who has experience working with hydrogenases, biochemistry professor Dr. Zou, and Professor Zou who works with photocatalytic material. 2. Discuss with the professors the goals of their iGEM project and receive specific advice based on their field, including advice to possibly work with a photosynthetic organism such as algae in the future, how to properly add controls in their experiment, and learn important background knowledge</t>
  </si>
  <si>
    <t>Consulted professors about how to best achieve their iGEM project</t>
  </si>
  <si>
    <t>http://2015.igem.org/Team:Nanjing-China</t>
  </si>
  <si>
    <t>Consult Government Officials</t>
  </si>
  <si>
    <t>1. Consult with Mr. Cigang Yu, a research assistant at the National Institute of Environmental science about the iGEM Project. 2. Discuss and receive advice about the safety of GMO's which is the subject of his research.</t>
  </si>
  <si>
    <t>Consulted with a research assistant at the National Institute of Environmental science about their iGEM project and the safety of GMOs</t>
  </si>
  <si>
    <t>Consult Environmental Groups</t>
  </si>
  <si>
    <t>1. Consult with a leader of an NGO environmental group . 2. Discuss the iGEM project and the development of sewage waste in China. 3. Work together to best determine an iGEM project that fits the needs of this group.</t>
  </si>
  <si>
    <t>Received helpful feedback from an expert to design their project.</t>
  </si>
  <si>
    <t>Consulted with an environmental group about sewage waste in China and their iGEM project</t>
  </si>
  <si>
    <t>Consult Professors</t>
  </si>
  <si>
    <t>1. Consult the iGEM project with a professor of Law from a nearby university. 2. Discuss the public policies concerning heavy metal and water pollution, and the legal basis for biotechnology. 3. Receive advice on how to legally validate their project so that it is relevant, theirs, and useful.</t>
  </si>
  <si>
    <t>Consulted with a law professor about their iGEM project and the public policies concerning heavy metal and water pollution</t>
  </si>
  <si>
    <t>Consult Sewage Disposal Company</t>
  </si>
  <si>
    <t xml:space="preserve">1. Consult with an advisor of a sewage disposal company about issues seen in the industry. 2. Discuss the iGEM project and how to best design it to help his industry. 3. Receive ideas and advice on where to direct the goals of their project. </t>
  </si>
  <si>
    <t>Discussed iGEM project with an advisor for sewage disposal to determine how to design their project</t>
  </si>
  <si>
    <t>http://2016.igem.org/wiki/images/e/e7/T--Nanjing-China--igem_propagation_brochure.pdf</t>
  </si>
  <si>
    <t>Brochure about iGEM and their project</t>
  </si>
  <si>
    <t>1. Design a brochure about iGEM and synthetic biology. 2. Discuss the iGEM competition, synthetic biology, and their current project. 3. Print and distribute to the general public</t>
  </si>
  <si>
    <t xml:space="preserve">Attended and received advice for their project at a number of different scientific conferences </t>
  </si>
  <si>
    <t>Community Presentation</t>
  </si>
  <si>
    <t>Educate on iGEM Program, Present iGEM Project</t>
  </si>
  <si>
    <t>1. Present iGEM project to the general public by presenting at a local activity center in the neighborhood. 2. Educate the citizens about new energy, their iGEM project, and synthetic biology, and answer questions about these topics</t>
  </si>
  <si>
    <t>Presented and educated at a local activity center about their iGEM project as well as synthetic biology and new sources of energy in general</t>
  </si>
  <si>
    <t>Attend iGEM Conferences</t>
  </si>
  <si>
    <t>1. Attend multiple iGEM and other scientific conferences such as the CCIC, Conference in Huazhong University of Science and Technology, and Zhejiang iGEM meetup. 2. Present the iGEM project through a presentation, and answer questions by the audience. 3. Learn new ideas and topics by listening to other iGEM teams or science labs and their research, and receive advice</t>
  </si>
  <si>
    <t>Attended iGEM and other scientific conferences to present iGEM project and answer questions</t>
  </si>
  <si>
    <t>Conference of China iGEM Committee</t>
  </si>
  <si>
    <t xml:space="preserve">1. Get invited by Peking University to participate in their iGEM conference. 2. While there, present the iGEM project and listen to other teams project. 3. Discuss with other teams about the project, ask questions, and receive advice. </t>
  </si>
  <si>
    <t>Participated in the Peking iGEM conference to present their iGEM project</t>
  </si>
  <si>
    <t>http://2016.igem.org/Team:Nanjing-China/HP/Silver</t>
  </si>
  <si>
    <t>Survey given to the general public about their knowledge on new energy, Bio-Hydrogen, and iGEM</t>
  </si>
  <si>
    <t>1. Design a questionnaire asking respondents about iGEM and their opinion of synthetic biology, their science background, and their knowledge of new sources of energy. 2. Give the survey to almost 600 people and analyze the data. 3. Post this analysis on the iGEM wiki</t>
  </si>
  <si>
    <t>Learned public opinion on synthetic biology and new energy</t>
  </si>
  <si>
    <t>Surveyed public opinion and knowledge about iGEM, synthetic biology and new sources of energy</t>
  </si>
  <si>
    <t>http://2015.igem.org/Team:Nanjing-China/Practices</t>
  </si>
  <si>
    <t xml:space="preserve">Survey given to general public about synthetic biology/their project. </t>
  </si>
  <si>
    <t xml:space="preserve">1. Develop a questionnaire about synthetic biology and the topic of their project, sewage treatment and metal contamination. 2. Assess the public's answers and write a comprehensive summary with graphs on the iGEM wiki. </t>
  </si>
  <si>
    <t xml:space="preserve">Determined public opinion of synthetic biology as well as awareness of the issue their project is attempting to solve. </t>
  </si>
  <si>
    <t>498 respondents</t>
  </si>
  <si>
    <t>Developed a survey for the general public about synthetic biology, sewage treatment, and metal contamination</t>
  </si>
  <si>
    <t>Open Lab for Primary School Children</t>
  </si>
  <si>
    <t>1. Hold an open lab and invite young primary school children. 2. Teach the children about biosafety, simple reactions (such as between iodine and starch), how to use a pipette 3. Give them cards and t-shirts when they leave the lab</t>
  </si>
  <si>
    <t>Received positive feedback from the kids that they enjoyed working in a lab</t>
  </si>
  <si>
    <t>Held an open lab to teach primary school children about simple reactions, biosafety and pipetting</t>
  </si>
  <si>
    <t>NAU-CHINA</t>
  </si>
  <si>
    <t>http://2016.igem.org/Team:NAU-CHINA</t>
  </si>
  <si>
    <t xml:space="preserve">Supermarket Preliminary Research </t>
  </si>
  <si>
    <t>1. Conduct preliminary research on common brands for insect repellent in supermarkets 2. Investigate the ingredients 3. Ask salespersons about the sales of the insect repellent products 4. Use the results of the preliminary research to determine the questionaire design given to the publics to better understand opinions</t>
  </si>
  <si>
    <t>Learned that pyrethroid insecticides are widely and heavily used in our life because they have a large application scope</t>
  </si>
  <si>
    <t>Investigated the ingredients in common brands of insect repellent</t>
  </si>
  <si>
    <t>http://2016.igem.org/Team:NAU-CHINA/HP/Gold/Brochure</t>
  </si>
  <si>
    <t>Brochure raising awareness about pyrethroids and the risks with improper use</t>
  </si>
  <si>
    <t>1. Create a brochure in both English and Chinese on what pyrethroids and precautions to take when dealing with them without arousing unnecessary public panic 2. Send an electronic copy of the brochure to UNICEF</t>
  </si>
  <si>
    <t xml:space="preserve">Created a Chinese and English language informational brochure on pyrethroids and their hazards </t>
  </si>
  <si>
    <t>Campus and High School Talks</t>
  </si>
  <si>
    <t>Secondary School Students, University Students</t>
  </si>
  <si>
    <t>Educate on Synthetic Biology, Promote Awareness of Synthetic Biology, Educate on iGEM Program, Recruit iGEM Members</t>
  </si>
  <si>
    <t>1.Talk on NAU campus to introduce synthetic biology, introduce the iGEM competition and the planning process in the hopes of recruiting new members 2.Talk to college freshmen about synthetic biology and iGEM to encourage more students to join research 3. Attend a joint campus talk with AHUT to present presentation and raise awareness for synthetic biology 4. Introduce synthetic biology concepts to high schoolers who are less likely to be familiar with the field</t>
  </si>
  <si>
    <t>Visited NAU campus to introduce synthetic biology, iGEM competition, and planning process</t>
  </si>
  <si>
    <t>iGEM Asia-Pacific meetup</t>
  </si>
  <si>
    <t>1. Attend iGEM Asia-Pacific meetup to practice iGEM presentation and listen to other presentation to improve understanding of topics in synthetic biology</t>
  </si>
  <si>
    <t>Attended and presented at the iGEM Asia-Pacific meetup</t>
  </si>
  <si>
    <t>http://2016.igem.org/wiki/images/e/ea/T--NAU-CHINA--GOLD_PDF.pdf</t>
  </si>
  <si>
    <t>Insect repellent user survey</t>
  </si>
  <si>
    <t>1. Based on preliminary research conducted, create a questionnaire to survey insect repellent users on types of insect repellent products they use, the frequency, and their knowledge about effects of pyrethroids which are commonly found in repellents 2. Ask hundreds of individuals to answer the survey 3. Analyze the survey data and create graphs and charts and publish the data</t>
  </si>
  <si>
    <t>Learned that individuals don't know a lot about the effects of pyrethroid and sent respondents results of the survey along with more information about safely using repellents and pyrethroid's effects and potential hazards</t>
  </si>
  <si>
    <t>Surveyed public on their preferred brand of insect repellent, and on the dangers of pyrethroids</t>
  </si>
  <si>
    <t>NCKU Tainan</t>
  </si>
  <si>
    <t>http://2016.igem.org/Team:NCKU%20Tainan</t>
  </si>
  <si>
    <t>Round Table Discussion</t>
  </si>
  <si>
    <t>University Students, Professors, Scientific Community</t>
  </si>
  <si>
    <t xml:space="preserve">1. Discuss with professors and representatives of entrepreneurs about synthetic biology and policy issues 2. Gain a better understanding about public opinion 3. Direct thinking outside the box to solve problems using synthetic biology tools </t>
  </si>
  <si>
    <t>Discussed about synthetic biology and policy issues, gained public opinions and thought about applications of synthetic biology tools</t>
  </si>
  <si>
    <t>Consulted Experts in Endocrinology and Data Analysis</t>
  </si>
  <si>
    <t xml:space="preserve">1. Interview Dr. Ou, an Associate Professor and director of Division of Metabolism and Endocrinology at the university 2. Obtain valuable clarification on common diabetes myths 3. Receive constructive criticism and advice on project device 4. Interview Professor Chen and gain more information about data analysis program and other useful resources </t>
  </si>
  <si>
    <t xml:space="preserve">Received advice on their project device and gained useful information about the data analysis program </t>
  </si>
  <si>
    <t>Gained information and useful resources about diabetes for their data analysis program</t>
  </si>
  <si>
    <t>Meetup with Dr. Zhang Feng</t>
  </si>
  <si>
    <t xml:space="preserve">1. Talk to Dr. Zhang Feng who made a breakthrough in synthetic biology regarding CRISPR/Cas9 2. Receive feedback and advice for project </t>
  </si>
  <si>
    <t>Talked to an expert in CRISPR and gained feedback for project</t>
  </si>
  <si>
    <t>Meetup with Diamond Biofund</t>
  </si>
  <si>
    <t>1. Talk to team sponsor, Diamond Biofund, about the project 2. Receive their advice and support regarding the project</t>
  </si>
  <si>
    <t>Appealed to potential sponsor and gained support for the project</t>
  </si>
  <si>
    <t>http://2016.igem.org/Team:NCKU_Tainan/Integrated_Practices</t>
  </si>
  <si>
    <t>Educational video explaining diabetes</t>
  </si>
  <si>
    <t xml:space="preserve">1. Create a video that clarifies common myths about Diabetes 2. Add English and Chinese subtitles to spread it locally and universally </t>
  </si>
  <si>
    <t xml:space="preserve">Created an educational video that corrects common myths about Diabetes </t>
  </si>
  <si>
    <t>Asia-Pacific Conference</t>
  </si>
  <si>
    <t xml:space="preserve">1. Host iGEM Asia-Pacific meetup and invite 20 different teams from 5 different countries 2. Provide a platform where teams can discuss their project and get feedback as well as learn more about the field of synthetic biology 3. Present their own project at the conference 3. Create a variety of workshops where attendees are randomly grouped with a member from iGEM NCKU_Tainan who will lead a group discussion on the iGEM experience and journey and to share thoughts and advice  </t>
  </si>
  <si>
    <t>Hosted the iGEM Asia-Pacific meetup</t>
  </si>
  <si>
    <t xml:space="preserve">Skype Conversation with University of Sydney </t>
  </si>
  <si>
    <t xml:space="preserve">1. Collaborate with University of Sydney since their team is also dealing with diabetes 2. Present their own presentation and receive feedback and advice 3. Advise University of Sydney on their project </t>
  </si>
  <si>
    <t xml:space="preserve">Collaboration and Networking with iGEM team of University of Sydney </t>
  </si>
  <si>
    <t>Collaboration with GeneOnline</t>
  </si>
  <si>
    <t xml:space="preserve">1. Collaborate with GeneOnline, Taiwan's main genetic media 2. Introduce the public about their project through the website </t>
  </si>
  <si>
    <t>Collaborate with Taiwan's main genetic media and presented iGEM project</t>
  </si>
  <si>
    <t>NCTU Formosa</t>
  </si>
  <si>
    <t>http://2016.igem.org/Team:NCTU%20Formosa</t>
  </si>
  <si>
    <t>Expert Study</t>
  </si>
  <si>
    <t>1. Consult Dr. Y.B. Huang and his postgraduate student in Taiwan Agricultural Research Institute Council of Agriculture, Executive Yuan 2. Learn about methods of pest detection and interrelated knowledge, including details and techniques on insect cultivation, the life cycle of larvae, and feeding assays 3. Learn how to feed the larvae</t>
  </si>
  <si>
    <t>Visited the Agriculture Research Institute Council, Applied Zoology Division, and learned about pest detection and insect cultivation</t>
  </si>
  <si>
    <t>User Study</t>
  </si>
  <si>
    <t xml:space="preserve">Vendors/Businesses, Specialized Audience </t>
  </si>
  <si>
    <t xml:space="preserve">1. Ensure that the design satisfies the needs of potential users in the future 2. Visit the Organic Green Market to get opinions from farm owners about their project 3. Introduce the project briefly to the farmers and asked them basic questions about major crops, existing major pests that urgently need to be killed, pest resistence, season of pests, and methods of prevention to gain more knowledge for the project  </t>
  </si>
  <si>
    <t>Farmers appreciated the project confirming the need for it, determined that farmers are willing to use the product</t>
  </si>
  <si>
    <t>Visited the Organic Green Market to gain opinions from farm owners about their project and obtain information about crops from them</t>
  </si>
  <si>
    <t>Business Study</t>
  </si>
  <si>
    <t xml:space="preserve">Vendors/Businesses </t>
  </si>
  <si>
    <t xml:space="preserve">1. Investigate pesticide residue in food consumed, in particular tea leaves which is a popular drink in Taiwan 2. Ask proprietors of teashops about their views on pesticide related issues 3. Visit a famous organic tea store, Yinchuan to talk to the owner about the choice of tea leaves and the tea quality in tea shops 3.Talk about the trend of local, organic and safe agriculture becoming more popular since customers are becoming more conscious of food safety </t>
  </si>
  <si>
    <t>Realized there is a need for a non-toxic pesticide</t>
  </si>
  <si>
    <t>Investigated pesticide residue in food consumed and promote safe, organic agriculture</t>
  </si>
  <si>
    <t>http://2015.igem.org/Team:NCTU_Formosa</t>
  </si>
  <si>
    <t>Meet with Medical Professionals and Patient</t>
  </si>
  <si>
    <t>1. Meet with a medical doctor and former patient who suffered from cancer to discuss the iGEM project. 2. Receive advice about how to best apply the project to be practical and suit a patient's needs</t>
  </si>
  <si>
    <t>Receive advice from past cancer patients and doctors about their iGEM project and their opinion</t>
  </si>
  <si>
    <t>ApexBIO Consultation</t>
  </si>
  <si>
    <t xml:space="preserve">1. Meet with ApexBIO, an international holistic development company, and seek recommendations on how best to construct their cancer-seeking e.coli. 2. Seek advice from the revolution from research to development. 3. Learn more about the expiration date of products and product packaging. </t>
  </si>
  <si>
    <t>Met with ApexBIO to discuss their iGEM project and how it should best be designed to seek out cancer cells</t>
  </si>
  <si>
    <t>Pest Prediction Forecast</t>
  </si>
  <si>
    <t>http://taiwanpp.byethost8.com/web/backbone.html?i=3</t>
  </si>
  <si>
    <t xml:space="preserve">Website that predicts pest prevalence </t>
  </si>
  <si>
    <t>1. Create a Taiwan pest forecast model that predicts the tendency of pests prospering and gives farmers information about farm conditions and advice for farmers to prepare before the threat 2. Collaborate with National Chiao Tung University and National Yang-Ming University to come up with the idea and developing the software</t>
  </si>
  <si>
    <t xml:space="preserve">Collaborated with other universities and created a Taiwan pest forecast model that predicts the tendency of pests prospering </t>
  </si>
  <si>
    <t>Board Game</t>
  </si>
  <si>
    <t>http://2016.igem.org/Team:NCTU_Formosa/Engagement</t>
  </si>
  <si>
    <t>Board game introduction</t>
  </si>
  <si>
    <t>Educate on Synthetic Biology, Promote Awareness of Synthetic Biology, Activism for iGEM Project</t>
  </si>
  <si>
    <t>1. Design a board game called pest crisis about the ongoing problems with pests in agriculture 2. Make a game where the pests will keep developing phenotypes to resist the attack from scientists and the scientists must keep building up new biobricks to win the game 3. Educate people through the use of the game by requiring all biobricks to be composed of 4 components: promoter, RBS, insert gene and terminator 4. Play this game at the conference and meetups</t>
  </si>
  <si>
    <t xml:space="preserve">Designed a board game about pest crisis in agriculture and used it to teach the general public about synthetic biology </t>
  </si>
  <si>
    <t>Participate Newsletter</t>
  </si>
  <si>
    <t xml:space="preserve">1. Ask to discuss the iGEM project in various editions of a newspaper to help educate and make the public aware about synthetic biology and the iGEM project. </t>
  </si>
  <si>
    <t xml:space="preserve">Discussed iGEM project in local newspaper to raise awareness </t>
  </si>
  <si>
    <t>Discourse at Bio Camp</t>
  </si>
  <si>
    <t>Educational Material, Project Presentation</t>
  </si>
  <si>
    <t>Promote Awareness of Synthetic Biology, Educate on iGEM Program, Present iGEM Project</t>
  </si>
  <si>
    <t>1.Give a discourse at the 2016 summer bio camp held at NCTU 2. Give examples of synthetic biology and teach them how to construct biobricks with restriction sites 3. Present both the 2015 and 2016 iGEM presentation</t>
  </si>
  <si>
    <t>Gave a discourse about synthetic biology at the 2016 summer bio camp held at NCTU</t>
  </si>
  <si>
    <t>1. Present at the Central China Conference and through discussion came up with new solutions for their project 2. Attend the NYMU meetup and present project and discuss about the project 3. Attend the 2016 iGEM Asia-Pacific Conference to present iGEM project and participate in various activities including round table discussions and consultations with biology experts 4. Attend the Central China iGEM Consortium and present iGEM project</t>
  </si>
  <si>
    <t>Attended multiple conferences and presented iGEM project</t>
  </si>
  <si>
    <t>2016 NCTU Meetup</t>
  </si>
  <si>
    <t>1. Host the NCTU meetup and invite three iGEM teams to present their project and exchange ideas 2. Arrange for other activities such as a campus tour and playing the board game that they created</t>
  </si>
  <si>
    <t>Hosted the NCTU meetup and invited 3 other iGEM teams</t>
  </si>
  <si>
    <t>Mini Conference</t>
  </si>
  <si>
    <t xml:space="preserve">1. Hold multiple mini-conferences with various professors and iGEM Teams to practice presenting the iGEM project and receive feedback and answer questions. 2. Receive valuable advice on how to improve their project. </t>
  </si>
  <si>
    <t>Held mini-conferences with professors to practice presenting their iGEM project and receive feedback</t>
  </si>
  <si>
    <t>Skype Meetup</t>
  </si>
  <si>
    <t xml:space="preserve">1. On 4 different times, discuss and present their iGEM teams to other teams through skype. 2. Receive feedback and give helpful feedback to the other teams project. </t>
  </si>
  <si>
    <t>Presented projects and received and gave feedback with other teams via skype</t>
  </si>
  <si>
    <t>2015 iGEM Asian Conference</t>
  </si>
  <si>
    <t xml:space="preserve">1. Host the Asian iGEM conference with 27 other iGEM teams for 5 days. 2. Have the teams present and answer questions about the iGEM projects 3. have judges there to give advice and feedback.  </t>
  </si>
  <si>
    <t>Hosted an Asia iGEM meetup with 27 other iGEM teams over the course of five days</t>
  </si>
  <si>
    <t>Survey Collaboration</t>
  </si>
  <si>
    <t>1. Collaborate with other teams to learn public opinions about synthetic biology and their background knowledge about it 2. Survey 500 people on the street</t>
  </si>
  <si>
    <t xml:space="preserve">Surveyed over 500 people on the street asking their opinion about synthetic biology </t>
  </si>
  <si>
    <t>Education Workshop</t>
  </si>
  <si>
    <t>1. Teach 14 high school students about basic concepts of synthetic biology associated with laboratory practices during a 2 week workshop 2. Challenge students by asking them to acquire ideas and knowledge from 2015 high school team’s wikis 3. Require students to present their own projects at the end of the workshop</t>
  </si>
  <si>
    <t xml:space="preserve"> Mentored highschool students on synthetic biology principles and individual project design through a two weeks' workshop</t>
  </si>
  <si>
    <t>Online Survey</t>
  </si>
  <si>
    <t>https://tony367.typeform.com/to/cD208L</t>
  </si>
  <si>
    <t>Survey about food safety opinions</t>
  </si>
  <si>
    <t>Gain Information for iGEM Project, Learn Public Opinion, Activism for iGEM Project</t>
  </si>
  <si>
    <t>1. Survey people online about their viewpoints on food safety 2. Educate people about their iGEM project and about news on food safety</t>
  </si>
  <si>
    <t>Surveyed people online, promoted iGEM project and educated about food safety</t>
  </si>
  <si>
    <t>http://2015.igem.org/Team:NCTU_Formosa/Promotion</t>
  </si>
  <si>
    <t xml:space="preserve">1. Design a questionnaire about their iGEM project, more specifically asking about the recognition of cancer and target therapy. 2. Analyze the data and post on the iGEM wiki. </t>
  </si>
  <si>
    <t>Surveyed the general public about cancer recognition and target therapy, as well as their opinions on the iGEM project</t>
  </si>
  <si>
    <t>Be Bald!</t>
  </si>
  <si>
    <t>1. Participate with the Be Bold Be Bald campaign by hosting a software that allows users to see themselves bald as a way to promote cancer awareness, their iGEM focus.</t>
  </si>
  <si>
    <t>Participated in the Be Bold be Bald campaign by designing software that allowed people to see themselves as bald.</t>
  </si>
  <si>
    <t>BioCamp</t>
  </si>
  <si>
    <t>Educate on iGEM Program, Educate on Synthetic Biology</t>
  </si>
  <si>
    <t>1. Invite high schoolers into the lab for a day of "camp" 2. Introduce them to the concept of synthetic biology and iGEM. 3. Teach them through hands-on experience different types of lab work such as plating. 4. Inspire students to pursue synthetic biology!</t>
  </si>
  <si>
    <t>Introduced high schoolers to the concept of synthetic biology and iGEM through hands-on lab work during a day of "camp"</t>
  </si>
  <si>
    <t>NEU-China</t>
  </si>
  <si>
    <t>http://2016.igem.org/Team:NEU-China</t>
  </si>
  <si>
    <t>Leaflet</t>
  </si>
  <si>
    <t>http://2016.igem.org/wiki/images/0/0f/T--NEU-China--Introduce-zh.pdf, http://2016.igem.org/wiki/images/c/cf/T--NEU-China--Introduce-en.pdf</t>
  </si>
  <si>
    <t>Informational leaflet about iGEM and genetic engineering in Chinese, Informational leaflet about iGEM and genetic engineering in English</t>
  </si>
  <si>
    <t>1. Address most popular areas of public interest in synthetic biology via an informational leaflet 2. Distribute the leaflet to the general public</t>
  </si>
  <si>
    <t>Investigate the Biology of Public Interest</t>
  </si>
  <si>
    <t>Designed an informational leaflet providing information about iGEM and synthetic biology</t>
  </si>
  <si>
    <t>http://2016.igem.org/wiki/images/f/f0/T--NEU-China--StreetSurvey.pdf</t>
  </si>
  <si>
    <t>Survey by the 2016 NEU-China team</t>
  </si>
  <si>
    <t>1. Create a survey to learn public interest in various fields of synthetic biology 2. Distribute the survey in person and online</t>
  </si>
  <si>
    <t>Percentages of participants interested in each subject of synthetic biology can be found at http://2016.iGEM.org/wiki/images/9/97/T--NEU-China--HP19.jpg</t>
  </si>
  <si>
    <t>The public understands little about synthetic biology. Based on the information found by this survey, the team will promote their project to the general public focusing on popular synthetic biology areas of interest.</t>
  </si>
  <si>
    <t>Surveyed public interest and knowledge of synthetic biology</t>
  </si>
  <si>
    <t>Street Show</t>
  </si>
  <si>
    <t>1. Set up a booth and interact with the general public 2. Show participants petri dishes with and without antibiotics with antibiotic-resistant bacteria and explain the role of antibiotics in research 3. Use microscopes as a teaching tool to explain the team's iGEM project 4. Test pH of bottled water, a topic that was relevant to the team's iGEM project</t>
  </si>
  <si>
    <t>Hosted a booth at a community Street Show and provided several teaching activities relevant to synthetic biology and the team project</t>
  </si>
  <si>
    <t>Long-Term Environmental Protection Activity</t>
  </si>
  <si>
    <t>1. Make a recycling area in the university to recover drugs and used batteries to address the issue of battery pollution in China and contribute to environmental protection</t>
  </si>
  <si>
    <t>Established a battery recycling platform at the university to address China's battery pollution issues</t>
  </si>
  <si>
    <t>Parent-Freshman Session</t>
  </si>
  <si>
    <t>Promote Awareness of Synthetic Biology, Educate on Synthetic Biology, Present iGEM Project, Discuss Ethics and Safety</t>
  </si>
  <si>
    <t>1. Participate in the parent-freshman session held by the college during freshman registration 2. Introduce the iGEM competition and synthetic biology 3. Explain the previous iGEM projects done by the team in past years 4. Introduce the preliminary research in the team's current project 5. Lead a discussion about the ethics and safety of synthetic biology</t>
  </si>
  <si>
    <t>Gave a presentation on iGEM, synthetic biology, and the team's previous projects at a new student registration event</t>
  </si>
  <si>
    <t xml:space="preserve">Workshop </t>
  </si>
  <si>
    <t>1. Invite other researchers with a background in molecular biology to a workshop 2. Introduce iGEM and synthetic biology 3. Get feedback from researchers on the team's projects</t>
  </si>
  <si>
    <t>Presented iGEM project to students and professors in molecular biology, received feedback</t>
  </si>
  <si>
    <t>NJU-China</t>
  </si>
  <si>
    <t>http://2016.igem.org/Team:NJU-China</t>
  </si>
  <si>
    <t>Interview with Doctor</t>
  </si>
  <si>
    <t>http://2016.igem.org/Team:NJU-China/Human_Practices</t>
  </si>
  <si>
    <t>Link to the page containing a detailed documentation of the doctor's responses to various questions</t>
  </si>
  <si>
    <t>1. Interview a doctor from Affiliated Hospital of Nanjing University Medical School for a broad view of therapeutic concern from a professional perspective 2. Interview doctors from the oncology department of the Affiliated Hospital 3. Use the professionals' suggestions to improve the project</t>
  </si>
  <si>
    <t>Spoke with several oncologists to gain background information for iGEM project</t>
  </si>
  <si>
    <t>Interview with Patients</t>
  </si>
  <si>
    <t>Link to the page containing the stories of patients who were interviewed by the team</t>
  </si>
  <si>
    <t>1. Interview cancer patients and learn about their stories and treatment processes 2. Connect with patients and gain a better understanding of how to design the iGEM project so it would be best for patients</t>
  </si>
  <si>
    <t>Met and interviewed cancer patients to learn more about their stories and needs</t>
  </si>
  <si>
    <t>http://2015.igem.org/Team:NJU-China</t>
  </si>
  <si>
    <t>Interview at Rehab</t>
  </si>
  <si>
    <t>1. Meet with the vice superintendent and others in charge of a large rehab facility. 2. Interview them about the facility, how it is overworked, the stories of the patients there, and ways to help the patients. 3. Discuss the iGEM project and their feelings on if it could help.</t>
  </si>
  <si>
    <t>Interviewed a rehab facility for drug addiction to discuss patient experience and how their iGEM project could help prevent addiction</t>
  </si>
  <si>
    <t>Interview with Neurobiologist</t>
  </si>
  <si>
    <t xml:space="preserve">1. Meet with two neurobiologists who specialize in studying addiction. 2. Discuss with them the chemistry and science behind addiction, and how they can best design their synthetic structure to be effective.  </t>
  </si>
  <si>
    <t>Met with neurobiologists studying addiction to determine what design would be optimal for their synthetic product to prevent drug addiction</t>
  </si>
  <si>
    <t xml:space="preserve">1. Interview a doctor at the local hospital and discuss with them what they see everyday in terms of drug abuse, specifically with opioid addiction. 2. Discuss the drawbacks of therapy and the potential downside to their proposed iGEM project. </t>
  </si>
  <si>
    <t>Interviewed a doctor to discuss drug abuse and how their iGEM project could help prevent addiction</t>
  </si>
  <si>
    <t>Questionnaire and Propagation Online</t>
  </si>
  <si>
    <t>1. Create a survey that helps the team learn about public opinions on synthetic biology and the team's project 2. Explain and present their project in a way that addresses public concerns</t>
  </si>
  <si>
    <t>Detailed data can be found at http://2016.iGEM.org/Team:NJU-China/Human_Practices</t>
  </si>
  <si>
    <t>Based on the data, the team came to the conclusion that people in China still hold a superficial and inadequate perception in the cognition of the malignant degree and death rate of cancer</t>
  </si>
  <si>
    <t>Surveyed public on their opinions about synthetic biology and the team's project</t>
  </si>
  <si>
    <t>Analysis of General Patients in Tianjin Medical University Cancer Institute and Hospital</t>
  </si>
  <si>
    <t>1. Send surveys to patients and their families from Gastrointestinal Cancer Department and Esophageal Cancer Department of Tianjin Cancer Hospital 2. Inquire about familiarity with treatments and what treatments patients receive 3. Learn about what patients care most about treatments</t>
  </si>
  <si>
    <t>After interviewing with the patient's face to face, the team learned more of the current status of clinical cancer treatment and patients' actual thoughts and real needs, enabling the team to be more aware of the importance and urgency of developing new drug therapy, which proved the significance of their topic. Most of the patient's desire to try the new drugs, but the amount of patients who meet genetic testing standards and requirements of targeted therapy are still limited. Therefore it needs the joint effort of various communities to promote the development of therapeutic targeting drugs and enlarge its covering. At the same time, efforts should be made to diminish the cost of molecular targeted therapy as much as possible, becoming affordable for more patients and families and permitting continuation of more lives.</t>
  </si>
  <si>
    <t>Surveyed gastrointestinal cancer patients about their current and prefered treatment types</t>
  </si>
  <si>
    <t>International Day Against Drug Abuse</t>
  </si>
  <si>
    <t>1. Volunteer at the convention for the International Day Against Drug Abuse. 2. Hand out pamphlets informing others about the dangers of drug abuse. 3. Get over 500 signatures from people promising to stay away from drugs!</t>
  </si>
  <si>
    <t>Volunteered at the International Day Against Drug Abuse to hand out pamphlets warning about the dangers of drug use</t>
  </si>
  <si>
    <t>Education and School Workshop</t>
  </si>
  <si>
    <t>Teaching Activity, Open Lab, Project Presentation</t>
  </si>
  <si>
    <t>Educate on iGEM Program, Educate on Synthetic Biology, Present iGEM Project</t>
  </si>
  <si>
    <t>1. Hold a lecture for the high school participants of a biology summer camp held by Nanjing University 2. Present iGEM, synthetic biology, and the team's project 3. Give students a better understanding of the applications and benefits of synthetic biology 4. Conduct a lab tour for students</t>
  </si>
  <si>
    <t>Students showed a strong interest in the team's project and in iGEM</t>
  </si>
  <si>
    <t>Presented iGEM, synthetic biology, and the team's project to high-school campers and led a lab tour</t>
  </si>
  <si>
    <t>NKU China</t>
  </si>
  <si>
    <t>http://2016.igem.org/Team:NKU%20China</t>
  </si>
  <si>
    <t>Investigation: For Young Scientists</t>
  </si>
  <si>
    <t>University Students, Scientific Community, Professors</t>
  </si>
  <si>
    <t>1. Complete a thorough investigation of lab practices and their safety throughout the university, particularly the management style and safety concerns. 2. Submit this report and see changes in the scientific community.</t>
  </si>
  <si>
    <t>Investigated into lab practices and safety throughout the university</t>
  </si>
  <si>
    <t>Biologue in Interview</t>
  </si>
  <si>
    <t>https://drive.google.com/file/d/0BwfyPKOhuAC0MkVCbm5qbmZOWU0/view</t>
  </si>
  <si>
    <t>Video of interview with a professor from Taiwan about biology</t>
  </si>
  <si>
    <t>1. Interview a professor from Taiwan to discover the differences in biological research between Mainland China and Taiwan 2. Record the interview in a video 3. Interview Ms. Weixia Gao and Ms. Yufen Quan, two quorum sensing experts 4. Get feedback to improve the team's project 5. Interview Jun Feng, an expert in biosafety 6. Use the information on biosafety to design a biocontainment system for the team's AI-2 Controller</t>
  </si>
  <si>
    <t>The team used information gained from these interviews to improve the execution of their project and their project design. The team also designed a biocontainment system based on their biosafety discussion with Jun Feng.</t>
  </si>
  <si>
    <t xml:space="preserve">Interviewed researchers to find out differences of researches in Taiwan and Mainland China, obtained information for project </t>
  </si>
  <si>
    <t>Exposition: For Kids and Parents</t>
  </si>
  <si>
    <t>1. Hold an exhibition at the local museum to attract kids and parents who know little about science. 2. Introduce some new ideas of iGEM and synthetic biology, as well as show them videos explaining abstract concepts. 3. Design a comic to further teach the kids about SynBio.</t>
  </si>
  <si>
    <t>Held an exhibition at local museum and designed a comic to promote awareness of synthetic biology</t>
  </si>
  <si>
    <t>Freshman Lecture</t>
  </si>
  <si>
    <t>1. Set up a lecture to teach incoming freshmen about iGEM and synthetic biology. 2. Teach the students about what synthetic biology is,and what their current project is.</t>
  </si>
  <si>
    <t>Taught synthetic biology to incoming freshman in their college</t>
  </si>
  <si>
    <t>Middle School Lab Course</t>
  </si>
  <si>
    <t>Teaching Activity, Educational Material, Open Lab</t>
  </si>
  <si>
    <t>1. Invite local middle schools to the iGEM lab 2. Design and carry out a biology lab to introduce these students to the scientific method, while simultaneously teaching them about synthetic biology.</t>
  </si>
  <si>
    <t>Opened iGEM lab for local middle schools and introduced synthetic biology concepts</t>
  </si>
  <si>
    <t>NRP-UEA-Norwich</t>
  </si>
  <si>
    <t>http://2015.igem.org/Team:NRP-UEA-Norwich</t>
  </si>
  <si>
    <t>Consult Department of Nutrition at Norway Medical School</t>
  </si>
  <si>
    <t xml:space="preserve">1. Discuss the iGEM project with Norway Medical School, covering topics such as exactly how health benefits are tested and the use of dietary supplements. 2. Receive advice about iGEM project and how best to go forward. </t>
  </si>
  <si>
    <t>Discussed their project with a local medical school to receive feedback on how to improve their product</t>
  </si>
  <si>
    <t>Consult with CEO of Big-C</t>
  </si>
  <si>
    <t xml:space="preserve">1. Consult with CEO of Big-C, a large cancer charity. 2. Discuss society's collective moral hierarchy and its place in preventing cancer. 3. Discuss their objectives and motives towards genetically engineered food and how it can be beneficial for the community as a whole. </t>
  </si>
  <si>
    <t>Consulted with a cancer charity to discuss their objectives and motives for promoting GMOs as food products</t>
  </si>
  <si>
    <t>Public Display of Starches</t>
  </si>
  <si>
    <t>1. Set up a display in Norway's "a Fine City" event. 2. Display and talk about iGEM and synthetic biology, as well as topics related to their project. 3. Set up displays and examples of various starches such as gluten-free edible play-doh.</t>
  </si>
  <si>
    <t>Discussed iGEM and synthetic biology through displays set up in their city's "Fine City" event.</t>
  </si>
  <si>
    <t>Science and Writing Trust Workshop</t>
  </si>
  <si>
    <t xml:space="preserve">1. Discuss at a workshop iGEM, synthetic biology 2. Complete writing exercises based on poetry to express knowledge and feelings about synthetic biology. </t>
  </si>
  <si>
    <t>Discussed as a workshop iGEM and synthetic biology and gave out writing exercises to the attendees about the topics</t>
  </si>
  <si>
    <t>NTNU_Trondheim</t>
  </si>
  <si>
    <t>http://2015.igem.org/Team:NTNU_Trondheim</t>
  </si>
  <si>
    <t>Conduct Interviews</t>
  </si>
  <si>
    <t>1. Set up various interviews with past diabetes patients and their medical doctors. 2. Discuss their disease, as well as learn their opinions on using synthetic biology and their iGEM project as a cure. 3. Talk with them about the difficulties of living with the disease, how it is currently managed, how they currently rely on a glucose sensor.</t>
  </si>
  <si>
    <t>Interviewed diabetes patients to discuss their experience with current treatment options and their opinion on using synthetic biology to treat disease</t>
  </si>
  <si>
    <t>http://2015.igem.org/wiki/images/d/de/NTNU_Trondheim_Human_Practices_Survey.pdf</t>
  </si>
  <si>
    <t>Survey on synthetic biology and its potential applications</t>
  </si>
  <si>
    <t xml:space="preserve">1. Design a survey with questions asking about the public's knowledge and opinion on synthetic biology, and what potential applications they think could be possible. 2. Analyze the data and post on the iGEM wiki. </t>
  </si>
  <si>
    <t>Surveyed public knowledge of synthetic biology and its potential applications</t>
  </si>
  <si>
    <t>NTU-Singapore</t>
  </si>
  <si>
    <t>http://2015.igem.org/Team:NTU-Singapore</t>
  </si>
  <si>
    <t>Interview with Industrial Waste Companies</t>
  </si>
  <si>
    <t>http://2015.igem.org/Team:NTU-Singapore/Practices</t>
  </si>
  <si>
    <t>Interview with Industrial Waste management</t>
  </si>
  <si>
    <t xml:space="preserve">1. Interview representatives of Inventa technologies and Eastman Chemical Company, who work with industrial waste. 2. Discuss how waste is typically produced and dealt with, and what issues the companies have found with waste disposal. 3. Post that interview on their wiki. </t>
  </si>
  <si>
    <t>Interviewed representations from industrial waste companies to discuss the process and current issues with disposing of industrial waste</t>
  </si>
  <si>
    <t>http://2016.igem.org/Team:NTU-Singapore</t>
  </si>
  <si>
    <t>Singapore Art and Science Museum</t>
  </si>
  <si>
    <t xml:space="preserve">1. Collaborate with the Art and Science Museum, a museum that combines art and science 2. Work on eventually exhibiting Cas9 models that can promote CRISPR technology to a wider public </t>
  </si>
  <si>
    <t>Combining art and science is an effective way to promote awareness of scientific topics.</t>
  </si>
  <si>
    <t>The One-North Festival, Protein 3D Printing for Dummies</t>
  </si>
  <si>
    <t>Exhibited Cas9 models with the Singapore Art and Science museum</t>
  </si>
  <si>
    <t>The One-North Festival</t>
  </si>
  <si>
    <t>Educational Material, Fair Booth, Teaching Activity</t>
  </si>
  <si>
    <t>http://2016.igem.org/Team:NTU-Singapore/HP/Silver</t>
  </si>
  <si>
    <t>Webpage containing informative cards explaining Cas9, posters and brochures about CRISPR-Cas9, and instructions on creating a 3D model of dCas9</t>
  </si>
  <si>
    <t>Education Activity, Education Activity Protocol</t>
  </si>
  <si>
    <t>1. Plan to attend the One-North Festival, a two-day event jointly organized by the Agency for Science Technology and Research (A*STAR) and JTC, which features leading scientists from different backgrounds showcasing cutting-edge research 2. Explain to audience about genome editing combined with Cas9-induced double stranded breaks 3. Design four informative cards explaining the fundamental features of the Cas9 enzyme 4. Design a poster and brochures to explain how the discovery and development of CRISPR-Cas9 5. Print models of PI domain, interactive Cas9, and gRNA 6. Create the dCas9 illustrator, a model that simulates live cell imaging and the Cas9 process (detailed instructions on wiki) 7. Present teaching materials at the festival</t>
  </si>
  <si>
    <t xml:space="preserve">Kids enjoyed the 3D models-- many immediately held the models and explored the proteins. </t>
  </si>
  <si>
    <t xml:space="preserve">Having creative materials helped the public grasp complex difficult topics in synthetic biology. </t>
  </si>
  <si>
    <t>Protein 3D Printing for Dummies</t>
  </si>
  <si>
    <t>Participated in a cutting-edge research festival and introduced to the audience CRISPR-cas9 and gRNA</t>
  </si>
  <si>
    <t>Interview Policy Advisors</t>
  </si>
  <si>
    <t>Interview with policy advisors to discuss public opinion on GMOs</t>
  </si>
  <si>
    <t>Interview, Policy</t>
  </si>
  <si>
    <t xml:space="preserve">1. Have an interview with a member of the genetic modification committee to discuss the results of a previous survey, and the public's opinion on GMOs. 2. Discuss why GMOs may have a negative stigma and if they truly are safe, and how to best move forward with public engagement to inform the public of the truth. </t>
  </si>
  <si>
    <t>Interviewed a member of the genetic modification committee to discuss the public's opinion of GMOs and how to help relieve the negative stigma surrounding GMOs</t>
  </si>
  <si>
    <t>http://2016.igem.org/Team:NTU-Singapore/HP/Gold#3dprint</t>
  </si>
  <si>
    <t>Detailed instructions on the team's process for printing 3D proteins for their project</t>
  </si>
  <si>
    <t>General Public, Scientific Community, iGEM Teams</t>
  </si>
  <si>
    <t>1. Design 3D models of Cas9 for education purposes 2. Include instructions about their process for others who would like to print proteins in the future</t>
  </si>
  <si>
    <t>The team used these 3D proteins in other outreach events and received positive feedback.</t>
  </si>
  <si>
    <t>Designed 3D models of Cas9 and protein printing for education purposes</t>
  </si>
  <si>
    <t>The One-North Festival Survey</t>
  </si>
  <si>
    <t>http://2016.igem.org/wiki/images/f/f7/NTU-Singapore_exhibition_survey.pdf, http://2016.igem.org/wiki/images/6/61/NTU-Singapore_exhibition_survey_responses.pdf</t>
  </si>
  <si>
    <t>Survey form on synthetic biology and survey results</t>
  </si>
  <si>
    <t>1. Design a survey to analyze public opinions on application of CRISPR Cas9 and the effect of the team's education activity on public awareness 2. Administer survey at the One-North Festival</t>
  </si>
  <si>
    <t>Detailed data can be found at http://2016.iGEM.org/wiki/images/6/61/NTU-Singapore_exhibition_survey_responses.pdf</t>
  </si>
  <si>
    <t>The team's exhibition helped the public be more aware of genome editing. However, there are still people outside of the sciences who are unfamiliar with recent technological developments in biology. The team believes doing more education outreach could be a solution to this. Gene alteration is a controversial issue. The team integrated public opinions into their research; changes can be found at http://2016.iGEM.org/Team:NTU-Singapore/Description#evo</t>
  </si>
  <si>
    <t>Designed a survey to analyze public opinions on application of CRISPR Cas9</t>
  </si>
  <si>
    <t>http://2015.igem.org/wiki/images/8/8c/Public_Perception_towards_Genetically_Modified_Organisms_%28GMO%29_in_Singapore.pdf</t>
  </si>
  <si>
    <t>Survey on public's perception of GMOs</t>
  </si>
  <si>
    <t xml:space="preserve">1. Design a survey to ask the general population their opinion of GMOs. 2. Analyze a write a comprehensive report of their responses. 3. Post the survey and the analysis on their iGEM wiki. </t>
  </si>
  <si>
    <t>Surveyed public opinion of GMOs and wrote a comprehensive report summarizing results</t>
  </si>
  <si>
    <t>Educate Local High School Students</t>
  </si>
  <si>
    <t xml:space="preserve">1. Visit the local high school. 2. Spend an hour lecturing about iGEM, synthetic biology, and their project while also answering questions. 3. Hand out a survey at the end asking how their opinions changed on the topic of GMOs. </t>
  </si>
  <si>
    <t>Lectured local high school students about synthetic biology, iGEM and team's iGEM project, then surveyed how student's opinions changed</t>
  </si>
  <si>
    <t>NUDT CHINA</t>
  </si>
  <si>
    <t>http://2016.igem.org/Team:NUDT%20CHINA</t>
  </si>
  <si>
    <t>Interactive "Adventures with iGEM" Game</t>
  </si>
  <si>
    <t>http://2016.igem.org/Team:NUDT_CHINA/Human_Practices#Interviews-with-Doctors</t>
  </si>
  <si>
    <t xml:space="preserve">Interactive SynBio Game for Students </t>
  </si>
  <si>
    <t>Primary School Students, Secondary School Students, General Public</t>
  </si>
  <si>
    <t>1. Design an interactive game based around synthetic biology that used videos to teach students about synthetic biology. 2. Have the game be third-player, as they play as an iGEM team member, that takes the player through the team's current project. 3. Show the game to students.</t>
  </si>
  <si>
    <t>Designed an interactive game based around synthetic biology that used videos to teach synthetic biology and played with the students</t>
  </si>
  <si>
    <t>http://2015.igem.org/Team:NUDT_CHINA</t>
  </si>
  <si>
    <t>Synthetic Biology Song</t>
  </si>
  <si>
    <t>http://2015.igem.org/Team:NUDT_CHINA/Practices</t>
  </si>
  <si>
    <t>Synthetic Biology song</t>
  </si>
  <si>
    <t>1. Write a synthetic biology song 2. Produce it and post it on the iGEM wiki</t>
  </si>
  <si>
    <t>Wrote and produced a synthetic biology song</t>
  </si>
  <si>
    <t>Interviews with Doctors</t>
  </si>
  <si>
    <t>Interview summaries with Dr. Li Wenjin and Dr. Hou Tao</t>
  </si>
  <si>
    <t>1. Set up interviews with various doctors who specialize in cancer detection and oncology. 2. Ask questions about procedure, gaps between clinical application and basic research, the stability and efficiency of miRNA, and the current situation of biomarker tests. 3. Analyze and ask questions about how their project could best be used to help the doctors in this field in terms of cancer detection.</t>
  </si>
  <si>
    <t>Interviewed doctors specialized in cancer detection and oncology about usages of biomarkers</t>
  </si>
  <si>
    <t>Interview with Human Laboratory Animal Center</t>
  </si>
  <si>
    <t xml:space="preserve">1. Interview the HLAC to discuss advice on safety and prospect. 2. Discuss their iGEM projects, its potential benefits, and its potential dangers. 3. Keep written dialogue of the conversation and post on the iGEM wiki for other teams to use for advice. </t>
  </si>
  <si>
    <t>Discussed their iGEM project and its potential benefits and drawbacks with the HLAC</t>
  </si>
  <si>
    <t>1. Meet up at Peking University to present iGEM project. 2. Listen to other iGEM projects and provide feedback.</t>
  </si>
  <si>
    <t>Attended an iGEM meetup at Peking University</t>
  </si>
  <si>
    <t>Internet Survey for the Public</t>
  </si>
  <si>
    <t>Survey for the general public on SynBio and cancer</t>
  </si>
  <si>
    <t>1. Design a survey towards general public about cancer detection, synthetic biology, and their iGEM project 2. Analyze the data and post on the iGEM wiki.</t>
  </si>
  <si>
    <t>Detailed data on the public's knowledge of iGEM and cancer detection</t>
  </si>
  <si>
    <t xml:space="preserve">Designed and carried out a survey for general public about knowledge on cancer treatment, synthetic biology and iGEM project. </t>
  </si>
  <si>
    <t>Survey in the Hospital</t>
  </si>
  <si>
    <t>Survey with Oncology Doctors and others in the Health Industry</t>
  </si>
  <si>
    <t xml:space="preserve">Survey  </t>
  </si>
  <si>
    <t>1. Design a survey that asks health professionals about current early cancer detection methods. 2. Analyze and post the data on the wiki, as well as determine valuable information was found in that their product could help with the tests and current popularity of current detection methods.</t>
  </si>
  <si>
    <t xml:space="preserve">Designed a survey that asks health professionals about current early cancer detection methods </t>
  </si>
  <si>
    <t>Grandpa's and Granny's Mini Lecture</t>
  </si>
  <si>
    <t>1. Design a mini-lecture geared towards those who are older and at higher risk of developing cancer. 2. Design posters and advertisements for the event. 3. Lecture and educate the public about early cancer detection, and how their iGEM project aims to help.</t>
  </si>
  <si>
    <t>Designed a lecture and posters for early cancer detection and their iGEM project</t>
  </si>
  <si>
    <t>Lab Day for High School Students</t>
  </si>
  <si>
    <t>1. Design and present to high schoolers a quick lecture on synthetic biology, iGEM, and their current project. 2. Answer questions. 3. Provide activities based around synthetic biology that teaches the students what the iGEM team does during the lab day, including polymerase digestion and electrophoresis.</t>
  </si>
  <si>
    <t>Designed and presented a lecture to high school students about synthetic biology, iGEM, and their current project and carried out biological lab activities</t>
  </si>
  <si>
    <t>Spread iGEM to Three Universities</t>
  </si>
  <si>
    <t>1. Visit three different universities that do not currently have an iGEM team. 2. Teach them about iGEM and synthetic biology 3. Prepare them for possibly starting their own iGEM team</t>
  </si>
  <si>
    <t>Helped other universites without an iGEM team start up their own team by educating them on synthetic biology and the iGEM competition</t>
  </si>
  <si>
    <t>NUS Singapore</t>
  </si>
  <si>
    <t>http://2016.igem.org/Team:NUS%20Singapore</t>
  </si>
  <si>
    <t>http://2016.igem.org/Team:NUS_Singapore/HP/Silver</t>
  </si>
  <si>
    <t>Survey on synthetic biology and iGEM project</t>
  </si>
  <si>
    <t>1. Create a survey around their iGEM project to be given to a general audience that asks about synthetic biology knowledge, novel forms of cancer therapy, and safety concerns. 2. Give the survey to over 150 participants, analyze the data, and publish on the team's wiki. 4. Ensure participants are from various regions across the world and compare the results</t>
  </si>
  <si>
    <t>Detailed data on the public's opinion of synthetic biology and the importance of their project</t>
  </si>
  <si>
    <t>Surveyed 150 people about synthetic biology knowledge, novel forms of cancer therapy, and safety concerns and conducted analysis</t>
  </si>
  <si>
    <t>NYMU-Taipei</t>
  </si>
  <si>
    <t>http://2015.igem.org/Team:NYMU-Taipei</t>
  </si>
  <si>
    <t xml:space="preserve">1. Meet with various farmers and interview them about common diseases found in potatoes and what kinds of potatoes are being planted. 2. Discuss with them the possibilities of using iGEM and synthetic biology in their field. </t>
  </si>
  <si>
    <t>Met with farmers to determine the types of potatoes commonly planted, the diseases affecting them, and how synthetic biology can help</t>
  </si>
  <si>
    <t>Conduct interview with "Buy Directly From Farmers"</t>
  </si>
  <si>
    <t xml:space="preserve">1. Conduct an interview with a Taiwanese farmer group to better connect with potato farmers. 2. Discuss how best the iGEM project can benefit their business, and how it can improve the quality of life of the community as a whole. </t>
  </si>
  <si>
    <t xml:space="preserve">Conducted an interview with potato farmers for the purpose of refining their iGEM project </t>
  </si>
  <si>
    <t>Conduct interview with John Tung Foundation</t>
  </si>
  <si>
    <t xml:space="preserve">1. Invite the manager of the food and nutrition group John Tang Foundation to discuss the iGEM project. 2. Discuss the iGEM project, its goals, and advice the foundation could give to make it more applicable to the industry. 3. Discuss GM food regulation and pesticide management. </t>
  </si>
  <si>
    <t>Discussed with the manager of a food and nutrition group their iGEM project as well as GM food regulation and pesticide management</t>
  </si>
  <si>
    <t>http://2016.igem.org/Team:NYMU-Taipei</t>
  </si>
  <si>
    <t>Forecasting App</t>
  </si>
  <si>
    <t>http://2016.igem.org/Team:NYMU-Taipei/HP/Gold-Forecasting_Website</t>
  </si>
  <si>
    <t>Forecasting App that relates upcoming weather to pest threats</t>
  </si>
  <si>
    <t>1. Design an app through collaboration with another team that utilizes algorithms to predict pest threats based on upcoming weather, that would easily allow for farmers to predict pest threats. 2. Create the app and publish it on their iGEM wiki.</t>
  </si>
  <si>
    <t>Created an app to predict pest threats based on upcoming weather</t>
  </si>
  <si>
    <t>Media Analysis</t>
  </si>
  <si>
    <t>http://2016.igem.org/Team:NYMU-Taipei/HP/Gold-Media_Analysis</t>
  </si>
  <si>
    <t>A comprehensive analysis following the team's dedication to seeing what is effective in teaching biology through the media</t>
  </si>
  <si>
    <t>1. Read and gather data from local media platforms, magazines, and newspapers, analyzing their sufficiency and understandability. 2. Analyze the data and report on their wiki what was most and least effective, based on social scientific methods that are described on their wiki, to better help future iGEM teams understand what is most and least effective in terms of scientific communication</t>
  </si>
  <si>
    <t>Detailed data collected on effectiveness of communicating science on various media platforms</t>
  </si>
  <si>
    <t>Came up with a comprehensive analysis following the team's dedication to seeing what is effective in teaching biology through the media</t>
  </si>
  <si>
    <t>Comprehensive Comparison of Pesticide Regulation</t>
  </si>
  <si>
    <t>http://2016.igem.org/Team:NYMU-Taipei/HP/Gold-Law_and_Policy</t>
  </si>
  <si>
    <t>A comprehensive analysis of the various pesticide regulation policies that vary between regions</t>
  </si>
  <si>
    <t>1. Analyze the differences in varying pesticide regulation policies between China, Europe, and the US regarding environmental fate, chemical residue, and other categories. 2. Compare and contrast their policies and post the analysis on the wiki. 3. Include descriptions of why each category is important and compare the policies of the different countries.</t>
  </si>
  <si>
    <t>Detailed comparison between the various countries allow for other teams to easily see how major categories are being ignored in certain regions.</t>
  </si>
  <si>
    <t xml:space="preserve">Wrote a comprehensive analysis of the differences between pesticide policies in Europe and in Asia </t>
  </si>
  <si>
    <t>Submit a piece of writing to Scientific America</t>
  </si>
  <si>
    <t>http://2015.igem.org/Team:NYMU-Taipei/Practices</t>
  </si>
  <si>
    <t>Synthetic Biology Article</t>
  </si>
  <si>
    <t>1. Write an article that covers topics such as iGEM team distribution, growth of iGEM, synthetic biology's future. 2. Post the contents of that article on the iGEM wiki.</t>
  </si>
  <si>
    <t>Publish articles about iGEM, synthetic biology, and the future of the field</t>
  </si>
  <si>
    <t>Interview with Agricultural Experts and Farmers</t>
  </si>
  <si>
    <t>http://2016.igem.org/Team:NYMU-Taipei/HP/Silver-Interview</t>
  </si>
  <si>
    <t xml:space="preserve">1. Design questions geared towards farmers and others in the agricultural industry as they pertain to their iGEM project, including governmental regulations, current issues with biosafety, issues with diseases and pests. 2. Ask various farmers, experts in the bacteria that harbor such diseases, and the Taiwan Rural Front. 3. Publish their responses to the team's wiki. </t>
  </si>
  <si>
    <t>Designed questions to farmers about agriculture industry and published their responses on the wiki</t>
  </si>
  <si>
    <t>Interview with various teachers</t>
  </si>
  <si>
    <t>http://2016.igem.org/Team:NYMU-Taipei/HP/Silver-Education</t>
  </si>
  <si>
    <t>Interview with various teachers in their region about synthetic biology</t>
  </si>
  <si>
    <t>1. Prepare questions to ask local teachers about their current knowledge of synthetic biology, and whether they would be willing to teach it to kids, along with what teaching style they see works best and how they inspire students to become biologists. 2. Encourage the teachers to encourage their own students to learn about synthetic biology. 3. Write up their responses and post on the iGEM wiki.</t>
  </si>
  <si>
    <t>Investigated teachers' knowledge about and willingness to teach synthetic biology to children</t>
  </si>
  <si>
    <t>Meetup with a Survey</t>
  </si>
  <si>
    <t>http://2016.igem.org/Team:NYMU-Taipei/HP/Silver-Outreach</t>
  </si>
  <si>
    <t>Survey given to those attending the meetup before and after</t>
  </si>
  <si>
    <t>1. Host a meetup for 6 other schools and allow each school to practice presenting their project. 2. Design a questionnaire geared toward iGEM teams about synthetic biology, entrepreneurship, and outside hobbies. 3. Gather data and collective compare and publish on their website.</t>
  </si>
  <si>
    <t xml:space="preserve">Hosted a 7 team meet-up and designed questionnaire about synthetic biology </t>
  </si>
  <si>
    <t>High School Camp</t>
  </si>
  <si>
    <t>1. Invite high school students to come to the university to learn about iGEM 2. Give them a lab tour and teach them about iGEM and various lab techniques 3. Introduce them to the dry lab side of iGEM as well. 4. Give them a survey at the end of the camp to analyze how successful it was at teaching the kids about iGEM</t>
  </si>
  <si>
    <t>Detailed data can be found at http://2015.igem.org/Team:NYMU-Taipei/Practices</t>
  </si>
  <si>
    <t xml:space="preserve">Learned that the camp was helpful in teaching the students about iGEM, wet lab procedures, and slightly less helpful in procedures and wiki understanding. </t>
  </si>
  <si>
    <t>Gave a lab tour to local high school students to educate them on synthetic biology and dry lab techniques</t>
  </si>
  <si>
    <t>Introduce iGEM to High Schoolers</t>
  </si>
  <si>
    <t xml:space="preserve">1. Teach them about iGEM and synthetic biology by going back to the team members past high schools. 2. Answer questions about iGEM and promote awareness of synthetic biology. </t>
  </si>
  <si>
    <t>Visited the team member's past high schools to give presentations to current high school students about iGEM</t>
  </si>
  <si>
    <t>OLS Canmore</t>
  </si>
  <si>
    <t>http://2016.igem.org/Team:OLS%20Canmore</t>
  </si>
  <si>
    <t>ASTech Accelerate 2.0</t>
  </si>
  <si>
    <t>1. Interact with the community using a showcase booth to teach the public about their project and how synthetic biology can be useful</t>
  </si>
  <si>
    <t>Hosted a showcase booth at a community event to educate the public about synthetic biology and the team's iGEM project</t>
  </si>
  <si>
    <t>Navig8</t>
  </si>
  <si>
    <t xml:space="preserve">1. Attend water summit to learn about water systems, what happens when water leaves the treatment plants </t>
  </si>
  <si>
    <t>Attended a water summit to learn about water systems and wastewater treatment plants</t>
  </si>
  <si>
    <t>Biotreks</t>
  </si>
  <si>
    <t>Community Event, Educational Material</t>
  </si>
  <si>
    <t>1. Create two papers, one on their iGEM research and the other on safety and ethics in high school synthetic biology</t>
  </si>
  <si>
    <t>Wrote two articles about their iGEM project and ethics and safety in high school synthetic biology</t>
  </si>
  <si>
    <t>Tour Wastewater Treatment Facilities</t>
  </si>
  <si>
    <t>1. Learn how the wastewater facilities work by visiting local wastewater treatment plants such as Canmore Wastewater Treatment Facility, Banff Water Treatment 2. Learn what is difficult in waste management and what product could be useful</t>
  </si>
  <si>
    <t>Gained valuable insight knowledge that helped the team design their product to be useful, such as using a kind of bacteria that could operate in the conditions present at wastewater treatment plants</t>
  </si>
  <si>
    <t>Visited two wastewater facilities to gain information on potential product design</t>
  </si>
  <si>
    <t>Tour Fertilizer Plant</t>
  </si>
  <si>
    <t>1. Learn about the chemical makeup of fertilizer and sludge in wastewater treatment 2. Learn how their product could use sludge to produce fertilizers</t>
  </si>
  <si>
    <t>Before the meeting, the team had briefly talked about the construct creating a useful protein byproduct that could be used in the creation of other useful products. After being inspired by the conversation they had with Walker Industries, they researched how they could realistically obtain this protein product from the degradation of keratin waste.</t>
  </si>
  <si>
    <t>Visited a fertilizer plant to gain information on potential product design</t>
  </si>
  <si>
    <t>Chicken Farmers of Canada</t>
  </si>
  <si>
    <t>1. Learn more about feather waste and current biosafety guidelines for GMOs in the industry</t>
  </si>
  <si>
    <t>Interviewed members of the poultry industry to gain information on how the iGEM project could potentially affect them</t>
  </si>
  <si>
    <t>http://2015.igem.org/Team:OLS_Canmore_AB_CA</t>
  </si>
  <si>
    <t>Nominated for Best Education and Public Engagement, Nominated for Best Integrated Human Practices</t>
  </si>
  <si>
    <t>Visit Water Treatment Plant</t>
  </si>
  <si>
    <t xml:space="preserve">1. Visit water treatment plant in Canmore and tour the facilities. 2. Learn the current methods to deal with hair disposal. 2. Discuss with workers their opinion of the iGEM project and their industry. 3. Help visualize how their keratinase bacterium could help. </t>
  </si>
  <si>
    <t>Visited a wastewater treatment plant to help develop their iGEM project by learning about current methods of dealing with hair in wastewater management</t>
  </si>
  <si>
    <t>Synthetic Biology 15 Course</t>
  </si>
  <si>
    <t>http://2015.igem.org/wiki/images/4/4c/OLS_highschoolcurriculum.pdf</t>
  </si>
  <si>
    <t>A curriculum implemented at their school for a high school synthetic biology course</t>
  </si>
  <si>
    <t xml:space="preserve">Educate on Synthetic Biology </t>
  </si>
  <si>
    <t>1. Develop a synthetic biology curriculum and assist in getting the class setup at the local high school</t>
  </si>
  <si>
    <t>Developed a synthetic biology curriculum for high school students</t>
  </si>
  <si>
    <t>TedX Canmore 2016</t>
  </si>
  <si>
    <t>1. Develop a TedX talk in synthetic biology 2. Present talk at TedX Canmore</t>
  </si>
  <si>
    <t>Gave a TedX talk on the iGEM program at their school</t>
  </si>
  <si>
    <t>http://2015.igem.org/Team:OLS_Canmore_AB_CA/Practices</t>
  </si>
  <si>
    <t>Published two articles discussed iGEM, synthetic biology, and their project</t>
  </si>
  <si>
    <t xml:space="preserve">Research Paper </t>
  </si>
  <si>
    <t>1. Publish two articles with the "The Rocky Mountain Outlook" discussing the iGEM project. 2. Discuss topics such as synthetic biology, iGEM, and their specific team and what they have accomplished to educate readers.</t>
  </si>
  <si>
    <t>Published two articles in local magazines about iGEM and synthetic biology</t>
  </si>
  <si>
    <t>Synthetic Biology Curriculum</t>
  </si>
  <si>
    <t xml:space="preserve">1. Work with a Professor to create an synthetic biology curriculum for local high school students. </t>
  </si>
  <si>
    <t>Worked with a professor to create a synthetic biology curriculum for local high schools</t>
  </si>
  <si>
    <t>Interview at local radio station</t>
  </si>
  <si>
    <t>1. Get interviewed about iGEM by the local station Mountain FM. 2. Discuss iGEM, their project, and the upcoming competition</t>
  </si>
  <si>
    <t>Were interviewed by a local radio station about iGEM, their project and synthetic biology</t>
  </si>
  <si>
    <t>Classroom Presentations</t>
  </si>
  <si>
    <t>1. Talk in classrooms to students about synthetic biology and their project. 2. Help encourage students to pursue synthetic biology</t>
  </si>
  <si>
    <t>Presented synthetic biology and iGEM to fellow students in their classes</t>
  </si>
  <si>
    <t>Community Presentations</t>
  </si>
  <si>
    <t xml:space="preserve">1. Hold multiple public presentations at local high schools, the Mayor and Town Council Meetings to discuss iGEM and synthetic biology. 2. Teach community leaders about iGEM and celebrate educational achievements.  </t>
  </si>
  <si>
    <t>Held various presentations at local high schools and town meetings to educate the public about synthetic biology</t>
  </si>
  <si>
    <t xml:space="preserve">TedX Talk </t>
  </si>
  <si>
    <t xml:space="preserve">1. Have a professor host a TEDX talk at Canmore. 2. Discuss synthetic biology to the crowd, and also iGEM and the team's current project. </t>
  </si>
  <si>
    <t>Hosted a TEDX talk at Canmore about synthetic biology</t>
  </si>
  <si>
    <t>OUC-China</t>
  </si>
  <si>
    <t>http://2016.igem.org/Team:OUC-China</t>
  </si>
  <si>
    <t>Consult Dr. Xu</t>
  </si>
  <si>
    <t>1. Summarize questions about an ideal chassis for the project and consult Dr. Xu Chenggang, and expert in C. cellulolyticum research, which was the prototype the team used for their research 2. Get advice about useful software and project design</t>
  </si>
  <si>
    <t>Dr. Xu's advice influenced the team to choose E. coli as their chassis.</t>
  </si>
  <si>
    <t>Consulted an expert about their prototype species and gained information about useful software</t>
  </si>
  <si>
    <t>Join the CCiC</t>
  </si>
  <si>
    <t>1. Join the CiCC, or Conference of China iGEMer Committee 2. Communicate throughout the project and receive advice from 30 other iGEM teams. 3. Consult with other teams about their design, what bacteria to use, and how to best modify the current design.</t>
  </si>
  <si>
    <t>According to suggestions, the team modified their original design and added two supplementary proof experiments, which was essential to the integrity of their project</t>
  </si>
  <si>
    <t>Participated in Conference of China iGEMer Committee and gained information about project from other teams</t>
  </si>
  <si>
    <t>Visit Tsingtao Brewery</t>
  </si>
  <si>
    <t>1. Visit several local breweries to determine if their product would be applicable to their business. 2. Assess if is their design would be useful in the quantification of the production of beer. 3. Stay in touch for further communication.</t>
  </si>
  <si>
    <t>The team gained feedback about the usefulness of their project for future applications.</t>
  </si>
  <si>
    <t>Visited local breweries to determine applicability of their project</t>
  </si>
  <si>
    <t>http://2016.igem.org/wiki/images/0/02/T--OUC-China--questionaire-result.pdf</t>
  </si>
  <si>
    <t>Survey about synthetic biology</t>
  </si>
  <si>
    <t>1. Design a thorough questionnaire to be given to over 500 participants about synthetic biology, their ethical concerns, iGEM, and their opinion of their project. 2. Analyze and report the data on their wiki.</t>
  </si>
  <si>
    <t>Data given on public's concerns on synthetic biology. See http://2016.iGEM.org/wiki/images/0/02/T--OUC-China--questionaire-result.pdf for detailed data.</t>
  </si>
  <si>
    <t>Survey of general public opinion of synthetic biology, team's proposed project idea and synbio ethics</t>
  </si>
  <si>
    <t>Spreading Knowledge via Social Service</t>
  </si>
  <si>
    <t>1. Connect with the Qingdao Association for Science and Technology, a non-profit social service organization for popularizing science and technology knowledge to the public, to be able to hold an academic lecture on their behalf to a general audience. 2. Perform the lecture and answer questions.</t>
  </si>
  <si>
    <t>According to audience feedback, participants were willing to know more innovative things and encouraged the team in their research.</t>
  </si>
  <si>
    <t xml:space="preserve">Lectured public at the Qingdao Association for Science and Technology </t>
  </si>
  <si>
    <t>Popularizing to the Public</t>
  </si>
  <si>
    <t>https://v.qq.com/x/page/t03345vnv7l.html</t>
  </si>
  <si>
    <t>Video in Chinese that uses simple language to introduce basic knowledge of synthetic biology</t>
  </si>
  <si>
    <t>1. Set up an account on Wechat, one of the most popular social softwares in China, to introduce synthetic biology by writing articles on the influence of synthetic biology in daily life 2. Create an original video that introduces the basics of synthetic biology 3. Travel to various communities and tourist attractions to distribute brochures detailing the basics of synthetic biology</t>
  </si>
  <si>
    <t xml:space="preserve">Set up an Wechat official account to introduce synthetic biology to social media users in China, created an educational video and handed out brochures </t>
  </si>
  <si>
    <t>Spreading Around Us</t>
  </si>
  <si>
    <t>Primary School Students, Secondary School Students, University Students</t>
  </si>
  <si>
    <t>Educate on iGEM Program, Educate on Synthetic Biology, Science Education</t>
  </si>
  <si>
    <t>1. Host a lecture at their university about synthetic biology and iGEM, and inspire fellow students to pursue synthetic biology. 2. Continue with this theme by inviting middle school students to the iGEM lab and introduce them to the concept of synthetic biology as well, teaching them about techniques such as molecular cloning 3. Hold an academic summer camp and invite about 20 students from various universities and teach them basic communication in literature and experiment skills</t>
  </si>
  <si>
    <t>Students at the summer camp gave the team feedback saying they enjoyed the academic exploration very much and would share what they had learned with more people</t>
  </si>
  <si>
    <t>Hosted a lecture describing iGEM and synthetic biology to university students, continued introducing iGEM to middle school students and held a scientific summer camp</t>
  </si>
  <si>
    <t>Oxford</t>
  </si>
  <si>
    <t>http://2016.igem.org/Team:Oxford</t>
  </si>
  <si>
    <t>Wilson's Disease Support Group AGM, Cambridge</t>
  </si>
  <si>
    <t>Educate on Synthetic Biology, Present iGEM Project, Activism for iGEM Project</t>
  </si>
  <si>
    <t>1. Attend the Wilson's Disease Support Group meeting 2. Present project 3. Talk to patients with the disease to gain their perspective and inform them about how the iGEM project could treat Wilson's Disease</t>
  </si>
  <si>
    <t>At this meeting, the team was asked to produce a leaflet about Wilson's disease aimed at younger patients to explain about the condition.</t>
  </si>
  <si>
    <t xml:space="preserve">Gained information for project by attending a support group for Wilson's Disease </t>
  </si>
  <si>
    <t>Oxford Alumni Weekend</t>
  </si>
  <si>
    <t>General Public, Specialized Audience</t>
  </si>
  <si>
    <t>1. Attend the Oxford Alumni Weekend to give a presentation on synthetic biology and iGEM to alumni 2. Educate alumni on what synthetic biology is, receive donations, and dispel myths about ethical concerns around the subject</t>
  </si>
  <si>
    <t>This event helped the team raise awareness of topics in synthetic biology with an older demographic, as was suggested by their survey.</t>
  </si>
  <si>
    <t>Oxford Survey</t>
  </si>
  <si>
    <t>Gave presentation on iGEM project and synthetic biology to school's Alumni</t>
  </si>
  <si>
    <t>Consult with an Evolution Professor</t>
  </si>
  <si>
    <t xml:space="preserve">1. Meet with the professor of evolutionary biology Dr. Kevin Foster to discuss the concept behind their iGEM project. 2. Talk about the concept of using colicins, and the desire of patients to experience fewer side effects. </t>
  </si>
  <si>
    <t xml:space="preserve">Met with an evolutionary biology professor to discuss the concept behind their project </t>
  </si>
  <si>
    <t>Public and Legal Outreach</t>
  </si>
  <si>
    <t xml:space="preserve">1. Meet with dr. Jane Kaye, Professor of Health Law and Policy at the University. 2. Discuss why the current policy is vague when its comes to the fast-growing synthetic biology field, and to take public opinion heavily into account when designing their project. </t>
  </si>
  <si>
    <t>Met with a Health Law and Policy professor  to discuss current policy in synthetic biology</t>
  </si>
  <si>
    <t>http://2015.igem.org/Team:Oxford</t>
  </si>
  <si>
    <t>Consult Nurses</t>
  </si>
  <si>
    <t>1. Interview nurses before starting the project on UTI's and antibiotic resistance by having a discussion on the pros and cons of current treatment methods. 2. Discuss topics such as the seriousness of UTIs, and the pros and cons of CAUTI methods.</t>
  </si>
  <si>
    <t>Interviewed nurses about antibiotic resistance, UTI treatment, and the pros and cons of CAUTI</t>
  </si>
  <si>
    <t>Discussion with Doctors and Patients</t>
  </si>
  <si>
    <t>1. Meet with doctors and their patients at a nearby university.  2. Discuss topics such as comfort with catheterism, the side effects they've experienced using antibiotics, and if they would be comfortable prescribing and taking synthetic bacterium.</t>
  </si>
  <si>
    <t>Discussed catheters with doctors and patients at a nearby hospital</t>
  </si>
  <si>
    <t>Bang! Science Magazine</t>
  </si>
  <si>
    <t xml:space="preserve">1. Write an article for Bang! Science Magazine, an Oxford student publication that aims "to bring current research at Oxford and elsewhere to people both within and outside of the university" </t>
  </si>
  <si>
    <t>Helped educate the general public about synthetic biology and Wilson's disease</t>
  </si>
  <si>
    <t xml:space="preserve">Wrote an article highlighting iGEM project for a student scientific publication </t>
  </si>
  <si>
    <t>BBC Radio Oxford</t>
  </si>
  <si>
    <t>Science Education, Educate on Synthetic Biology</t>
  </si>
  <si>
    <t xml:space="preserve">1. Be invited onto BBC Radio to discuss antibiotic resistance. 2. Answer questions about and discuss antibiotic resistance, issues with antibiotic treatment and catheterism, what iGEM is and synthetic biology, and how their project hopes to solve this problem. </t>
  </si>
  <si>
    <t>Conducted an interview with BBC radio about antibiotic resistance</t>
  </si>
  <si>
    <t>Bang! Magazine</t>
  </si>
  <si>
    <t>http://www.bangscience.org/</t>
  </si>
  <si>
    <t>Article on their iGEM project.</t>
  </si>
  <si>
    <t xml:space="preserve">Magazine/Newspaper Article </t>
  </si>
  <si>
    <t>1. Be interviewed by BANG! Oxfords school magazine about their iGEM project. 2. Discuss what the project is about and why it is important, as well as what the iGEM competition is and synthetic biology.</t>
  </si>
  <si>
    <t>Discussed their iGEM project and published their interview with the school's magazine.</t>
  </si>
  <si>
    <t>Biochemistry Department Support Group</t>
  </si>
  <si>
    <t>1. Set up a cake sale in the biology department to promote iGEM and synthetic biology. 2. Educate those who visit on synthetic biology, iGEM, and Wilson's Disease and how it pertains to their project</t>
  </si>
  <si>
    <t xml:space="preserve">Set up a cake sale to promote IGEM and synthetic biology </t>
  </si>
  <si>
    <t>Patient Feedback</t>
  </si>
  <si>
    <t xml:space="preserve">1. Consult with past patients who are part of the Wilson's Disease Support Group about their iGEM project. Discuss three key limitations with current treatment, including side effects, price, and the concern of high dosage frequency, as well as introduce them and ask them about their project and their opinions. </t>
  </si>
  <si>
    <t>Discussed current treatment options  and their limitations with Wilson's Disease patients to inform project design</t>
  </si>
  <si>
    <t>UTC Oxfordshire</t>
  </si>
  <si>
    <t xml:space="preserve">1. Give a presentation on synthetic biology and iGEM for students at a nearby University (University Technical College) held at the National History Museum in Oxford. 2. Talk about the discovery of antibiotics, antibiotic resistance, and hold a discussion on the topic at the end. </t>
  </si>
  <si>
    <t>Gave a talk to a local university about their project, synthetic biology and antimicrobial resistance</t>
  </si>
  <si>
    <t>JackFM</t>
  </si>
  <si>
    <t>1. Participate in an interview with the radio station JackFM which covers Oxfordshire 2. Educate people about rare diseases and specifically Wilson's disease by answering relevant questions</t>
  </si>
  <si>
    <t xml:space="preserve">Participated in a radio interview to help educate members of the public about rare diseases </t>
  </si>
  <si>
    <t>Initial Questionnaire</t>
  </si>
  <si>
    <t>http://2015.igem.org/Team:Oxford/Questionnaires#first_questionnaire</t>
  </si>
  <si>
    <t>Survey on what the public wants synthetic biology to do for them</t>
  </si>
  <si>
    <t>1. Design a questionnaire before starting the project about synthetic biology and what the public hopes to get from the field. 2. Analyze the data and post on the iGEM wiki</t>
  </si>
  <si>
    <t>Surveyed the general public about synthetic biology</t>
  </si>
  <si>
    <t>Project Survey</t>
  </si>
  <si>
    <t>http://2016.igem.org/Team:Oxford/Questionnaires</t>
  </si>
  <si>
    <t>Link to page containing the survey questions and a basic description of results</t>
  </si>
  <si>
    <t>1. Create a survey that investigates issues the general public would like to be addressed by the team's iGEM project 2. Use the results to determine the project track</t>
  </si>
  <si>
    <t xml:space="preserve">Most people surveyed indicated that they wanted a medicine/therapeutics project. Therefore, the team chose to do a project in that track. One person surveyed indicated an interest in researching probiotic supplements, which caused the team to choose to focus their research on probiotics as a form of disease treatment. </t>
  </si>
  <si>
    <t xml:space="preserve">Surveyed public on issues that they would like addressed by team's iGEM project </t>
  </si>
  <si>
    <t>Survey questions and survey results can be found under the heading "Second Survey"</t>
  </si>
  <si>
    <t>Educate on Synthetic Biology, Learn Public Opinion, Gain Information for iGEM Project</t>
  </si>
  <si>
    <t>1. Write up and conduct a survey on iGEM, synthetic biology, and diseases associated with their project 2. Use results to establish areas the team will focus on in their outreach project, assess the level of support the project might have if it were to be used as a treatment in the future, and to get an initial idea of whether people would prefer a single or repeated treatment plan (which will affect project design)</t>
  </si>
  <si>
    <t>Learned that on 29% of people had heard of Orphan disease, 45% had heard of synthetic biology, and other helpful statistics to help the team guide future engagement projects to better educate the public. Detailed results can be found at http://2016.iGEM.org/Team:Oxford/Questionnaires</t>
  </si>
  <si>
    <t>Ethics Survey</t>
  </si>
  <si>
    <t>Conducted a survey on iGEM, synthetic biology, and the diseases associated with their project</t>
  </si>
  <si>
    <t>Survey questions and survey results can be found under the heading "Third Survey"</t>
  </si>
  <si>
    <t>1. Design a survey to investigate the ethical issues the general public might have with the team's project 2. Address these concerns in the project design</t>
  </si>
  <si>
    <t>Detailed survey results can be found at http://2016.iGEM.org/Team:Oxford/Questionnaires under the header "Third Survey"</t>
  </si>
  <si>
    <t>Surveyed the general public to determine potential ethical issues with iGEM project</t>
  </si>
  <si>
    <t>Wilson's Disease Survey</t>
  </si>
  <si>
    <t>Survey questions and survey results can be found under the heading "Fourth Survey"</t>
  </si>
  <si>
    <t>1. Design a survey to investigate the preferred delivery methods for the team's treatment and the dosage frequency people would tolerate 2. Collaborate with iGEM Vilnius to compare results of survey 3. Use the data to decide how to deliver the probiotic and to clarify whether people would prefer a permanent population in the small intestine of more frequent applications</t>
  </si>
  <si>
    <t>Detailed survey results can be found at http://2016.iGEM.org/Team:Oxford/Questionnaires under the header "Fourth Survey"</t>
  </si>
  <si>
    <t>Surveyed the public on the preferred method of delivery of probiotics to determine iGEM project design</t>
  </si>
  <si>
    <t>Return Survey</t>
  </si>
  <si>
    <t>http://2015.igem.org/Team:Oxford/Practices</t>
  </si>
  <si>
    <t>Survey asked following some synthetic biology education</t>
  </si>
  <si>
    <t xml:space="preserve">1. Conduct another survey after the iGEM team has investigated the feasibility of their project. 2. Ask the public now their opinion of trusting synthetic biology. 3. Understand that the public would heavily trust the doctor's opinion above all else. </t>
  </si>
  <si>
    <t>Conducted a follow-up public survey on the public's trust in synthetic biology, especially in the medical field</t>
  </si>
  <si>
    <t>Oxford iGEM visits Cyprus</t>
  </si>
  <si>
    <t>Secondary School Students, General Public, University Students, Teachers</t>
  </si>
  <si>
    <t>1. Visit a high school in Cyprus and prepare a presentation on synthetic biology, iGEM, and their current project to be given to biology and chemistry classes, undergraduates, parents, and teachers 2. Answer questions and inspire students to pursue synthetic biology</t>
  </si>
  <si>
    <t>A student expressed an interest in starting an iGEM team in the following year.</t>
  </si>
  <si>
    <t>Visited a local high school and presented on synthetic biology and their project</t>
  </si>
  <si>
    <t>Conversation with Academics</t>
  </si>
  <si>
    <t xml:space="preserve">1. Hold a speaker series where a public talk is held by Professor Andre McBain on Biofilms. 2. Discuss the role of biofilms in causing infections and the importance of studying antibiotic resistance.  </t>
  </si>
  <si>
    <t>Held a speaker series on biofilms at their university</t>
  </si>
  <si>
    <t>Public Talks on Synthetic Biology</t>
  </si>
  <si>
    <t xml:space="preserve">1. Hold two public talks, one at Corpus Christi Biochemistry College and another to alumni of their university. 2. Discuss UTIs, antibiotic resistance, synthetic biology, and their iGEM project. 3. Receive feedback, ideas, and answer questions. </t>
  </si>
  <si>
    <t>Held two public talks to discuss antibiotic resistance and their iGEM project</t>
  </si>
  <si>
    <t>UNIQ Workshop</t>
  </si>
  <si>
    <t xml:space="preserve">1. Invite 40 prospective Oxford students to learn about synthetic biology and iGEM 2.  Teach them about BioBricks, what synthetic biology is, and work through questions to give them a greater understand of what iGEM teams do. </t>
  </si>
  <si>
    <t>40 students</t>
  </si>
  <si>
    <t>Educated 40 prospective Oxford students about synthetic biology and BioBricks through their workshop</t>
  </si>
  <si>
    <t>Oxford Summer School</t>
  </si>
  <si>
    <t>1. Run a workshop on synthetic biology at an Oxford college on synthetic biology 2. Present their project 3. Divide participants into small groups with a member of the Oxford iGEM team to work on synthetic biology activities the had made such as primer design and PCR concepts</t>
  </si>
  <si>
    <t>After the success of their first workshop, the team was asked by another college to run a similar activity for them</t>
  </si>
  <si>
    <t>Presented project and ran a synthetic biology workshop with high school students</t>
  </si>
  <si>
    <t>Poster Presentation and London International Youth Science Forum</t>
  </si>
  <si>
    <t>1. Attend the London International Youth Science Forum, and present the iGEM project to about 500 people 2. Answer question about synthetic biology while also educating those attending about Wilson's Disease.</t>
  </si>
  <si>
    <t>Presented iGEM project and answered question about Wilson's Disease at the London International Youth Science Forum</t>
  </si>
  <si>
    <t>Natural History Museum Summer School</t>
  </si>
  <si>
    <t>1. Host students aged 16-17 carrying out summer research projects at Oxford's Natural History Museum in the lab for the day 2. Give them a presentation on the project and the relevant scientific techniques the team uses to do this 3. Design specific resources such as genetic circuit troubleshooting exercises to enable them to put their new knowledge of synthetic biology into practice 4. Lead a tour of the lab to show participants what real research is like</t>
  </si>
  <si>
    <t>Hosted an educational event for secondary students doing summer research project to educate them about research</t>
  </si>
  <si>
    <t>Paris Bettencourt</t>
  </si>
  <si>
    <t>http://2015.igem.org/Team:Paris_Bettencourt</t>
  </si>
  <si>
    <t>Consult Authorities and Experts</t>
  </si>
  <si>
    <t xml:space="preserve">1. Set up a meeting with lawmakers and food safety experts to discuss the ideas behind the iGEM project. 2. Ask about the importance of choosing the right model organism, using a food grade vector system, their concern of safety, and if GM organisms can be used in food and instead using vitamin dependency for the plasmids. </t>
  </si>
  <si>
    <t>Discussed with lawmakers and food safety experts topics surrounding their iGEM project, such as safety concerns and model organisms</t>
  </si>
  <si>
    <t>Rhizi Database</t>
  </si>
  <si>
    <t>http://2015.igem.org/Team:Paris_Bettencourt/Practices/Rhizi</t>
  </si>
  <si>
    <t>A collective database that serves to help teams collaborate based on project details such as model organism, techniques, and project keywords</t>
  </si>
  <si>
    <t>1. Work with the Center of Interdisciplinary Researchers to create a website/software that acts as a database that allows teams to share their project details under specific nodes such as track, team name, project details, wet lab techniques, and model organisms. 2. The database will easily other other teams to share vectors, promoters, protocols and more with other iGEM teams.</t>
  </si>
  <si>
    <t>25 different teams</t>
  </si>
  <si>
    <t>Worked with the center of Interdisciplinary Researchers to create a database software that easily allows for the sharing of ideas and details of projects between iGEM teams</t>
  </si>
  <si>
    <t>DI-Lambda (Open Source Spectrometer)</t>
  </si>
  <si>
    <t>http://2015.igem.org/Team:Paris_Bettencourt/Practices/DILambda</t>
  </si>
  <si>
    <t>Designed their own spectrometer that is accurate and cheap to make</t>
  </si>
  <si>
    <t>1. Design their own spectrometer that is both easily accessible and highly accurate 2. Study past simple designs such as DIY solution published in the Journal of Marine Biology or an example from iGEM Aachen 2014 that created their own 3. Design their own that is more accurate by comparing their results and finding an ideal solution so the spectrometer gives an accurate result as compared to the one in their lab. 4. Begin designing solutions for cheap and easy manufacturing to possibly mass-produce and deliver to others in the scientific community who need this tool but do not have as much funding.</t>
  </si>
  <si>
    <t>Designed an accessible and accurate spectrometer based on past designs, and research ways to mass-produce their design to be available for cheap public use</t>
  </si>
  <si>
    <t>http://2016.igem.org/Team:Paris_Bettencourt</t>
  </si>
  <si>
    <t>European Experience</t>
  </si>
  <si>
    <t>1. Participate in the european experience iGEM event organized by iGEM Evry and iGEM IONIS that allowed the team to present their project and gain feedback 2. Network and meet teams with whom to collaborate</t>
  </si>
  <si>
    <t>Gained feedback for their project and were able to present their project</t>
  </si>
  <si>
    <t>Participated and presented at iGEM meetup</t>
  </si>
  <si>
    <t>NightScience</t>
  </si>
  <si>
    <t>1. Present project and receive audience feedback</t>
  </si>
  <si>
    <t>Taught audience about their project</t>
  </si>
  <si>
    <t>The views of the audience coming from different backgrounds was helpful.</t>
  </si>
  <si>
    <t>Presented project at Meet-up Ile-de-France</t>
  </si>
  <si>
    <t>Meet-up Ile-de-France</t>
  </si>
  <si>
    <t>1. Present iGEM project to practice for the Jamboree 2. Gain audience and jury feedback about presentation and project</t>
  </si>
  <si>
    <t>Learned how to improve their project and presentation</t>
  </si>
  <si>
    <t>It was an interesting first test at presenting and sharing results, but the drawback was that at that stage in the project the team did not have much to present.</t>
  </si>
  <si>
    <t>Presented iGEM project to practice for the Jamboree</t>
  </si>
  <si>
    <t>Festival du Vivant</t>
  </si>
  <si>
    <t>1. Present their project to a large audience and receive feedback about iGEM and synthetic biology. 2. Co-lead a workshop on the future with synthetic biology.</t>
  </si>
  <si>
    <t>Received audience feedback, learned public response to synthetic biology</t>
  </si>
  <si>
    <t>Presented iGEM project and synthetic biology and lead a workshop on the future of synthetic biology</t>
  </si>
  <si>
    <t>Perchloroethylene (PERC) Study</t>
  </si>
  <si>
    <t>1. Assay the state-of-the-art use of (Perchloroethylene) PERC in Paris 2. Evaluate the effects of the prohibition of using PERC on a local level 3. Evaluate the level of awareness on the danger of using PERC 4. Gather information for the type of product the market is looking for</t>
  </si>
  <si>
    <t>Interviewed all dry cleaners in Paris face-to-face and gathered &gt;250 testimonies and analyzed the impact of PERC use in the dry-cleaners in Paris. Identified a negative correlation between PERC use and immigrant population.</t>
  </si>
  <si>
    <t>Identified a problem of lack of information amongst the dry-cleaning community and discovered the needs of the dry-cleaners and applied them to their product design</t>
  </si>
  <si>
    <t>Evaluated the impact of Perchloroethylene (PERC) prohibition and the level of awareness about the dangers of PERC</t>
  </si>
  <si>
    <t>Dry Cleaner Study</t>
  </si>
  <si>
    <t>1. Getting to know dry cleaners' work process and needs. 2. Design a destaining station that would meet the needs of dry cleaners. 3. Conceive this equipment so it can adapt to a product that contains enzymes.</t>
  </si>
  <si>
    <t>Designed a destaining station for dry cleaners, packaging for their product, and researched specific enzyme conservation needs</t>
  </si>
  <si>
    <t xml:space="preserve">Gained information about dry cleaners' work needs and designed a destaining station to meet their needs </t>
  </si>
  <si>
    <t>Public Survey</t>
  </si>
  <si>
    <t xml:space="preserve">1. Design a survey to be given out by a  past iGEM member while on a trip to South India. 2. Distribute the survey to the locals and assess the data. Ask questions related to the project and the topic of synthetic biology itself, covering topics such as GMOs and safety. 3. Analyze the data and post a comprehensive summary on the website. </t>
  </si>
  <si>
    <t>Conducted a survey on GMOs and biosafety to be given to locals in South India</t>
  </si>
  <si>
    <t>Public Online Survey</t>
  </si>
  <si>
    <t>1. Set up an online survey that asks basic questions about their project, including the use of GMOS in their food. 2. Ask more specific questions regarding vitamin-producing bacteria.</t>
  </si>
  <si>
    <t>Conducted a survey on GMOs and vitamin-producing bacteria</t>
  </si>
  <si>
    <t>SynBio Challenge</t>
  </si>
  <si>
    <t>Gain Information for iGEM Project, Educate on Synthetic Biology, Educate on iGEM Program</t>
  </si>
  <si>
    <t xml:space="preserve">1. Hold a competition before the iGEM season between high schoolers of three different schools. 2. Educate the students on synthetic biology and iGEM 3. Have the students individually come up with their own project and give mini presentations on it 4. Select two winners who are then welcome to contribute and be part of the actual iGEM team throughout the summer and travel with them to the jamboree. </t>
  </si>
  <si>
    <t>Held a pseudo-iGEM competition between high school students, educating them on synthetic biology and iGEM</t>
  </si>
  <si>
    <t>Workshops during Nightscience</t>
  </si>
  <si>
    <t>1. Host a workshop at the NightScience event organized by the Center of Interdisciplinary Research. 2. Educate the people about synthetic biology, microorganisms, fermentation, and nutrition, and ask for their opinions on the subject. 3. Set up a cooking lesson to create Indian fermented food and prepare a little cookbook so people could try the recipes at home.</t>
  </si>
  <si>
    <t>Hosted a workshop at the NightScience event to educate the public about synthetic biology and fermentation using cooking lessons</t>
  </si>
  <si>
    <t>Brunch at the Indian Dorm</t>
  </si>
  <si>
    <t xml:space="preserve">1. Organize a brunch with the local Cooking Club at the Indian Dorm. 2. Informally present the project and receive feedback. 3. Discuss other topics related to synthetic biology. </t>
  </si>
  <si>
    <t>Informally presented the iGEM project at a brunch held at the Indian dorm</t>
  </si>
  <si>
    <t>#IndianApera at Cite University</t>
  </si>
  <si>
    <t xml:space="preserve">1. Organize a small party at the Cite International University in Paris with help from members of past iGEM teams. 2. Teach people about the project through posters and talking to individuals about the project and what progress has been made. 3. Share ideas with those invited about iGEM and receive advice on the project from those with different perspectives. </t>
  </si>
  <si>
    <t>Organized a small party at the Cite International University in Paris to discuss iGEM and synthetic biology to the attendees</t>
  </si>
  <si>
    <t>Workshops at Sevres with the CIRP</t>
  </si>
  <si>
    <t xml:space="preserve">1. Have the CRi organize a weeklong workshop session to work with students to teach them about synthetic biology, fermentation, and the microbiome. 2. Collect comment and feedback about the project. </t>
  </si>
  <si>
    <t>Held a weeklong workshop to teach elementary school students about synthetic and micro-biology</t>
  </si>
  <si>
    <t>Pasteur Paris</t>
  </si>
  <si>
    <t>http://2016.igem.org/Team:Pasteur%20Paris</t>
  </si>
  <si>
    <t>Civic Drone Consultation</t>
  </si>
  <si>
    <t>1. Meet with Civic Drone, the French non-military drone manufacturing company. 2. Discuss with the CEO about iGEM and learn about the expertise and the way their company could assist with their project.</t>
  </si>
  <si>
    <t>Met with a non-military drone manufacturing company to gain more information for their project</t>
  </si>
  <si>
    <t>EID Consultation</t>
  </si>
  <si>
    <t>1. Meet with EID, the organization in charge of handling mosquito outbreaks 2. Discuss with them the iGEM project 3. Learn about better ways to design their project based on the lifestyle of a mosquito</t>
  </si>
  <si>
    <t>Met with EID,an organization that handles mosquito outbreaks, to gain information on how to better design their project</t>
  </si>
  <si>
    <t>CIBU Consultation</t>
  </si>
  <si>
    <t xml:space="preserve">1. Present iGEM project to CIBU, an organization that handles disease epidemics. 2. Take advice and ask questions about how to improve iGEM project. </t>
  </si>
  <si>
    <t>Presented iGEM project to CIBU, an organization that handles disease epidemics, to gain information on how to improve their project</t>
  </si>
  <si>
    <t>Mosquito and Termite Control Board Consultation</t>
  </si>
  <si>
    <t>1. Present iGEM Project to the Mosquito and Termite Control board. 2. Ask for advice on how best to improve iGEM project to work with the life of a mosquito to be most effective.</t>
  </si>
  <si>
    <t>Presented iGEM project to the Mosquito and Termite Control board to gain information on how to improve their project</t>
  </si>
  <si>
    <t>La Paillasse</t>
  </si>
  <si>
    <t>1. Take a tour of the collaborative laboratory space, and present/discuss iGEM project with scientists working at the laboratory. 2. Learn not only new laboratory techniques and take advice specific to designing their project and product, but also take advice about meeting with lawyers to best write a report on the intellectual property of iGEM projects.</t>
  </si>
  <si>
    <t>Took a tour of an open collaborative lab and learned new laboratory techniques and gained advice for their project</t>
  </si>
  <si>
    <t>Quick Guide to Intellectual Property</t>
  </si>
  <si>
    <t>http://2016.igem.org/Team:Pasteur_Paris/Law</t>
  </si>
  <si>
    <t>A set of guides for iGEM teams to understand their intellectual property rights of their project</t>
  </si>
  <si>
    <t>1. Research through consultation with lawyers about iGEM team's intellectual property rights concerning their project. 2. Develop various booklets that are downloadable through their wiki that make it easy for iGEM teams to understand their intellectual property rights.</t>
  </si>
  <si>
    <t>Consulted lawyers about iGEM team's intellectual property rights and created booklets to help other iGEM teams understand their intellectual property rights</t>
  </si>
  <si>
    <t>Zika Summit 2016</t>
  </si>
  <si>
    <t>1. Design posters and prepare a presentation based on the iGEM project. 2. Participate in the International Ziki Summit and present the project to scientist and the healthcare community. 3. Exchange knowledge and interest with other scientists.</t>
  </si>
  <si>
    <t>Presented project at the International Ziki Summit to scientists and the healthcare community</t>
  </si>
  <si>
    <t>1. Present iGEM project after participating in the Vivant Festival. 2 Prepare 3D models to also show people who are interested in the iGEM project. 3. Answer questions about synthetic biology.</t>
  </si>
  <si>
    <t>Presented iGEM project in the Vivant Festival and showed 3D models to individuals interested in their project</t>
  </si>
  <si>
    <t>Presentation for AMGEN students</t>
  </si>
  <si>
    <t>1. Prepare presentation about iGEM project. 2. Perform the presentation about synthetic biology in front of about 20 undergraduate university students from Amgen School Program.</t>
  </si>
  <si>
    <t>Presented about iGEM project and synthetic biology to undergraduate students</t>
  </si>
  <si>
    <t>Online Surveys</t>
  </si>
  <si>
    <t>http://2016.igem.org/Team:Pasteur_Paris/Engagement</t>
  </si>
  <si>
    <t>Survey about synthetic biology, its applications, as well as the iGEM project</t>
  </si>
  <si>
    <t>1. Construct two different surveys, one about synthetic biology and its applications, and another about their specific iGEM project. 2. Give to about 400 people of the general public and analyze the data. 3. Post on the wiki.</t>
  </si>
  <si>
    <t>Discovered useful data given insight into the general public's opinion about synthetic biology. Detailed data can be found on wiki.</t>
  </si>
  <si>
    <t>400 participants</t>
  </si>
  <si>
    <t>Surveyed general public on opinion of synthetic biology and team's project idea</t>
  </si>
  <si>
    <t>Mos(kit)o Simulation Game</t>
  </si>
  <si>
    <t>Mosquito Zika game</t>
  </si>
  <si>
    <t>1. Teach local middle schoolers about their specific iGEM project by developing a game based around their idea (mosquitos, zika). 2. Present and play the game at the local middle school to teach them about iGEM and Zika.</t>
  </si>
  <si>
    <t xml:space="preserve">Taught local middle schoolers about iGEM project and Zika virus using a game </t>
  </si>
  <si>
    <t>Middle School Labwork</t>
  </si>
  <si>
    <t>Educate on Synthetic Biology, Educate on iGEM Program, Science Education</t>
  </si>
  <si>
    <t>1. Bring local middle schoolers into the iGEM lab for a day. 2. Teach the students about synthetic biology, different lab techniques, iGEM, and gender equality in the lab.</t>
  </si>
  <si>
    <t xml:space="preserve">Hosted local middle school students in the lab for the day and taught them about synthetic biology and various lab techniques </t>
  </si>
  <si>
    <t>Peking</t>
  </si>
  <si>
    <t>http://2016.igem.org/Team:Peking</t>
  </si>
  <si>
    <t>Field Measurement</t>
  </si>
  <si>
    <t>1. Assess possible uranium contamination threats in the immediate area by extracting freshwater samples from a nearby river. 2. Analyze the samples for uranyl concentration and determine the threat levels. 3. Complete a comprehensive report on the wiki.</t>
  </si>
  <si>
    <t>Assessed uranium contamination in a nearby river</t>
  </si>
  <si>
    <t>Visit to 311 Brigade</t>
  </si>
  <si>
    <t>1. Visit the Nuclear Geology 311 Brigade to learn about modern methods of handling uranium contamination 2. Discuss with experts about the iGEM project and ask how it can best be suited to help their work 3. Receive advice that becomes useful in the ultimate design of their synthetic circuit.</t>
  </si>
  <si>
    <t xml:space="preserve">Consulted experts to learn about the current methods of handling uranium contamination, and about ways in which their iGEM project could be useful </t>
  </si>
  <si>
    <t>http://2015.igem.org/Team:Peking</t>
  </si>
  <si>
    <t>Consultation with Several Clinicians</t>
  </si>
  <si>
    <t>1. Consult several clinicians about the current situation of tuberculosis, especially in China, the most widely used diagnostic techniques, and their clinical application. 2. Consult with the clinicians at the Central Laboratory of Beijing Research Institute for TB, and discuss the iGEM proposal with the clinicians there to receive advice.</t>
  </si>
  <si>
    <t>Received helpful feedback for the iGEM project.</t>
  </si>
  <si>
    <t>Consulted with several clinicians about TB treatment and testing and received advice on the iGEM project</t>
  </si>
  <si>
    <t>Consultation with Patenting Experts</t>
  </si>
  <si>
    <t>http://2015.igem.org/Team:Peking/Practices/Outreach</t>
  </si>
  <si>
    <t>Detailed report on the economics of their project.</t>
  </si>
  <si>
    <t>1. Discuss with Dr. GuangKuang about the possibilities of patenting synthetic biology products, specifically their project. 2. Keep detailed notes of the meeting, discussing the "Three Principles of Bioethics" and how that applies to rightful patenting and ownership. 3. Write a comprehensive report on the economics and patenting of their project, and post on the iGEM wiki.</t>
  </si>
  <si>
    <t>Wrote a report on the economics and patenting of their project following a consultation with Dr. GuangKuang</t>
  </si>
  <si>
    <t>Ethics Discussion with Bioethicist</t>
  </si>
  <si>
    <t>1. Consult with Doctor Guangkuan, a Professor at the Institute of Medical Humanities of Peking University, about the ethical issues concerning synthetic biology and more specifically their project. 2. Complete a comprehensive assessment of the ethical problems of the project based on the discussion.</t>
  </si>
  <si>
    <t>Consulted with the professor at the Institute of Medical Humanities of Peking University about ethical issues surrounding their project</t>
  </si>
  <si>
    <t>Economic Assessment of Device</t>
  </si>
  <si>
    <t>Economic Assessment of device</t>
  </si>
  <si>
    <t>1. Consult Dr.Beichuan, the Director of Center Lab at the Beijing Institute for Tuberculosis about their project and its economic constraints. 2. Ask questions about the supply and demands of TB testing in the market and the constraints of traditional methods. 3. Compile what advice was given and compose and economic assessment after thorough research on the economics of their project.</t>
  </si>
  <si>
    <t>Consulted with the director at Center Lab at the Beijing Institute for Tuberculosis about tuberculosis testing and their iGEM project</t>
  </si>
  <si>
    <t>1. Consult two professors in physics and molecular chemistry to learn more about how to best design the iGEM project. 2. Receive advice and modify iGEM project accordingly.</t>
  </si>
  <si>
    <t>Consulted with professors on how to best design iGEM project</t>
  </si>
  <si>
    <t>1. Design a brochure to be given out to the general public that covers topics of synthetic biology, iGEM, and uranium concentration.</t>
  </si>
  <si>
    <t>Designed a brochure for the general public on iGEM, synthetic biology and uranium concentration</t>
  </si>
  <si>
    <t>TB Pamphlet</t>
  </si>
  <si>
    <t>1. Design a small pamphlet that talks about tuberculosis and the iGEM project 2. Hand the pamphlet out to adult members of the general public after they take the team's survey on these topics to help educate them</t>
  </si>
  <si>
    <t>Student Visit to iGEM Lab</t>
  </si>
  <si>
    <t>1. Invite 20 local primary school students into the iGEM lab. 2. Give them a brief lecture on synthetic biology and basic science education such as "what is the basic substance of life?". 3. Also invite high school students and provide another lecture that includes greater detail about synthetic biology and the iGEM project. 4. Allow both sets of students to explore the lab and ask questions.</t>
  </si>
  <si>
    <t>Lectured primary and high school students on synthetic biology</t>
  </si>
  <si>
    <t>http://2016.igem.org/Team:Peking/HP/questionnaire</t>
  </si>
  <si>
    <t xml:space="preserve">Survey about the public's knowledge of synthetic biology, ethics concerns, and their knowledge of uranium contamination threats. </t>
  </si>
  <si>
    <t>1. Conduct a survey to almost 1000 participants online that covers the public's awareness of uranium contamination, as well as synthetic biology and their opinion of the subject. 2. Analyze the data, write a comprehensive report on the iGEM wiki</t>
  </si>
  <si>
    <t>Discovered useful information about the public's current knowledge. Detailed data can be found on wiki.</t>
  </si>
  <si>
    <t>1000 participants</t>
  </si>
  <si>
    <t>Conducted a survey to determine the general public's awareness and opinion on uranium contamination and on synthetic biology</t>
  </si>
  <si>
    <t>http://2015.igem.org/wiki/images/0/0b/Questionnaire.pdf</t>
  </si>
  <si>
    <t>Investigation Report on the Cognition of Tuberculosis and Synthetic Biology</t>
  </si>
  <si>
    <t>1. Design questions about synthetic biology and the public's awareness of tuberculosis and current treatment methods. 2. Analyze the data and post on the team's iGEM wiki.</t>
  </si>
  <si>
    <t>Received data on the public's opinion of synthetic biology and medical awareness. Detailed data can be found on wiki.</t>
  </si>
  <si>
    <t>Surveyed the public on synthetic biology and tuberculosis awareness</t>
  </si>
  <si>
    <t>Summer Camp</t>
  </si>
  <si>
    <t>Secondary School Students, Primary School Students</t>
  </si>
  <si>
    <t>1. Host middle school students at their lab for a day as part of an summer camp with their university. 2. Educate the students on what synthetic biology is, and what their iGEM project is. 3. Teach the students about various basic lab techniques such as gel electrophoresis.</t>
  </si>
  <si>
    <t xml:space="preserve">Educated middle school age summer camp students on synthetic biology, basic lab techniques and iGEM </t>
  </si>
  <si>
    <t>Pittsburgh</t>
  </si>
  <si>
    <t>http://2016.igem.org/Team:Pittsburgh</t>
  </si>
  <si>
    <t>Meetings with Professors</t>
  </si>
  <si>
    <t xml:space="preserve">1. Talk to professors in the geology department to discuss how best to design an iGEM project than can be of most use to the industry. 2. Discuss developing a thallium sensor, and how to best reduce the chances of false positives in their design to create a more accurate sensor than the current model. </t>
  </si>
  <si>
    <t>Talked to professors in the geology department to discuss the design of an iGEM project that could be of most use to the industry</t>
  </si>
  <si>
    <t>Camp BioE</t>
  </si>
  <si>
    <t>1. Visit Camp BioE on DNA day 2. Visit 4 groups of middle and high school students and educate them on synthetic biology. 3. Do a brief introduction of the iGEM project 4. Do an activity using beads to teach the kids about the PCR process.</t>
  </si>
  <si>
    <t>Visited Nuclear Geology 311 Brigade to learn about modern methods of handling uranium contamination</t>
  </si>
  <si>
    <t>TechBio and DiSCoBio</t>
  </si>
  <si>
    <t>1. Visit students in high school and college and teach them about transcription and translation 2. Educate the students further on what synthetic biology is and introduce them to the iGEM project.</t>
  </si>
  <si>
    <t>Visited Camp BioE on DNA day to educate 4 groups of middle and high school students on synthetic biology</t>
  </si>
  <si>
    <t>Carnegie Science Center</t>
  </si>
  <si>
    <t>1. Visit the Carnegie Science Center to teach guests about lead and aluminum water poisoning. 2. Teach them about synthetic biology and the iGEM project, and how it can help</t>
  </si>
  <si>
    <t>Visited the Carnegie Science Center to teach guests about lead and aluminum water poisoning</t>
  </si>
  <si>
    <t>Pittsburgh Public Schools</t>
  </si>
  <si>
    <t xml:space="preserve">1. Visit the local high school and prepare a presentation about synthetic biology 2. Complete a presentation and answer questions about synthetic biology, iGEM, and their current project. </t>
  </si>
  <si>
    <t>Visited local high school and prepared a presentation on synthetic biology</t>
  </si>
  <si>
    <t>Queens_Canada</t>
  </si>
  <si>
    <t>http://2015.igem.org/Team:Queens_Canada</t>
  </si>
  <si>
    <t>Consultation with IP experts</t>
  </si>
  <si>
    <t>1. Consult with Parteq, a non-profit organization that are experts in the commercialization and patenting process for intellectual property. 2. Discuss the iGEM project, and learn necessary background information on patenting, as well as the use of a unique IP.</t>
  </si>
  <si>
    <t>Discussed patenting the team's iGEM project with experts in commercialization and patenting</t>
  </si>
  <si>
    <t>Introduction to Molecular Biology Online</t>
  </si>
  <si>
    <t>1. Design various problem based learning activities that help educate about molecular biology. 2. Publish these lessons in the online course Molecular Biology offered through Queen's Center for Distance Studies for the following school year.</t>
  </si>
  <si>
    <t>Designed and published molecular biology learning activities</t>
  </si>
  <si>
    <t>Engineering Design Partnership</t>
  </si>
  <si>
    <t>1. Create a partnership between iGEM and an introductory engineering course by providing a lesson plan that has a strong biology base. 2. Incorporate themes of synthetic biology into the work of the students to help educate them about the subject.</t>
  </si>
  <si>
    <t>Partnered with an introductory engineering course and provided a biology lesson plan</t>
  </si>
  <si>
    <t>SHAD</t>
  </si>
  <si>
    <t>1. Have the iGEM team team up with SHAD, a summer enrichment program at Queen's University. 2. Work with the program to visit local high schools and give lectures to the students about molecular biology and synthetic biology 3. Follow up by mentoring students through a two-day program that teaches them lab technique such as pipetting.</t>
  </si>
  <si>
    <t>Teamed up with a summer enrichment program to give lectures to high students about synthetic and molecular biology</t>
  </si>
  <si>
    <t>QGEM 2015 Public Seminar</t>
  </si>
  <si>
    <t>1. Host a public seminar to encourage members of the Kingston community to learn more about synthetic biology. 2. Teach them about the iGEM project, antifreeze proteins/the components of their iGEM project, as well as past projects. 3. Conclude with a discussion of the societal impacts of synthetic biology and the current policies governing the science.</t>
  </si>
  <si>
    <t>Held a public seminar to educate members of their community about synthetic biology</t>
  </si>
  <si>
    <t>SCAU-China</t>
  </si>
  <si>
    <t>http://2016.igem.org/Team:SCAU-China</t>
  </si>
  <si>
    <t>Best Education and Public Engagement</t>
  </si>
  <si>
    <t>Laboratory Open Day</t>
  </si>
  <si>
    <t>1. Host an open lab for visiting secondary school students 2. Impress students and encourage them to work in science and engineering in the future</t>
  </si>
  <si>
    <t>Participants learned about scientific research</t>
  </si>
  <si>
    <t>Hosted an open lab for visiting secondary school students</t>
  </si>
  <si>
    <t>GMO Handbook</t>
  </si>
  <si>
    <t>http://2016.igem.org/wiki/images/a/a1/Handbook.pdf</t>
  </si>
  <si>
    <t>A handbook on GMOs for the general public</t>
  </si>
  <si>
    <t>1. Create a book to educate the public about GMOs 2. Use the book in educational activities</t>
  </si>
  <si>
    <t>Created a book to educate the public about GMOs</t>
  </si>
  <si>
    <t>Spread Scientific Knowledge to Countrysides</t>
  </si>
  <si>
    <t>1. Send handbooks about modern agriculture to farmers in the countryside 2. Increase accessibility to scientific information for people outside of cities 3. Increase acceptance of modern agriculture and GM crops</t>
  </si>
  <si>
    <t>Sent handbooks about modern agriculture to farmers in the countryside</t>
  </si>
  <si>
    <t>http://2016.igem.org/Team:SCAU-China/Integrated_Practices</t>
  </si>
  <si>
    <t>1. Compose a handbook on GMOs that is based on several lectures, talks, and surveys on the public's opinion that details the popular science and general knowledge to understand GMOs, and current safety regulations 2. Distribute to the public</t>
  </si>
  <si>
    <t>Received positive feedback from those who received and read the handbook.</t>
  </si>
  <si>
    <t>Composed a handbook  on GMOs based on lectures, talks, and surveys</t>
  </si>
  <si>
    <t>Bauhinia Festival on Science and Culture</t>
  </si>
  <si>
    <t>1. Share interesting biology, including fluorescent protein, microscopes, and tissue culture technology, with fair visitors 2. Show visitors books and brochures about GMO facts and policy 3. Make postcards about the iGEM team and iGEM 4. Have visitors taste GMO papayas 5. Convey the message that GM crops can be good</t>
  </si>
  <si>
    <t>Participants learned about biology and GMOs</t>
  </si>
  <si>
    <t>The event was a success. The most famous newspaper in their city interviewed their team leader and reported a brief introduction of their iGEM projects and activities. The university newspaper and WeChat also reported on them.</t>
  </si>
  <si>
    <t>Attended the Bauhinia Festival on Science and Culture  to talk about fluorescent proteins, microscopes, and tissue culture technology</t>
  </si>
  <si>
    <t>Innovative and Venture Talk</t>
  </si>
  <si>
    <t>1. Present iGEM project 2. Present ways to get involved in biology research, such as how to get papers from databases and how to get in touch with professors</t>
  </si>
  <si>
    <t>Students learned about the iGEM project and how to get involved in biology research</t>
  </si>
  <si>
    <t>Students were impressed with the team's ideas</t>
  </si>
  <si>
    <t>Presented iGEM project to students at the university and discussed how to get in touch with professors</t>
  </si>
  <si>
    <t>Exhibitions at University's Hackerspace</t>
  </si>
  <si>
    <t xml:space="preserve">1. Address public concerns about the iGEM project that were pre-determined by survey results 2. Show posters about iGEM project </t>
  </si>
  <si>
    <t>Presented iGEM project at the university's Hackerspace</t>
  </si>
  <si>
    <t>GMO Investigation</t>
  </si>
  <si>
    <t>http://2016.igem.org/Team:SCAU-China/Engagement</t>
  </si>
  <si>
    <t>Survey questions and results can be found under the heading "Investigation"</t>
  </si>
  <si>
    <t>1. Quantify awareness of GMOs 2. Measure public opinion of GM food 3. Ask questions relevant to public opinion on iGEM project 4. Use data to understand how to design outreach activities</t>
  </si>
  <si>
    <t>Detailed survey results can be found on wiki</t>
  </si>
  <si>
    <t>Most participants have some understanding of GM technology; public acceptance of GM food is rising; it is important to increase public awareness of GMOs and what they mean</t>
  </si>
  <si>
    <t>Created and distributed survey to quantify public awareness of GMOs</t>
  </si>
  <si>
    <t>1. Create a comprehensive survey about iGEM, synthetic biology and GMOs 2. Apply survey results into designing the project, and teaching the public about synthetic biology ethics</t>
  </si>
  <si>
    <t>Gained statistical data on the public's opinion of synthetic biology and other important aspects of their project.</t>
  </si>
  <si>
    <t>Created survey to learn public opinion on iGEM, synthetic biology, and GMOs</t>
  </si>
  <si>
    <t xml:space="preserve">1. Show college freshmen around the lab 2. Introduce students to equipment, team videos, and past posters </t>
  </si>
  <si>
    <t>Participants learned about labs and biological research</t>
  </si>
  <si>
    <t>Participants were impressed by the lab</t>
  </si>
  <si>
    <t>Showed college freshmen around the lab, introducing them to equipment, videos, and past posters</t>
  </si>
  <si>
    <t>1. Increase accessibility to scientific information for students outside of cities 2. Give courses in primary schools on biology 3. Have students become interested in eventually pursuing science as a career</t>
  </si>
  <si>
    <t>Taught courses on biology to primary school students</t>
  </si>
  <si>
    <t>Giving Courses for High School Students</t>
  </si>
  <si>
    <t>1. Give courses for local high school and middle school students 2. Advance biological research among these students 3. Introduce iGEM and show students how to take part in iGEM as a high school students</t>
  </si>
  <si>
    <t>According to feedback from students, they had a better understanding of biology after lessons</t>
  </si>
  <si>
    <t>It was a good experience to communicate with middle school students and teach them what they learned in iGEM and doing biological research</t>
  </si>
  <si>
    <t>Taught courses on advanced biology to local high school and middle school students</t>
  </si>
  <si>
    <t>SCUT-China</t>
  </si>
  <si>
    <t>http://2015.igem.org/Team:SCUT-China</t>
  </si>
  <si>
    <t>Hospital Interview with Patients</t>
  </si>
  <si>
    <t>1. Meet with patients at the In-patient cardiology unit at the Guangdong Province Hospital in China. 2. Conduct interviews with multiple patients about the methods of coronary intervention and surgical coronary revascularization 3. Discuss the physical and mental tolerance the patients need to recovery properly, and the teams iGEM project and its aims to help these patients. 4. On the iGEM wiki, write a detailed description of what was discussed with the patients, their experiences, and brief medical history for context.</t>
  </si>
  <si>
    <t>Conducted interviews with multiple patients about coronary intervention and surgical coronary revascularization</t>
  </si>
  <si>
    <t>Hospital Interview with Doctors</t>
  </si>
  <si>
    <t>1. Meet with doctors at the In-patient cardiology unit at the Guangdong Province Hospital in China. 2. Conduct interviews with multiple doctors about the limitations of modern medicine in treating cardiovascular disease 3. Discuss the iGEM project and receive advice on testing their product, including to not end testing following the detection of cGMP, but also in testing its positive role on cells. 4. Post a complete summary of the discussion on the iGEM's wiki.</t>
  </si>
  <si>
    <t>Discussed iGEM project with various doctors and received advice on how to test their product</t>
  </si>
  <si>
    <t>Patenting Consultation</t>
  </si>
  <si>
    <t>1. Meet with biologists (Dr. Huang) with a medical science background to discuss the review procedures to permit a new medicine to come to market. 2. Also meet with Professor Zhou, an expert in patenting genes, to discuss faults with the current law and the need for the existing law system to become more developed.</t>
  </si>
  <si>
    <t>Met with expert biologists to receive advice on iGEM project.</t>
  </si>
  <si>
    <t>6th China Cardiovascular Prevention and Rehabilitation Forum</t>
  </si>
  <si>
    <t>1. Attend the 6th China Forum on Cardiovascular health to present iGEM project. 2. Present iGEM project to the crowd to receive helpful feedback and criticism of the early ideas of their project. 3. Discuss and learn new ideas about the importance of early detection and the importance of increasing the number of possibly therapies for future patients.</t>
  </si>
  <si>
    <t>Presented, discussed and got feedback about team's iGEM project at forum for cardiovascular health</t>
  </si>
  <si>
    <t>Data Analysis on Cardiovascular Disease</t>
  </si>
  <si>
    <t>http://2015.igem.org/Team:SCUT-China/dataAnalysis</t>
  </si>
  <si>
    <t>Complete a detailed report analyzing cardiovascular disease, obesity, drug delivery, cancer, and antibiosis</t>
  </si>
  <si>
    <t>1. Complete research about cardiovascular disease and related ailments (obesity, cancer, and drug-delivery treatment) 2. Write a comprehensive report on these topics, as well as data analysis and references on the team's wiki to be accessible to other scientists as well as future iGEM teams.</t>
  </si>
  <si>
    <t xml:space="preserve">Compiled a report on cardiovascular disease and its related ailments </t>
  </si>
  <si>
    <t>iGEM team meetups</t>
  </si>
  <si>
    <t>1. Attend two different iGEM meetups, one in Taiwan and one in Guangzhou. 2. Meet with other iGEM teams and present their iGEM project 3. Listen to other teams iGEM projects and give feedback. 4. Receive feedback on their own project.</t>
  </si>
  <si>
    <t>Presented iGEM project at team meetups in Taiwan and Guangzhou</t>
  </si>
  <si>
    <t>SCUT-China A</t>
  </si>
  <si>
    <t>http://2016.igem.org/Team:SCUT-China%20A</t>
  </si>
  <si>
    <t xml:space="preserve">1. Communicate with professors from the department of Environment and Energy to discuss the iGEM project 2 Discuss potential safety concerns with the project, as well as well as discuss ways to make their project more precise. </t>
  </si>
  <si>
    <t>Communicated with professors from the department of Environment and Energy to discuss project</t>
  </si>
  <si>
    <t>Pre-Investigations of Past iGEM Teams</t>
  </si>
  <si>
    <t>http://2016.igem.org/Team:SCUT-China_A/Integrated_Practices/applied_design</t>
  </si>
  <si>
    <t>Summary of the team's pre-investigations and evaluation of past iGEM teams who completed environmental projects</t>
  </si>
  <si>
    <t>1. Create a data pool of all past iGEM teams and summarize the data on the iGEM wiki 2. Create tables of the quantity of iGEM teams and projects that have an environmental focus and more specifically what those projects are on 3. Use the data to shape their own project</t>
  </si>
  <si>
    <t>Created a data pool of all past iGEM teams and summarized data on iGEM wiki</t>
  </si>
  <si>
    <t>Survey of environmental ethical concerns from the general public</t>
  </si>
  <si>
    <t>1. Write a four question survey on the topics of their iGEM project and the environment 2. Post the survey results on the wiki</t>
  </si>
  <si>
    <t>Wrote a four question survey on the topics of their iGEM project and environment</t>
  </si>
  <si>
    <t>SDSZ China</t>
  </si>
  <si>
    <t>http://2016.igem.org/Team:SDSZ%20China</t>
  </si>
  <si>
    <t>Consult Chinese Academy of Agricultural Sciences</t>
  </si>
  <si>
    <t>1. Consult a doctor working for the Chinese Academy of Agricultural Sciences 2. Ask about the iGEM project and how best it can assist the industry, asking questions about antibiotics in milk and what issues that causes in the industry, as well as what issues they should consider when designing their project</t>
  </si>
  <si>
    <t>Consulted a doctor working for the Chinese Academy of Agricultural Sciences about their iGEM project</t>
  </si>
  <si>
    <t>Tour Dairy Processing Factory</t>
  </si>
  <si>
    <t>1. Witness the process throughout the factory that insures milk quality 2. Through observation and discussion with the factory workers, determine how best to go about designing their iGEM project to ensure higher milk quality</t>
  </si>
  <si>
    <t>Learned about the process by which the factory insures milk quality and discussed how to ensure milk quality with factory workers</t>
  </si>
  <si>
    <t>SDU-Denmark</t>
  </si>
  <si>
    <t>http://2016.igem.org/Team:SDU-Denmark</t>
  </si>
  <si>
    <t>Interviewing Laura Jakobsen</t>
  </si>
  <si>
    <t>1. Interview the nurse Laura Jakobsen who works at the plastic surgery department at the University Hospital of Odense (OUH) 2. She helps to understand what kind of issues the hospitals face when treating burn wounds and the requirements needed for a functional Bacto-Aid</t>
  </si>
  <si>
    <t>At OUH, resistant bacterial infections had been encountered, which required special care and extra awareness; this confirmed the problem of resistance and proving how current it is; One of the main issues with the product, according to Laura Jakobsen, was the absorption capacity of the silk as burn wounds have a tendency to leak a lot the first few days after the incident</t>
  </si>
  <si>
    <t xml:space="preserve">Interviewed a nurse in the plastic surgery department to understand the issues hospital face when treating burn wounds </t>
  </si>
  <si>
    <t>Interviewing Hans Jørn Kolmos</t>
  </si>
  <si>
    <t>1. Interview Hans Jørn Kolmos, a professor in clinical microbiology at the University of Southern Denmark and an expert in the history of antibiotics familiar with the status of the resistance problem 2. Learn that the media has a tendency to worsen the situation and talk about how to tackle the problem</t>
  </si>
  <si>
    <t>Learned that "nature is smart" and advised to limit the distribution of antibiotics by following certain steps to isolate the potential bacteria and evaluate whether antibiotics can be used against the infection</t>
  </si>
  <si>
    <t xml:space="preserve">Interviewed a clinical microbiology professor about antibiotic resistance </t>
  </si>
  <si>
    <t>Interviewing Morten Østergaard Andersen</t>
  </si>
  <si>
    <t>1. Consult Morten Østergaard Andersen, an Associate Professor at the Southern University of Denmark researching different biomaterials, on possible functions that biodegradable plastic can fulfill in medicine 3. Made aware of the side effect PHB use inside the body as well has how 3D printers could be used to print the plastic</t>
  </si>
  <si>
    <t>Introduced to several experiments which could be conducted on the plastic, one of them being how the plastic could be used for coating different proteins</t>
  </si>
  <si>
    <t xml:space="preserve">Consulted with an Associate Professor researching biomaterials on possible functions that biodegradable plastic can fulfill in medicine </t>
  </si>
  <si>
    <t>Interviewing Ming Ding</t>
  </si>
  <si>
    <t>1. Talk with Ming Ding, a professor in orthopaedic surgery at the Southern University of Denmark, about how the project's plastic can be used as coating for implants and how the material can be used for slow release of antimicrobial peptides 2. Learn about Mr. Ding’s work on experimenting with the release of E-vitamin from implants in animals, which could also be tested with combining the plastic and antimicrobial peptides</t>
  </si>
  <si>
    <t>Mr. Ding pointed out that it would be an advantage if the material would be able to stimulate blood vessel formation and thereby increase the speed of wound healing; therefore, spider silk could be worth considering when working with implants</t>
  </si>
  <si>
    <t xml:space="preserve">Interviewed a professor in orthopedic surgery about how their project's plastic can be used as a coating for implants </t>
  </si>
  <si>
    <t>http://2015.igem.org/Team:SDU-Denmark</t>
  </si>
  <si>
    <t>Ethics</t>
  </si>
  <si>
    <t>1. Do some fieldwork and visit a department at Odense University Hospital where antibodies are made 2. Have ethical discussion regarding laboratory conditions for animals</t>
  </si>
  <si>
    <t>Visited a department at Odense University Hospital where antibodies are made to spur ethical discussion</t>
  </si>
  <si>
    <t>Interviewing Plastic Companies</t>
  </si>
  <si>
    <t>http://2016.igem.org/Team:SDU-Denmark/Interview#questions</t>
  </si>
  <si>
    <t>Question forms for plastic companies to fill out</t>
  </si>
  <si>
    <t>1. Send out question forms and make phone calls to 14 different plastic companies,in order to evaluate the sustainability and future perspectives of biodegradable plastic</t>
  </si>
  <si>
    <t>The companies were very positive towards using plastic produced by bacteria; however, there were some concerns about whether the plastic was going to be used for food packaging; The use of bacteria for the production of plastic would also open the doors for a product capable of competing in costs with the current forms of plastic; The companies were very interested in using biodegradable plastic, but not with today’s prices</t>
  </si>
  <si>
    <t>Questioned 14 different plastic companies about sustainability and the future of biodegradable plastic</t>
  </si>
  <si>
    <t>Promotional and explanatory video on the project</t>
  </si>
  <si>
    <t>Secondary School Students, Scientific Community, iGEM Teams</t>
  </si>
  <si>
    <t>1. Informational video about the team and project featured on SDU's facebook page and on youtube 2. Make a team video which can be incorporated into the presentation</t>
  </si>
  <si>
    <t>High school students thought the video was a great way of explaining the project in a short time</t>
  </si>
  <si>
    <t>Create an information video about the team's project.</t>
  </si>
  <si>
    <t>A Children's Book</t>
  </si>
  <si>
    <t>http://2015.igem.org/wiki/images/2/22/SDU2015_AChildrensBook.pdf</t>
  </si>
  <si>
    <t>Children's book titled The Curious Little Story about a Curious Little Being</t>
  </si>
  <si>
    <t>1. Create a story for adults and children on the subjects of GMOs and existentialism 2. Leave some illustrations uncolored so that people can color them 3. Develop a digital version and a printable version</t>
  </si>
  <si>
    <t>Created a story for adults and children on the subjects of GMOs and existentialism</t>
  </si>
  <si>
    <t>Evaluation from KOLD College</t>
  </si>
  <si>
    <t xml:space="preserve">1. Visit KOLD College for an evaluation in order to get a better idea of the team's performance and project </t>
  </si>
  <si>
    <t>Received constructive feedback on Bacto-Aid; The students showed awareness about the problems of antimicrobial resistance; Some examples of feedback were: "There is a lot of potential in these areas" and "It lacks focus on problematics”</t>
  </si>
  <si>
    <t>Presented iGEM project at KOLD college to receive feedback</t>
  </si>
  <si>
    <t>Interviewing Coloplast</t>
  </si>
  <si>
    <t>1. Present project to Coloplast with the intention of getting their point of view on the project as a whole and in relation to three sub elements</t>
  </si>
  <si>
    <t>They believed that spider silk and bacteriocins were the most interesting and relevant elements in relation to a commercial product perspective of Bacto-Aid; PHB is not the most relevant because the use of plastic materials in wound care dressings are low compared to other uses of plastics, instead, the topic of biodegradable polymers is more relevant in other areas and applications</t>
  </si>
  <si>
    <t>Present project to Coloplast and receive feedback.</t>
  </si>
  <si>
    <t>1. Conduct a survey asking people about their opinion on the use of laboratory animals in scientific research and antibody production 2. Leave the survey open for one month and share it via accounts on facebook and twitter 3. Send survey to various iGEM teams and asked them to share it</t>
  </si>
  <si>
    <t>Most people would prefer if E. coli produced antibodies rather than mice and rabbits; Almost 90% didn’t know of any antibody alternatives</t>
  </si>
  <si>
    <t>Answers from 291 people</t>
  </si>
  <si>
    <t>Conducted a survey asking people about their opinion on the use of laboratory animals in scientific research and antibody production</t>
  </si>
  <si>
    <t>Research Day</t>
  </si>
  <si>
    <t>1. Attend the Research Day at the University of Southern Denmark (SDU), a whole day filled with workshops, lectures, and talks with the theme “The Good, the Bad and the Ugly”: the probiotic bacteria, the pathogenic bacteria, and the multiresistant bacteria 2. With a focus on antibiotic resistance, spend the entire day discussing, explaining, and teaching</t>
  </si>
  <si>
    <t>Had so much fun and learned not only about how the concept of synthetic biology was perceived in society, but also how the topic should be communicated</t>
  </si>
  <si>
    <t>Attend research day at SDU and discuss their project and antibiotic resistance.</t>
  </si>
  <si>
    <t>High School Talks</t>
  </si>
  <si>
    <t>Present iGEM Project, Educate on Synthetic Biology, Discuss Ethics and Safety</t>
  </si>
  <si>
    <t>1. Talk to Danish participants for the International Biology Olympiad 2. Alter presentation to make it less focused on what iGEM is and more focused on the community aspect and the problem of antibiotic resistance 3. Answer critical questions posed by students 4.Present project and a talk about bioethics to two technical high schools in Odense: Odense Technical High School (OTG) and KOLD College 5. At KOLD College, host theme day to help the students in the laboratory and teach them the details of the project 6. Finally, present project to the Academy for Talented Youth with an extra focus on bioethics</t>
  </si>
  <si>
    <t>Present iGEM project at the International Biology Olympiad.</t>
  </si>
  <si>
    <t>Education</t>
  </si>
  <si>
    <t>1. Give a presentation and debate the current use and possibilities of synthetic biology to pupils attending the Biotech Summer Camp arranged by the Danish Youth Association of Science (UNF in Danish) 2. Design presentation to engage the pupils with questions and tasks rather than an ordinary lecture 3. Explain the term “synthetic biology” and the development of this field in science as well as the current industrial use of synthetic biology 4. Briefly discuss the team project and the ethical issues that are the driving force of the research 5. Initiate a lively debate on the ethical issues and considerations regarding synthetic biology and GMOs</t>
  </si>
  <si>
    <t xml:space="preserve">Gave a presentation and debated the current use and possibilities of synthetic biology with pupils attending the Biotech Summer Camp </t>
  </si>
  <si>
    <t>ShanghaitechChina</t>
  </si>
  <si>
    <t>http://2016.igem.org/Team:ShanghaitechChina</t>
  </si>
  <si>
    <t>Self-Developed Movie</t>
  </si>
  <si>
    <t>http://2016.igem.org/Team:ShanghaitechChina/Human_Practice#p7</t>
  </si>
  <si>
    <t>Educational and promotional video on project and synbio</t>
  </si>
  <si>
    <t>General Public, Scientific Community, Secondary School Students, Primary School Students</t>
  </si>
  <si>
    <t>1. To better illustrate our strategy and mechanism behind the Solar Hunter, self-design, film, and edit a movie 2. Create the movie to help others build a better understanding of the project 3. Meanwhile, use the video as a propagational and educational tool to spread the iGEM competition as well as synthetic biology</t>
  </si>
  <si>
    <t>Create a movie to help people understand their project.</t>
  </si>
  <si>
    <t>ShanghaiTech iGEM Day for Public Interests (iDPI)</t>
  </si>
  <si>
    <t>Open Lab, Community Event</t>
  </si>
  <si>
    <t>1. Attend ShanghaiTech iGEM Day for Public Interests (iDPI), aimed at spreading iGEM and dedicated to various social engagements 2. Participate in an iGEM Lab Open House Day on the Zhangjiang campus</t>
  </si>
  <si>
    <t>Attend Shanghai Tech iGEM day and participate in the iGEM open house day.</t>
  </si>
  <si>
    <t>Social Research on the Energy Issue</t>
  </si>
  <si>
    <t>http://2016.igem.org/Team:ShanghaitechChina/HP/Silver#p3</t>
  </si>
  <si>
    <t>General Public, Scientific Community, Vendors/Businesses, Legislators</t>
  </si>
  <si>
    <t>1. To understand the energy issue in a border aspect, carry out social research to discover the gap between the academic research and the industrial application, especially in the context of the energy issue 2. Aim at figuring out the relevant background as well as getting the project prepared for the further industrialization 3. Conduct two parts to the research: a public questionnaire and interviews 4. Send out public questionnaire to become familiar with general public attitudes and carefully analyze the data collected 5. According to the main concerns and opinions found through the data analysis, invite several experts from different walks of life, including scientists, industrial representatives dedicated to energy conservation, as well as from administrative government officials, to participate in interview</t>
  </si>
  <si>
    <t>216 samples regarded as valid responses</t>
  </si>
  <si>
    <t>Team was able to further explore the project in a social context</t>
  </si>
  <si>
    <t>Conduct public questionnaire about energy resources.</t>
  </si>
  <si>
    <t>Sheffield</t>
  </si>
  <si>
    <t>http://2016.igem.org/Team:Sheffield</t>
  </si>
  <si>
    <t>iGEM Sheffield Edu Day</t>
  </si>
  <si>
    <t>http://2016.igem.org/wiki/images/b/b0/T--Sheffield--miniigem.pdf</t>
  </si>
  <si>
    <t>Edu Day manual on hosting miniature iGEM competitions</t>
  </si>
  <si>
    <t>1. Host a much larger scale pseudo-iGEM competition, dubbed the iGEM Sheffield Edu Day 2. Pit teams against each other towards winning the grand-prize, iGEM Sheffield 2016 hoodies 3. Submit an Edu Day manual, which other iGEM teams can use to organize their own miniature iGEM competitions</t>
  </si>
  <si>
    <t>46 final year students from 3 local schools</t>
  </si>
  <si>
    <t xml:space="preserve">Hold a larger-scale pseudo-iGEM competition for university students. </t>
  </si>
  <si>
    <t>Working with Science, Technology, Engineering and Mathematics (STEM) Students</t>
  </si>
  <si>
    <t>1. Run a small-scale iGEM competition by participating in the University of Sheffield Discover STEM event, which promotes science, technology, engineering, and mathematics to students from local schools and colleges 2. For a mini-iGEM, first give a presentation to introduce the students to the basic principles of synthetic biology and iGEM, and share experiences with the project 3. Have groups of students create iGEM projects under the "expert" supervision of the iGEM team members and present them to the other students before a panel of "expert" judges (iGEM advisors)</t>
  </si>
  <si>
    <t>These creative students produced exciting and original solutions to tackle issues such as obesity, oil spills, and coeliac disease, using the power of synthetic biology</t>
  </si>
  <si>
    <t>Run a small-scale iGEM competition for university students.</t>
  </si>
  <si>
    <t>Antibiotic Culture</t>
  </si>
  <si>
    <t>1. Speak to Dr. Milton Wainwright from the University of Sheffield, an expert in the history of antibiotic resistance 2. Learn about how the power of antibiotics has become so diminished since its first use in clinical medicine 3. Turn to an Economics lecturer at the University of Sheffield, Dr. Jolian McHardy, to gain a conceptual explanation of people’s behaviors under the constraint of scarce resources</t>
  </si>
  <si>
    <t>Consult Dr. Milton Wainwright about antibiotic resistance.</t>
  </si>
  <si>
    <t>Global Policies</t>
  </si>
  <si>
    <t>1. Interview Dr. Simon Rushton, a politics lecturer at the University of Sheffield and researcher on the global politics of health 2. Learn how the problem of antibiotic resistance sits in the political field</t>
  </si>
  <si>
    <t>Learned that the problem of antibiotic resistance is on the radar of international organizations, both intergovernmental and non-governmental.</t>
  </si>
  <si>
    <t>Consult Dr. Simon Rushton about antibiotic resistance.</t>
  </si>
  <si>
    <t>UK Strategies</t>
  </si>
  <si>
    <t>1. Consult a member of the AMR Rapid Diagnostics Steering subgroup, David Oglesby, to understand how to tackle antibiotic resistance on a global scale</t>
  </si>
  <si>
    <t>According to David Oglesby, the device would significantly aid national and global governments in combating antibiotic resistance as the device uses the biomarker lipocalin-2, which is produced by a host in response to bacterial infections and is not pathogen-specific</t>
  </si>
  <si>
    <t>Consult AMR rapid diagnostics about antibiotic resistance.</t>
  </si>
  <si>
    <t>Hospitals</t>
  </si>
  <si>
    <t>http://2016.igem.org/Team:Sheffield/episode5</t>
  </si>
  <si>
    <t>Transcript of interview with Dr. Sarah Thompson</t>
  </si>
  <si>
    <t>1. Interview Dr. Sarah Thompson, the Director of Infection Prevention and Control at Sheffield Children’s Hospital 2. Find out more about the reality of prescribing antibiotics</t>
  </si>
  <si>
    <t>The device needs to be easy to use and robust to prevent misuse of the device, which could pose a safety problem</t>
  </si>
  <si>
    <t>Interview Dr. Sarah Thompson about prescribing antibiotics.</t>
  </si>
  <si>
    <t>Agriculture</t>
  </si>
  <si>
    <t xml:space="preserve">1. Interview Andrew Rycroft, Professor of Clinical and Veterinary Microbiology at the Royal Veterinary College, University College London </t>
  </si>
  <si>
    <t>From the interview, learned different perspectives on the antibiotic crisis; Made aware of the distinction drawn between companion (pets) and farm animals</t>
  </si>
  <si>
    <t>Interview Andrew Rycroft about antibiotic resistance in veterinary practices.</t>
  </si>
  <si>
    <t>Patients</t>
  </si>
  <si>
    <t>1. Attend the Research Advisory Panel for Infectious Diseases (RAPID), a patient panel with a focus on infectious diseases 2. Set up a dialogue between patients and clinicians, with a focus on gaining a more personal perspective on antibiotic usage</t>
  </si>
  <si>
    <t>A member of the panel said that generally patients want to leave with a prescription, especially if they feel ill and think that they need something to help them feel better</t>
  </si>
  <si>
    <t>Attend Research Advisory Panel for Infectious Disease to discuss antibiotic resistance.</t>
  </si>
  <si>
    <t>Shenzhen SFLS</t>
  </si>
  <si>
    <t>http://2016.igem.org/Team:Shenzhen%20SFLS</t>
  </si>
  <si>
    <t xml:space="preserve">Promotion In Book City </t>
  </si>
  <si>
    <t>1. To enhance the promotion of hepatitis facts, manage a stall in Shenzhen Book City, which is considered one of the most popular spots on the weekends 2. Send out more than 200 flyers to passersby and bookmarks with information about hepatitis and useful safeguard tips 2. Set up a banner designed by team members summarizing project to give further explanation about the project and iGEM</t>
  </si>
  <si>
    <t>People who received the flyers were often interested and always posed questions after listening to the team's explanations</t>
  </si>
  <si>
    <t>Hand out flyers in public to promote hepatitis awareness.</t>
  </si>
  <si>
    <t xml:space="preserve">Meetup </t>
  </si>
  <si>
    <t>1. To reach out to other high school teams in China, organize a meetup located on campus 2. Begin meeting with each team drawing a picture illustrating their iGEM experience 3. Each team presents project 4. Discuss the possibility of collaborating on experiment and learned from each other 5. In the afternoon, 3 post-doctoral scholars from CSMedLab deliver an informative speech about transgenic plants</t>
  </si>
  <si>
    <t>Gained a lot of knowledge as well as social skills in this activity; Acquired a lot of useful feedback through communication in a relaxing atmosphere</t>
  </si>
  <si>
    <t>Organize a meetup for high school teams in China and discuss collaboration efforts.</t>
  </si>
  <si>
    <t>Consulting Doctors</t>
  </si>
  <si>
    <t>1.  First visit the Guangdong Frontier Defence General Hospital and record a video of the interview with the doctors 2. Doctors question the validity of the project due to doubt on whether the substrate, gingival crevicular fluid, has a high enough concentration of the virus 3. Consult Xiuqing Liu, the director of laboratory medicine at the Second People's Hospital of Shenzhen, who introduces the current application of the HCV virus test paper 4. After the conversation, survey over 100 medical workers from stomatology department and ICU with a questionnaire</t>
  </si>
  <si>
    <t>Survey results indicated that many patients did not receive timely treatment, and all of the current methods of detection have the disadvantages of inconvenience and inefficiency</t>
  </si>
  <si>
    <t>Interview doctors at Guangdong Defense Hospital about HCV detection tests.</t>
  </si>
  <si>
    <t>Planting Interest In Youngsters</t>
  </si>
  <si>
    <t>1. Hold two presentations at junior highs nearby 2. Start off by giving a brief introduction of iGEM and synthetic biology 3. Emphasize project description and the current situation involving HCV 4. During the process, employ role-play in presentation to make it easier to understand and remember 4. After the presentation, allow audience to huddle up and continue raising questions</t>
  </si>
  <si>
    <t>Hundreds of students</t>
  </si>
  <si>
    <t>Hold two presentations at junior highs nearby to discuss the iGEM project.</t>
  </si>
  <si>
    <t xml:space="preserve">Questionnaire about HCV Detection </t>
  </si>
  <si>
    <t>1.  Release an online questionnaire on HCV detection to obtain samples from all over the country</t>
  </si>
  <si>
    <t>Results indicated that the public only had a vague idea about Hepatitis C; Quite a high percentage of people didn’t know what it was, and many people thought that HCV could be transmitted through saliva</t>
  </si>
  <si>
    <t>1023 valid answers, 24 answers from abroad</t>
  </si>
  <si>
    <t>Release an online questionnaire about HCV detection.</t>
  </si>
  <si>
    <t>Sherbrooke</t>
  </si>
  <si>
    <t>http://2015.igem.org/Team:Sherbrooke</t>
  </si>
  <si>
    <t>Complete Platform</t>
  </si>
  <si>
    <t>1. Design a complete software platform that is affordable for most laboratories, is inexpensive to run on a daily basis, offers a large selection of modules for performing experiments conducted every day in a lab, can be built or modified by users if they want to create or add existing hardware, and has a flexible open source software that people can get and update for free 2. Look at what was done on the market and in the open source community 3. First build affordable hardware and find components available at an affordable price 4. Make robot compatible with labware readily available at low cost 5. License it and leave it completely open source so people can either buy, build, or modify it if they want to</t>
  </si>
  <si>
    <t>The 3D models of the whole platform and every module was accessible so people could build them on their own and save on building cost; the building cost of the open source modules were up to 6 times less than the price of commercially available instruments</t>
  </si>
  <si>
    <t>Created an open source platform containing affordable hardware/software to increase efficiency and reduce costs in laboratories</t>
  </si>
  <si>
    <t>Shiyan_SY_China</t>
  </si>
  <si>
    <t>http://2015.igem.org/Team:Shiyan_SY_China</t>
  </si>
  <si>
    <t>iGEM Magazine</t>
  </si>
  <si>
    <t>1. Publish a special issue of the high school magazine dedicated to iGEM and synthetic biology</t>
  </si>
  <si>
    <t xml:space="preserve">Published a special issue of a high school magazine on synthetic biology and iGEM </t>
  </si>
  <si>
    <t>http://2015.igem.org/Team:SJTU-BioX-Shanghai</t>
  </si>
  <si>
    <t>Community and Video Promotion</t>
  </si>
  <si>
    <t>https://www.youtube.com/watch?v=hFvv6qGuQ-0</t>
  </si>
  <si>
    <t>Video about synthetic biology</t>
  </si>
  <si>
    <t xml:space="preserve">Educate on Synthetic Biology, Recruit iGEM Members </t>
  </si>
  <si>
    <t>1. Explain basic concepts of synthetic biology 2. Recruit new iGEM team members</t>
  </si>
  <si>
    <t>Inspired students to apply to the team</t>
  </si>
  <si>
    <t xml:space="preserve">Surveyed public knowledge and opinion of pesticide use on fruits </t>
  </si>
  <si>
    <t>http://2015.igem.org/Team:Shiyan_SY_China/Practices#t1</t>
  </si>
  <si>
    <t>A picture of the team's survey</t>
  </si>
  <si>
    <t>1. Distribute questionnaires 2. Gauge public opinions 3. Assess, based on results, whether their project was relevant to participants or would be used</t>
  </si>
  <si>
    <t>Detailed survey results can be found on their wiki</t>
  </si>
  <si>
    <t>Conducted a survey to determine whether their project would be useful to consumers</t>
  </si>
  <si>
    <t>1. Ask questions about pesticides on fruits 2. Gain a better understanding of public opinions based on survey answers</t>
  </si>
  <si>
    <t>Questionnaire over 4 days: 96.7% of people believed there was pesticide residue on fruit, 62.9% believed that the residue was mostly organophosphorus chemicals, 63% thought synthetic biology had its advantages and disadvantages</t>
  </si>
  <si>
    <t>Pesticide residue is a problem that influences the life of most people. There should be more people who study synthetic biology, discuss security and ethics, and make people gain a benefit from this technology one day.</t>
  </si>
  <si>
    <t xml:space="preserve">Surveyed public opinion of pesticide use and presence of pesticides in agricultural products </t>
  </si>
  <si>
    <t>T-Shirt Theme Activity</t>
  </si>
  <si>
    <t>Secondary School Students, Teachers, General Public</t>
  </si>
  <si>
    <t>1. Students each paint a T-shirt according to their understanding of synthetic biology 2. Use t-shirt as a way to discuss synthetic biology, ethics, and safety 3. Parents/teachers act as judges and also participate in the discussion</t>
  </si>
  <si>
    <t>Led a t-shirt painting activity as a way to discuss ethics and safety in synthetic biology</t>
  </si>
  <si>
    <t>Synthetic Biology Speech</t>
  </si>
  <si>
    <t>1. Lecture on iGEM and synthetic biology 2. Moderate an audience discussion about synthetic biology ethics and safety</t>
  </si>
  <si>
    <t>Presented on and hosted a discussion about synthetic biology and bioengineering with high school students</t>
  </si>
  <si>
    <t>SJTU-BioX-Shanghai</t>
  </si>
  <si>
    <t>http://2016.igem.org/Team:SJTU-BioX-Shanghai</t>
  </si>
  <si>
    <t>Exhibition at Shanghai Science and Technology Museum</t>
  </si>
  <si>
    <t>Scientific Community, Secondary School Students</t>
  </si>
  <si>
    <t>1. Invited by the iGEM team of NYUS and meet at the Shanghai Science and Technology Museum, one of the most famous science museums in China, to promote the iGEM competition and popularize the idea of synthetic biology 2. For preparation, design poster explaining project design and team history 3. To attract audience and popularize synthetic biology, bring TED videos and documentaries on the iGEM Competition and the field of synthetic biology</t>
  </si>
  <si>
    <t>Many visitors were interested in the poster and videos, and the team succeeded in describing the project to the public</t>
  </si>
  <si>
    <t>Being able to communicate with other iGEM teams was exciting; From the projects of other teams, this team discovered many novel and interesting ideas; Learned how to explain scientific problems to the public</t>
  </si>
  <si>
    <t>Attend iGEM meetup and Shanghai Science and Technology Museum.</t>
  </si>
  <si>
    <t>Bioethics</t>
  </si>
  <si>
    <t>1. To know what exactly the ethics problems the project might face, interview Professor Liang R., the committeeman of the Bioethics Committee of SJTU</t>
  </si>
  <si>
    <t>Professor Liang said the project hardly produced conflicts against ethics; cloning ethics are typically related to the gene changes in animal cells but not in microorganisms such as yeast</t>
  </si>
  <si>
    <t>Interviewed a professor on their schools committee of Bioethics on the potential ethics problems their project might face</t>
  </si>
  <si>
    <t>Hospital Experiencing</t>
  </si>
  <si>
    <t>1. To gain a more vivid look at the current situations of hospitals, visit Ruijin Hospital and No.9 Hospital in Shanghai 2. Ask patients randomly about viewpoints on today’s hospital and medical service 3. Interview two doctors at the No.9 Hospital about their perspectives on the project 4. Meanwhile, one team member visits the Guizhou Province and surveys grass-roots hospitals there to later compare with Ruijin and No.9 Hospital</t>
  </si>
  <si>
    <t>Found drastic difference between hospitals in cities versus small towns</t>
  </si>
  <si>
    <t>Visit local hospitals and survey patients about their experience.</t>
  </si>
  <si>
    <t>Bio and RO</t>
  </si>
  <si>
    <t>1. Visit the Hangzhou Water Treatment Technology Development Center to learn about Reverse Osmosis Method for desalination of seawater.</t>
  </si>
  <si>
    <t>The team is inspired to combine two methods instead of replacing their bio-desalination design</t>
  </si>
  <si>
    <t>Visited a water treatment center to learn about reverse osmosis desalination</t>
  </si>
  <si>
    <t>Cell-water separation</t>
  </si>
  <si>
    <t>1. Visit Shanghai Water Supply Authority (SWSA) to know about the present method of water treatment.</t>
  </si>
  <si>
    <t>Visited Shanghai Water Supply Authority to learn about water treatment</t>
  </si>
  <si>
    <t>Research on Sea vs Brackish Water</t>
  </si>
  <si>
    <t xml:space="preserve">1. Research differences between seawater and brackish water as a resource in desalination </t>
  </si>
  <si>
    <t xml:space="preserve">Determined seawater is more potential as a raw material in future </t>
  </si>
  <si>
    <t xml:space="preserve">Researched differences between seawater and brackish water as a resource for desalination </t>
  </si>
  <si>
    <t>Water Shortage Report</t>
  </si>
  <si>
    <t>1. Create a report on the water shortage problem in China 2. Make maps to help illustrate the problem easily to the public 3. Discuss reasons for water shortage in China</t>
  </si>
  <si>
    <t>Detailed data on the water shortage problem in China can be found on wiki</t>
  </si>
  <si>
    <t>Created a report on water shortages in China, and included maps of areas with water shortages to aid visualization of problem</t>
  </si>
  <si>
    <t>Publicity in SSTM</t>
  </si>
  <si>
    <t>1. Introduce iGEM, synthetic biology and their project to public</t>
  </si>
  <si>
    <t>Presented on iGEM, synthetic biology and their iGEM project to the general public</t>
  </si>
  <si>
    <t>Marketing</t>
  </si>
  <si>
    <t>1. Create a questionnaire to understand the public’s attitude towards the project</t>
  </si>
  <si>
    <t>The results given by the questionnaire showed that people wouldn't refuse to use the product; more importantly, doctors said they would recommend it to their patients</t>
  </si>
  <si>
    <t>209 responses</t>
  </si>
  <si>
    <t>Administered a survey to the general public to determine their attitude towards the team's iGEM project</t>
  </si>
  <si>
    <t>Teaching in Weng'an, Guizhou Province</t>
  </si>
  <si>
    <t>Promote Awareness of Synthetic Biology, Gain Information for iGEM Project</t>
  </si>
  <si>
    <t>1. Visit Weng'an, a poverty-stricken village in the mountain areas of western China in the Guizhou Province to teach local children biology 2. Investigate the medical situation in poverty-stricken areas in China 3. During the courses for children, introduce them the concepts of biology and cells by showing them diverse pictures 4. Based on the knowledge of cells, raise the idea of synthetic biology and share thoughts on what kinds of creatures society might want in the future 5. In this trip to Guizhou, also visit the local hospital to investigate its medical condition and interview its doctors for further health information on local residents</t>
  </si>
  <si>
    <t>In these courses, children actively participated and harbored great curiosity for the field of biology; The environment of the hospital was well disinfected but not qualified enough to carry out any kind of sterile surgery</t>
  </si>
  <si>
    <t>Visit Weng'an to visit underprivileged kids and teach them biology; visit local hospitals and discuss their practices and limitations.</t>
  </si>
  <si>
    <t>SJTU-Software</t>
  </si>
  <si>
    <t>http://2016.igem.org/Team:SJTU-Software</t>
  </si>
  <si>
    <t>Popularization of Synthetic Biology in Jingan Community</t>
  </si>
  <si>
    <t>Promote Awareness of Synthetic Biology, Educate on Synthetic Biology, Activism for iGEM Project</t>
  </si>
  <si>
    <t>1. Team members visit community center in Jingan district, Shanghai 2. Design brochures and a poster 3. Display a board and deliver brochures to nearby residents, including children, seniors, and adults 4. Give the residents not only information on the brochures, but also a detailed and vivid explanation of project</t>
  </si>
  <si>
    <t>Most people figured out what synthetic biology is about; Some were interested and asked several questions about the applications of synthetic biology</t>
  </si>
  <si>
    <t>Visit community center in Shanghai and hand out pamphlets and have a poster about their project.</t>
  </si>
  <si>
    <t>Attending SYSU-CCiC</t>
  </si>
  <si>
    <t>1. Team members attend Sun Yat-sen University-Central China iGEM Consortium in Guangzhou 2. During the conference, present the work of the team and share ideas with other teams 3. Discuss progress, project, and algorithm 4. Receive and offer suggestions and advice</t>
  </si>
  <si>
    <t>Attend iGEM consortium in Guangzhou and present iGEM project.</t>
  </si>
  <si>
    <t>http://2015.igem.org/Team:SJTU-Software</t>
  </si>
  <si>
    <t>Newsletter in Xiamen University</t>
  </si>
  <si>
    <t>http://2015.igem.org/wiki/images/a/a7/SJTU-SOFTWARE.xiamen2.jpg</t>
  </si>
  <si>
    <t xml:space="preserve">A short article about their project for other students </t>
  </si>
  <si>
    <t>1. Write an article about their iGEM project for the Xiamen University Newsletter 2. Inform students about the interdisciplinary study of synthetic biology</t>
  </si>
  <si>
    <t>Wrote a newspaper article about their iGEM project.</t>
  </si>
  <si>
    <t>Popularization of iGEM and Synthetic Biology in SLSB</t>
  </si>
  <si>
    <t>1. Give presentation at the School of Life Science and Biotechnology and Shuhua Lecture Hall 2. Introduce synthetic biology and iGEM to the students, especially the freshmen 3. Release information about project to interest students from different schools 4. After the meeting, some students have further discussion with teammates</t>
  </si>
  <si>
    <t>Presentation received students’ praises and stimulated curiosity</t>
  </si>
  <si>
    <t>Introduce synthetic biology to high school students.</t>
  </si>
  <si>
    <t>Conference in Taiwan</t>
  </si>
  <si>
    <t>1. Socialize with other iGEM teams and present their project at a small International Genetically Engineered Machine Conference</t>
  </si>
  <si>
    <t>Presented their project at an International Genetically Engineered Machine Conference at National Chiao Tung University and learned about other team projects.</t>
  </si>
  <si>
    <t>Science and Technology Exhibition in Shanghai Science and Technology Museum</t>
  </si>
  <si>
    <t>1. Present their project for the residents in Shanghai Science and Technology Museum to initiate people's interest in interdisciplinary science</t>
  </si>
  <si>
    <t>They found the audience had very little knowledge about basic biological concepts</t>
  </si>
  <si>
    <t>Presented their project at a local science show that was hosted by the local science museum.</t>
  </si>
  <si>
    <t>User Survey</t>
  </si>
  <si>
    <t>1. Get feedback about the quality of their database from iGEMers from other teams (SJTU-Biox-Shanghai, SYSU-China) and students in biology major in their university. 2 Consult biology professors about how to optimize their UI from a researcher view</t>
  </si>
  <si>
    <t>They were told that their database was small and biobrick feature odd</t>
  </si>
  <si>
    <t>Conducted an informal survey to get feedback on their biobrick database software.</t>
  </si>
  <si>
    <t>Slovenia</t>
  </si>
  <si>
    <t>http://2016.igem.org/Team:Slovenia</t>
  </si>
  <si>
    <t>Medical Doctors</t>
  </si>
  <si>
    <t>1. After deciding to focus on ultrasound stimulation, consult medical experts in the field of radiology 2. Talk to radiologist Dr. Katarina Šurlan Popovič, MD, and present idea to her 3. Talk to Dr. Matjaž Sever, MD hematologist, and receive help in his area of expertise by exploring further potential applications and reading the literature</t>
  </si>
  <si>
    <t>Dr. Katarina Šurlan Popovič was fascinated with potential connection of computed tomography (CT) and ultrasound (US)</t>
  </si>
  <si>
    <t xml:space="preserve">Consult radiologists about their project. </t>
  </si>
  <si>
    <t>1. Get to know patients living with diabetes and learn from them, while simultaneously introducing research efforts as a beacon of hope</t>
  </si>
  <si>
    <t>Having lived with a chronic disease for most of their lives, the patients were perfectly willing to try another method that could help; More than anything they were excited over the possibility of not having to prick themselves with a needle several times a day; Understandably, they were most interested in safety and the way the device would be integrated into the body</t>
  </si>
  <si>
    <t>Met with patients living with diabetes to inform their iGEM project design</t>
  </si>
  <si>
    <t>Researchers</t>
  </si>
  <si>
    <t>1. Consult Dr. Marko Živin, MD, who deals with damage, plasticity, and regeneration of nerves and muscles, and his junior researcher, Kaja Kolmarič</t>
  </si>
  <si>
    <t>They were extremely receptive to the idea of treating neurological diseases with the release of therapeutic protein from a patient’s own cells; They suggested that optogenetic approach might be too invasive for an organ as sensitive and crucial as the brain, while chemical inducers of dimerization might have many side effects</t>
  </si>
  <si>
    <t xml:space="preserve">Consult Dr. Marko Zivin about his research in regeneration of nerve and muscle cells. </t>
  </si>
  <si>
    <t>Science and Arts</t>
  </si>
  <si>
    <t>Consult Experts, Community Event</t>
  </si>
  <si>
    <t>1. To introduce synthetic biology to a wider community in a more approachable way, get in touch with an Argentinian contemporary artist Laura Olalde, PhD, who is classically trained and has devoted her later work to explore the parallels between art and natural sciences 2. Attempt to implement visual arts into project through touchpainting: drawing directly on human cells with enhanced sensitivity and luminescence output  3. Attend a roundtable discussion about sci-art practices and interact with the PROTEUS collective group 4. Main guests, artist Laura Olalde, PhD and scientist Diego Ferreiro, PhD, talked about their experience of sci-art 5. Take part in the Mitochondrial Wall mural painting at Metelkova place in Ljubljana, which is a community mural created by many artists, incorporating many ideas 6. Add a piece of the project to the mural to emphasize a true collaboration between artists and scientists</t>
  </si>
  <si>
    <t>The mural had a strong metaphoric value, pointing out maternal information transfer, calling for respect of women, and bringing attention to the importance of equality in other fields</t>
  </si>
  <si>
    <t>Consult with local scientists and artists about merging their fields; attend mitochondrial wall mural painting.</t>
  </si>
  <si>
    <t>Social Scientists</t>
  </si>
  <si>
    <t>1. Talk to people to understand the greater impact of science on society and how that is perceived by the general public 2. Consult Franc Mali and Dr. Toni Pustovrh, two culturologists from the University of Ljubljana, whose field of expertise is the sociology of science 3. Present project to them and have them share insight</t>
  </si>
  <si>
    <t>Learned of a potential misuse of the project's system, bypassing the doping regulations in professional sports by enhancing one’s own cells</t>
  </si>
  <si>
    <t xml:space="preserve">Consult culturologists about their iGEM project. </t>
  </si>
  <si>
    <t>Synthetic Biology and iGEM Competition</t>
  </si>
  <si>
    <t>1. Attempt to motivate students to be even more proactive and engaging towards establishment of their team in historically proximate countries, such as Montenegro 2. Pick a targeted audience e.g. winners of national competitions in natural sciences (biology, chemistry, physics, and astronomy) or very motivated students who attended the Science Summer School at Ivanova korita in Montenegro 3. Organize the workshop “Synthetic Biology and iGEM Competition” at the summer school for high school students 4. Give a 30 min. presentation and hold 3 rounds of discussion</t>
  </si>
  <si>
    <t>Not only did the students become more aware of and motivated by synthetic biology, they also got involved in the discussion; Students expressed strong interest and motivation for synthetic biology</t>
  </si>
  <si>
    <t xml:space="preserve">Organize a synthetic biology workshop/talk for high school students. </t>
  </si>
  <si>
    <t>Slovenia_HS</t>
  </si>
  <si>
    <t>http://2015.igem.org/Team:Slovenia_HS</t>
  </si>
  <si>
    <t>The House of Experiment Science Festival</t>
  </si>
  <si>
    <t>Present iGEM Project, Educate on Synthetic Biology, Educate on iGEM Program</t>
  </si>
  <si>
    <t>1. Attend a local science museum and present synthetic biology to children using materials like legos and by cutting and pasting collages 2. Talk about the iGEM competition and the team's iGEM project</t>
  </si>
  <si>
    <t>Attended a local children's science museum and educated on synthetic biology.</t>
  </si>
  <si>
    <t>Presenting to Politicians and Legislators</t>
  </si>
  <si>
    <t>1. Attend the 2nd Conference of Young Researchers of Slovenia and Students from Abroad and Slovenia 2. Present their research to the prime minister of Slovenia, Dr. Miro Cerar</t>
  </si>
  <si>
    <t>They were overjoyed to see that the prime minister takes such sincere interest in areas the team was also passionate about and that he understood the importance that support for the youth in science can make.</t>
  </si>
  <si>
    <t>Presented at a prestigious research conference and told the prime minister about their research.</t>
  </si>
  <si>
    <t>Connecting with Industry</t>
  </si>
  <si>
    <t>1. Visit an algae cleaning plant called AlgEn and ask questions about potentially implementing their iGEM project at an industrial scale 2. Take a tour of the plant and learn about water purification</t>
  </si>
  <si>
    <t>The team realized that if they ever wanted to present their project to the public, it would be necessary to know much more about their bacteria's' growth and metabolism. As a result, they tested many factors that might influence the butanol production in their bacteria.</t>
  </si>
  <si>
    <t>Visited a water cleaning plant to gain information about implementing their project on an industrial scale.</t>
  </si>
  <si>
    <t>http://radiostudent.si/dru%C5%BEba/jak-dijak/biosintetski-kolonizatorji</t>
  </si>
  <si>
    <t>A recording of a radio interview about the team's iGEM project in Slovene.</t>
  </si>
  <si>
    <t>1. Participate in an interview for Radio Študent, a noncommercial radio station 2. Talk about the iGEM competition and the importance of biofuel</t>
  </si>
  <si>
    <t>Participated in a radio interview about their iGEM project and biofuels.</t>
  </si>
  <si>
    <t>TV Interview</t>
  </si>
  <si>
    <t>http://2015.igem.org/Team:Slovenia_HS/Practices</t>
  </si>
  <si>
    <t>Videos of their TV interviews can be found on their wiki under the heading Traditional Media</t>
  </si>
  <si>
    <t>1. Participate in interviews for evening news programs 2. Talk about engagement of youth in sciences, biobutanol, and going from idea to a publicly available product in synthetic biology</t>
  </si>
  <si>
    <t>Participated in a TV interview about their iGEM project.</t>
  </si>
  <si>
    <t>Newspaper Interview</t>
  </si>
  <si>
    <t>https://www.dnevnik.si/1042719132</t>
  </si>
  <si>
    <t>Newspaper article with an interview with the iGEM team</t>
  </si>
  <si>
    <t>1. Give an interview for the newspaper Dnevnik 2. Talk about the iGEM competition, the team's project, and careers in natural sciences</t>
  </si>
  <si>
    <t>Participated in a newspaper interview about their iGEM project.</t>
  </si>
  <si>
    <t>Metina Lista Article</t>
  </si>
  <si>
    <t>http://metinalista.si/slovenski-dijaki-in-dijakinje-na-mednarodno-tekmovanje-na-institut-mit/</t>
  </si>
  <si>
    <t>Internet article about the team's iGEM project</t>
  </si>
  <si>
    <t>1. Publish a piece about their iGEM project and synthetic biology on the internet platform Metina Lista</t>
  </si>
  <si>
    <t>Wrote an article about their iGEM project and public on the internet platform Metina Lista.</t>
  </si>
  <si>
    <t>Presentations in High Schools</t>
  </si>
  <si>
    <t>1. Present in seven secondary schools about their iGEM project 2. Encourage students to study natural science and synthetic biology</t>
  </si>
  <si>
    <t>Presented iGEM, their iGEM project, and synthetic biology at various secondary schools across the country</t>
  </si>
  <si>
    <t>ZOTKS Research Competition</t>
  </si>
  <si>
    <t>Secondary School Students, Scientific Community, General Public</t>
  </si>
  <si>
    <t xml:space="preserve">1. Present their project at ZOTKS (Association for Technical Culture of Slovenia), a research competition for primary and secondary school students </t>
  </si>
  <si>
    <t>Presented iGEM project at a local research competition.</t>
  </si>
  <si>
    <t>Stanford-Brown</t>
  </si>
  <si>
    <t>http://2016.igem.org/Team:Stanford-Brown</t>
  </si>
  <si>
    <t>Space Applications: Planetary Protection</t>
  </si>
  <si>
    <t>https://soundcloud.com/user-222845041</t>
  </si>
  <si>
    <t>Podcasts of Interview</t>
  </si>
  <si>
    <t>1. Speak to several planetary scientists about the profound significance of responsible research on planets like Mars and Venus and on moons like Titan and Europa: Dr. James Head, Louis and Elizabeth Scherck, Distinguished Professor of Geological Sciences at Brown University, investigator on several NASA and Russian Space missions, and current co-investigator for the NASA MESSENGER mission to Mercury and Lunar Reconnaissance Orbiter</t>
  </si>
  <si>
    <t>Researchers conveyed the inestimable value of origin of life research on other planets, which helped the team to better understand and appreciate our position in the universe</t>
  </si>
  <si>
    <t xml:space="preserve">Consult planetary scientists about their iGEM project. </t>
  </si>
  <si>
    <t>Earth Applications: The Problem of Environmental Sustainability</t>
  </si>
  <si>
    <t>1. Meet with Dr. Anne Schauer-Gimenez of Mango Materials, whose company produces polyhydroxybutyrate (PHB), a biodegradable plastic, by a novel method 2. Hear about how her company is in the midst of the difficult scale-up process with biomaterials manufacturers needing to adapt their procedures to increasing scales of production 2. Meet with Murthy Konda and Binod Neupane of the Joint Bioenergy Institute (JBEI) Techno-economic Analysis Team to get advice about how to predict and assess the feasibility and sustainability of our latex production 3. Meet with Michael Lepech, Assistant Professor of Civil and Environmental Engineering at Stanford University, who has expertise in life cycle analysis (LCA) and has conducted research with NASA on the use of biomaterials for construction</t>
  </si>
  <si>
    <t>Realized that investment in scale-up was not trivial because without going through this process independently, it would be difficult to realistically project price, yield, and environmental impact of the latex manufacturing method; The environmental impact of a process is inextricably linked its energy source</t>
  </si>
  <si>
    <t xml:space="preserve">Consult with biodegradable plastics company about their iGEM project. </t>
  </si>
  <si>
    <t>http://2015.igem.org/Team:Stanford-Brown</t>
  </si>
  <si>
    <t>Interview Experts</t>
  </si>
  <si>
    <t>http://2015.igem.org/wiki/images/8/86/Experts_Space.pdf</t>
  </si>
  <si>
    <t>Transcripts of interviews with experts</t>
  </si>
  <si>
    <t xml:space="preserve">1.  Interview several scientists from NASA, the Rhode Island Space Grant, and Brown University 2. Record these interviews and write transcripts to make them accessible to the public </t>
  </si>
  <si>
    <t>Interviewed NASA scientists and wrote layperson accessible transcripts of interviews</t>
  </si>
  <si>
    <t xml:space="preserve">Bay Area Maker Faire </t>
  </si>
  <si>
    <t>Gain Information for iGEM Project, Educate on Synthetic Biology, Promote Awareness of Synthetic Biology, Present iGEM Project</t>
  </si>
  <si>
    <t xml:space="preserve">1. Discuss iGEM project with the public and get feedback on their ideas 2. Introduce synthetic biology through interactive activities including origami folding and DNA extractions </t>
  </si>
  <si>
    <t>Set up a booth at and discussed iGEM project at Bay Area Maker Faire</t>
  </si>
  <si>
    <t>Bay Area Maker Faire</t>
  </si>
  <si>
    <t>1. Design and present a booth at the 2016 Bay Area Maker Faire, which brings together self-identified "makers" - whether hobbyists, professional designers, student science teams, scientists, artists and/or performers - to share their work and inspire one another 2. Develop an educational program for the booth primarily directed at kids without previous background in synthetic biology 3. Lead kids and their parents through strawberry and banana DNA extractions, explaining the mechanisms at work and giving kids "DNA necklaces": PCR tubes with fruit DNA threaded on multi-colored string to take home as souvenirs 4. Put together a "DNA Origami" station where kids can fold colored paper into DNA double helices 5. Run a Bloony station at which kids can blow up balloons and explain iGEM project while challenging people to rethink the definition of a balloon 6. Put together a crowdsourcing activity by taking a blank styrofoam board and writing at the top, "WHAT WOULD YOU DO WITH A BIOBALLOON?"</t>
  </si>
  <si>
    <t xml:space="preserve">Attend Bay Area Maker Faire and have a booth to discuss their iGEM project with the public. </t>
  </si>
  <si>
    <t>New York Maker Faire</t>
  </si>
  <si>
    <t>1. At the World Maker Faire in New York, introduce young and aspiring scientists to the world of synthetic biology 2. Over the course of the two-day event, interact with thousands of attendees and give individuals insight into the day-to-day life of a molecular biologist 3. Booth consists of two hands-on activities designed for audiences of all ages and knowledge levels 4. Using paper cutouts, team members take turns walking subjects through the process of assembling a plasmid to express a chromoprotein gene of their choice 5. Individuals then glue their plasmids onto a paper template representing a wild type E. coli, while team members explain the methods of transforming host cells in the lab 6. Gene expression is represented through a ‘phenotypic change’ that is demonstrated by overlaying the wild type E. coli with a colored paper cutout with respect to their gene of choice 6. On another portion of the stand, teammates let individuals extract DNA from strawberries and bananas 7. To more knowledgable, older attendees and Maker Faire Editors, team members detail the intricacies of the project, highlighting the sustainability of creating a biodegradable balloon membrane</t>
  </si>
  <si>
    <t>Children and adults alike were fascinated at the ease with which large amounts of DNA could be accumulated and visualized; Team was awarded an Editor’s Choice first prize blue ribbon in sustainability</t>
  </si>
  <si>
    <t>Attend World Maker Faire in New York to teach synthetic biology to young students.</t>
  </si>
  <si>
    <t xml:space="preserve">California Academy of Sciences </t>
  </si>
  <si>
    <t xml:space="preserve">1. Present project to senior staff members at the California Academy of Sciences, a museum in San Francisco, California 2. Hold a demonstration of biOrigami at the museum where the general public were able to experiment with folding sheets of thermoplastic using an infrared lamp. 3. Be a part of video on synthetic biology for Cal Academy </t>
  </si>
  <si>
    <t xml:space="preserve">Presented project and held demonstration on biOrigami at a local science museum </t>
  </si>
  <si>
    <t xml:space="preserve">Poster Sessions and Presentations </t>
  </si>
  <si>
    <t xml:space="preserve">1. Participate in several poster sessions 2. Give presentations to showcase their iGEM project at the Stanford Research Experience for Undergraduates in Bioengineering grants,the NASA Advanced Studies Laboratories, and the Sierra Systems and Synbio Symposium 4. Learn about other teams' research </t>
  </si>
  <si>
    <t xml:space="preserve">Participated in several poster sessions and meetups </t>
  </si>
  <si>
    <t>Stockholm</t>
  </si>
  <si>
    <t>http://2016.igem.org/Team:Stockholm</t>
  </si>
  <si>
    <t xml:space="preserve">Integrated Human Practices Model (iTECH) </t>
  </si>
  <si>
    <t>Conference/Panel Discussion, Project Presentation, Consult Experts</t>
  </si>
  <si>
    <t>1. Present original research to a panel of supervisors 2. Present basic ideas to the Biohacking community of Stockholm at their annual conference 3. Present revised project plan at Nordic iGEM Conference (NiC) 4. Discuss and receive advice from Adekunle D. Adekile, Professor of Pediatric Hematology 5. Contact and discuss with Professor of Clinical Microbiology Vincent O. Rotimi to understand clinical consequences of antibiotic resistance 6. Send request to clinician in endocrinology to further explore human (patient-related) issues in continued development of SMITe</t>
  </si>
  <si>
    <t xml:space="preserve">Present research to a panel of supervisors and receive feedback. </t>
  </si>
  <si>
    <t>http://2015.igem.org/Team:Stockholm</t>
  </si>
  <si>
    <t>Questionnaire about iGEM to 2015 iGEM Teams</t>
  </si>
  <si>
    <t>http://2015.igem.org/Team:Stockholm/Practices</t>
  </si>
  <si>
    <t>Results of their questionnaire about negative results, and presenting their wiki and finding to the judges</t>
  </si>
  <si>
    <t>Survey, Research Paper</t>
  </si>
  <si>
    <t xml:space="preserve">1. Hand out a questionnaire to several iGEM teams asking about negative results, reproducing past claims from iGEM work, and difficulty finding data from other teams on past wiki pages. 2. Post the results of the questionnaire, along with advice the team thinks other teams should follow to post their data accurately. </t>
  </si>
  <si>
    <t>Detailed quantitative data can be found at http://2015.igem.org/Team:Stockholm/Practices</t>
  </si>
  <si>
    <t>Surveyed iGEM teams on negative results and reproducing past claims from other iGEM teams</t>
  </si>
  <si>
    <t>Teaching</t>
  </si>
  <si>
    <t>Discuss Ethics and Safety, Promote Awareness of Synthetic Biology</t>
  </si>
  <si>
    <t>1. Create education program 2. Participants imagine themselves in a position of authority and respond to an issue at hand 3. Emphasize the importance of ethical decision making 4. Education program incorporates work from the subject areas (health, environment and art and design) which constitutes 2 separate case studies linked to a variety of resources (videos, scientific articles, images and websites) 4. Reward student efforts by compiling their efforts in each category and presenting them through iGEM.se</t>
  </si>
  <si>
    <t>Reviewed all the submissions and chose the best one to present on the Wiki; Winning piece: The Necessity of New Antibiotic Drugs</t>
  </si>
  <si>
    <t>Create educational program for university students.</t>
  </si>
  <si>
    <t>Community</t>
  </si>
  <si>
    <t>1. Reach out to a primary school (students aged 5-11) and target a class of 9-11 year olds at the beginning of their school year to undertake a project considering the application of different materials for different products and uses 2. Introduce mainstream concepts in material properties (why people choose which materials for which purpose) 3. Describe how and why spider web is a desirable material to manipulate in various ways (such as for SMITe) and also introduce students to a number of ways other scientists around the world have developed and modified spider silk into fabrics or biological materials 4. Communicate this workshop style learning exercise through an online web resource 5. The final part of the exercise is to design a futuristic use of spider silk and/or think of a way another natural materials could become useful in society</t>
  </si>
  <si>
    <t>Resulting ideas from the students were varied e.g. spider silk to be incorporated into an iPhone screen cover or case, a bulletproof 'skin' to line soldiers helmets in combat, and spider silk incorporated into a grapple for rock climbing</t>
  </si>
  <si>
    <t>Reach out to primary school students about their iGEM project and synthetic biology.</t>
  </si>
  <si>
    <t>Synthetic Biology Lesson with High School Students</t>
  </si>
  <si>
    <t xml:space="preserve">1. Email local high schools and ask to visit to teach students about synthetic biology. 2. Visit two local high schools on two separate days. 3. Hold an educational session that is comprised of two parts: one experimental, one informative. 4. Discuss synthetic biology, basic molecular genetic knowledge, and do DNA extraction from fruit. </t>
  </si>
  <si>
    <t>Visited local high schools to educate them on synthetic biology.</t>
  </si>
  <si>
    <t>Evolving</t>
  </si>
  <si>
    <t>1. To encourage people of different backgrounds to see what a biolab can be used for, hold workshops for members of the Stockholm Makerspace 2. Teach the participants how to use and work with basic lab equipment in order to pursue simple but important experiments in synthetic biology</t>
  </si>
  <si>
    <t>Workshops were very successful; A great experience for the team in having to explain and instruct in the most pedagogical way possible</t>
  </si>
  <si>
    <t>Hold science workshops for members of Stockholm Makerspace.</t>
  </si>
  <si>
    <t>SVA-NYC</t>
  </si>
  <si>
    <t>http://2015.igem.org/Team:SVA-NYC</t>
  </si>
  <si>
    <t>Individual Interpersonal Workshops</t>
  </si>
  <si>
    <t>1. Conduct one-on-one consultations with residents of the five boroughs of NYC: Manhattan, Brooklyn, Queens, Bronx and Staten Island 2. Upon the first meeting, a team member plots areas of interest or concern on the resident’s property to sample 3. Give thorough explanation of the sampling procedure to the residents 4. Once the sample is collected, bring it back to the lab for extraction and processing to determine the level of nutrients present in the soil 5. After processing, generate a profile of the results and provide a diagnosis to the participant 6. Add results to the team's map of local soil conditions 7. Schedule a final meeting with the residents to review the results and discuss procedures and techniques to remedy any issues regarding their soil condition</t>
  </si>
  <si>
    <t>60 residents of New York City</t>
  </si>
  <si>
    <t>These interpersonal workshops allowed the team to gain insight into the ways in which the urban community was engaging with their outdoor spaces while being provided an opportunity to educate them on the health of their soil</t>
  </si>
  <si>
    <t>Created a personal dialog with residents of NYC and set up appointments to meet with interested participants at soil sample collection sites</t>
  </si>
  <si>
    <t>Sydney Australia</t>
  </si>
  <si>
    <t>http://2016.igem.org/Team:Sydney_Australia</t>
  </si>
  <si>
    <t>Oz Harvest</t>
  </si>
  <si>
    <t>1. Work with Oz Harvest volunteers since their aim to reduce food waste to help the hungry was consistent with their iGEM project 2. Engage with people from the corporate world at the annual Think.Eat.Save.event and talk about how their project will help to reduce produce wastage 3. Learn more about volunteering opportunities and become a fully fledged OzHarvest volunteer</t>
  </si>
  <si>
    <t>Engage with people at OzFest to teach them about synthetic biology.</t>
  </si>
  <si>
    <t>http://2015.igem.org/Team:Sydney_Australia</t>
  </si>
  <si>
    <t>Strange Nature</t>
  </si>
  <si>
    <t xml:space="preserve">Community Event </t>
  </si>
  <si>
    <t>1. Create a synthetic biology writing competition called Strange Nature 2. Contact 223 schools in New South Wales, 220 in the Northern Territory, 2184 in Queensland schools and 6 Australian-wide organizations to recruit students for the competition 3. Advertise the competition in 4 papers including the Science Education News 4. Determine the question for the competition: Identify a current biological, environmental, or medical issue and discuss a genetically modified organism that might provide solutions</t>
  </si>
  <si>
    <t>Held a synthetic biology writing competition between 223 schools</t>
  </si>
  <si>
    <t>Avocados Australia</t>
  </si>
  <si>
    <t>1. Skype with the ex-CEO of Avocados Australia and current President of the International Avocado Society, Antony Allen, and explain project 2. Collect information on how best to tailor the biosensor for industry and human use</t>
  </si>
  <si>
    <t>During the Skype meeting, learned valuable information regarding the ripening process of avocados</t>
  </si>
  <si>
    <t>Discuss their iGEM project with the ex-CEO of Avocados Australia.</t>
  </si>
  <si>
    <t>Zespri Kiwifruit</t>
  </si>
  <si>
    <t>1. Skype with Frank Bollen, a technical manager whose team looks after the postharvest performance of the fruit 2. Learn valuable information regarding the processing of kiwifruits</t>
  </si>
  <si>
    <t>Learned that fruit ripeness is indirectly measured by a penetrometer, Kiwifruit are very sensitive to ethylene and so produce very little of the gas,  Kiwifruit ripening is accelerated using 100 ppm ethylene (highly saturated)</t>
  </si>
  <si>
    <t>Consult with an expert on processing kiwifruit.</t>
  </si>
  <si>
    <t>Fresh Produce Group</t>
  </si>
  <si>
    <t xml:space="preserve">1. Converse with the Fresh Produce Group, which receives international and domestic shipments of produce and processes them for distribution to major supermarkets and restaurants </t>
  </si>
  <si>
    <t>Learned that this processing includes quality assurance testing, ethylene ripening phases, and temperature control, as well as packaging; current ripeness inspection method is manual handling</t>
  </si>
  <si>
    <t xml:space="preserve">Consult Fresh Produce Group about their iGEM project. </t>
  </si>
  <si>
    <t>OzHarvest</t>
  </si>
  <si>
    <t>1. Chat with OzHarvest volunteers at the Sydney Eat.Think.Save event 2. Discuss again at a volunteer meeting about parallels between their mission and ours: OzHarvest works to reduce food wastage at the other end of the chain</t>
  </si>
  <si>
    <t>Environmental impact was pushed to the forefront of our minds when deciding on the final immobilization technique and overall product design; latex nanoporous coating method was chosen due to its biodegradability</t>
  </si>
  <si>
    <t xml:space="preserve">Consult with OzHarvest about food waste. </t>
  </si>
  <si>
    <t>Microbe Card Game Design</t>
  </si>
  <si>
    <t xml:space="preserve">1. Made a design for a card game that introduces common bacteria that are involved in food and health to the community </t>
  </si>
  <si>
    <t>Made a design for a card game about common bacteria in food.</t>
  </si>
  <si>
    <t>1. Host a booth at University of Sydney Open Day 2. Speak to incoming students about synthetic biology and the iGEM competition 3. Include various activities and exhibits to make booth entertaining</t>
  </si>
  <si>
    <t>Host a booth on synthetic biology at University of Sydney Open Day.</t>
  </si>
  <si>
    <t>Compass Presentation</t>
  </si>
  <si>
    <t>1. Set up a fair booth at the compass presentation for underprivileged students 2. Set up fun activities for the students to do including looking at agar plates and using light microscopes to look at bacteria 3. Discuss microbes and genetic engineering with the students</t>
  </si>
  <si>
    <t>Set up fair booth  at an event for underprivileged students with discussion and hands on activities to teach about the microbiome, molecular and synthetic biology</t>
  </si>
  <si>
    <t>University of Sydney Open Day</t>
  </si>
  <si>
    <t>1.Set up a fair booth at the annual University of Sydney Open Day 2. Spoke to prospective students about microbiology, research, genetic engineering, and iGEM</t>
  </si>
  <si>
    <t>Hosted an iGEM fair booth at their university's open day to discuss synthetic biology</t>
  </si>
  <si>
    <t>Australian National Science Week</t>
  </si>
  <si>
    <t>1.Host a fair booth at the annual science in the swamp event at Centennial Park in Sydney 2. Host various activities including examining pond water under a microscope, creating paper DNA chains, examining numerous plates containing wild type and genetically modified bacteria, and loading a gel</t>
  </si>
  <si>
    <t>Attended a science festival to teach about synthetic and molecular biology</t>
  </si>
  <si>
    <t>Australian Museum Science Festival</t>
  </si>
  <si>
    <t>1.Engage with thousands of school students at the Australian Museum in Sydney  2.  Host a fair booth where students can view giant microbes, use a light microscope to view amoebas in pond water, use a hand held microscope, and view numerous agar plates containing normal and genetically engineered bacteria</t>
  </si>
  <si>
    <t>Collaborated with a local museum to teach participants at a science festival</t>
  </si>
  <si>
    <t>Biofoundry</t>
  </si>
  <si>
    <t>Open Lab, Consult Experts</t>
  </si>
  <si>
    <t>1. Attend Biofoundry, Australia’s first community lab that aims to make scientific research more accessible by subsidizing costs and also aims to make science education more accessible to all 2. Give presentation at Biofoundry’s August meeting held at the ATP Innovations Centre</t>
  </si>
  <si>
    <t>At the presentation, there were many things still not considered, and it was an extremely valuable opportunity to see which aspects of the initial plan provoked the most questions or comments from an audience with a fundamental scientific background</t>
  </si>
  <si>
    <t xml:space="preserve">Give presentation and Biofoundry science event. </t>
  </si>
  <si>
    <t>Kambala School</t>
  </si>
  <si>
    <t>1.Present their project to high school students at Kambala Girls School during National Science Week 2. Discuss their project, iGEM, synthetic biology, and the importance of scientific research 3. Promote their synthetic biology writing competition, Strange Nature</t>
  </si>
  <si>
    <t>Presented on team's iGEM project, and synthetic biology to students at an all girls high school during National Science Week</t>
  </si>
  <si>
    <t>Rotary Talks</t>
  </si>
  <si>
    <t>http://2015.igem.org/wiki/images/3/34/IGEM_ROTARY_2015_FINAL_amended1.pdf</t>
  </si>
  <si>
    <t xml:space="preserve">Presentation on synthetic biology </t>
  </si>
  <si>
    <t>1.Give talks to various Rotary Clubs on how they use various techniques such as cloning to create genetically modified bacteria 2. Present on iGEM and synthetic biology</t>
  </si>
  <si>
    <t>Gave talks to Rotary Clubs about synthetic biology and laboratory techniques</t>
  </si>
  <si>
    <t>Sydney University Mathematics Society Talks</t>
  </si>
  <si>
    <t>1. Present iGEM project at Sydney University Mathematics Society weekly meeting 2. Discussed the math modeling portion of the project</t>
  </si>
  <si>
    <t>Presented project and math modeling to the university mathematics society</t>
  </si>
  <si>
    <t>ABC Science Show Radio Interview</t>
  </si>
  <si>
    <t xml:space="preserve">Social Media </t>
  </si>
  <si>
    <t>http://2015.igem.org/wiki/images/d/d9/Sydney2015_ABC_interview.mp3</t>
  </si>
  <si>
    <t>Video of interview with Robyn Williams</t>
  </si>
  <si>
    <t>1. Interview with Robyn Williams, a renowned scientist and radio presenter, on the popular science radio show, ABC Science Show with Robyn Williams broadcast nation-wide on Australia's national radio station 2. Discuss designing genes, cloning, and the use of synthetic biology in manufacturing vital compounds that are difficult to make using traditional chemical synthesis methods</t>
  </si>
  <si>
    <t>Interviewed by a radio show to discuss designing genes, cloning, and the value of synthetic chemical synthesis</t>
  </si>
  <si>
    <t>A* STAR Magazine article</t>
  </si>
  <si>
    <t>http://astar.tv/post/explainer-genetically-modified-organisms-and-you/</t>
  </si>
  <si>
    <t>Published an article in A*STAR Magazine</t>
  </si>
  <si>
    <t xml:space="preserve">1. Write an article about the importance of genetic engineering for an online magazine targeted at secondary school students </t>
  </si>
  <si>
    <t xml:space="preserve">Published an article about the importance of genetic engineering for an online magazine targeted at secondary school students </t>
  </si>
  <si>
    <t>Stem Talk at Gordon Library</t>
  </si>
  <si>
    <t xml:space="preserve">1.Present a talk about concepts in molecular biology and iGEM project </t>
  </si>
  <si>
    <t>Present a talk on molecular biology and iGEM</t>
  </si>
  <si>
    <t>Science in the Swamp</t>
  </si>
  <si>
    <t xml:space="preserve">1. Teach students about synthetic biology concepts and techniques 2. Taught people how to load gels 3.Showed people plates with microorganisms grown on them under microscopes to help them distinguish and inspect between different specimen </t>
  </si>
  <si>
    <t>Able to reach out to the general public and educate them about iGEM and synthetic biology and teach them some common techniques used day to day</t>
  </si>
  <si>
    <t xml:space="preserve">Over 10,000 people attended the fair </t>
  </si>
  <si>
    <t>Teach general public about synthetic biology and lab techniques.</t>
  </si>
  <si>
    <t>Booth at Australian Museum Science Expo</t>
  </si>
  <si>
    <t>1. Host a synthetic biology booth for 2 weeks 2. Interact with students that come to the expo at the museum 3. Used activities that were used in the Science in the Swamp event</t>
  </si>
  <si>
    <t>Able to reach out to even more people regarding synthetic biology</t>
  </si>
  <si>
    <t>Over 6000 students came to the expo</t>
  </si>
  <si>
    <t>Hold a synthetic biology booth.</t>
  </si>
  <si>
    <t>St George and Sutherland Shire Leader Interview</t>
  </si>
  <si>
    <t>http://www.theleader.com.au/story/3238189/synthetic-biology-offers-medical-hope-and-a-sutherland-aspiring-scientist-is-looking-for-answers/</t>
  </si>
  <si>
    <t>Published article on St George and Sutherland Shire Leader website</t>
  </si>
  <si>
    <t>1. Interview with the prestigious paper St George and Sutherland Shire Leader and discuss synthetic biology</t>
  </si>
  <si>
    <t>Interviewed by local papers to discuss synthetic biology and their iGEM project</t>
  </si>
  <si>
    <t>Wentworth Courier newspaper article</t>
  </si>
  <si>
    <t>http://www.pressreader.com/australia/wentworth-courier</t>
  </si>
  <si>
    <t xml:space="preserve">Published an article in Wentworth Courier newspaper </t>
  </si>
  <si>
    <t xml:space="preserve">1. Write an article on the iGEM competition, their research, Strange Nature (their synthetic biology writing competition), and the importance of community education at involvement in scientific research </t>
  </si>
  <si>
    <t>Wrote an article for a local paper about the iGEM competition, community engagement, and the importance of their project</t>
  </si>
  <si>
    <t>Explore Engineering Workshop</t>
  </si>
  <si>
    <t>1. Participate in 3 day engineering workshop hosted by the college 2. Mentor students there at the workshop 3. Be a part of a student panel to answer questions students might have about synthetic biology or iGEM</t>
  </si>
  <si>
    <t>Students were able to better understand synthetic biology and genetic engineering</t>
  </si>
  <si>
    <t>64 students</t>
  </si>
  <si>
    <t>Participate in 3 day engineering event held by their college.</t>
  </si>
  <si>
    <t>Investig8 Uni</t>
  </si>
  <si>
    <t xml:space="preserve">1. Host a science workshop that introduced students to the field of synthetic biology and iGEM 2. Teach students about microorganisms by using compound microscopes on prepared slides to show them bacteria and using dissecting microscopes to view larger Eukaryotic organisms 3.Allow students to interact with agar plates to show how organisms are cultured </t>
  </si>
  <si>
    <t>Hold a science workshop for high school students to teach them about synthetic biology.</t>
  </si>
  <si>
    <t>Alexandria Park Community School Outreach</t>
  </si>
  <si>
    <t>http://2015.igem.org/wiki/images/2/2b/Sydney2015_Outreach_presentation_v1.pdf, http://2015.igem.org/wiki/images/4/43/Sydney_Outreach_information-v2.pdf,http://2015.igem.org/wiki/images/d/df/Sydney_Outreach_worksheet_dnafingerprinting-nc.pdf,http://2015.igem.org/wiki/images/e/e4/Sydney_Outreach_worksheet_cloning-v2.pdf</t>
  </si>
  <si>
    <t>Presentation on synthetic biology and instructions for activities done in the workshop</t>
  </si>
  <si>
    <t>1. Conduct two workshops at Alexandria Park Community School for grade 10 and grade 12 students 2. Talk to grade 12 biology students about university, biology, genetics, cloning, and ethics behind making GMOs 3. Give presentation on synthetic biology and iGEM 4. Hold a workshop for grade 10 students and begin by giving a talk on what synthetic biology is, the use of cloning to generate GMOs, and the process of Polymerase Chain Reaction (PCR) in the context of the forensic analysis of a crime scene. 5. Supplement the talks with fun activities like crime scene investigation and cloning</t>
  </si>
  <si>
    <t>Held science workshops for high school students to teach them about synthetic biology</t>
  </si>
  <si>
    <t>1. Run two workshops with grade 8 students on synthetic biology 2. Set up interesting activities to get students engaged including examining bacteria under the microscope and discussion about genetic engineering</t>
  </si>
  <si>
    <t xml:space="preserve">Students were incredibly engaged and fascinated </t>
  </si>
  <si>
    <t>Ran lab workshops with secondary students</t>
  </si>
  <si>
    <t>SYSU-CHINA</t>
  </si>
  <si>
    <t>http://2016.igem.org/Team:SYSU-CHINA</t>
  </si>
  <si>
    <t>Bio-Festival</t>
  </si>
  <si>
    <t>Educate on iGEM Program, Present iGEM Project, Educate on Synthetic Biology</t>
  </si>
  <si>
    <t>1. "Design a darts game to introduce different types of biobricks" 2. Design cards with " simple problems about iGEM competition, recombinase system, brainbow, chassis organisms and synthetic biology on one side and corresponding answers on the other side" 3. Encourage discussion among participants and provide "souvenirs" to booth visitors 4. Explain iGEM project concept and design to those interested</t>
  </si>
  <si>
    <t>Design and present a darts game to teach the general public about BioBricks and iGEM.</t>
  </si>
  <si>
    <t>Stem Cell Therapy Survey</t>
  </si>
  <si>
    <t>1. Distribute a survey to a target audience of mainly adults with some level of higher education 2. Ask about respondents' understanding of stem cell therapy, as well as their opinions and concerns about stem cells</t>
  </si>
  <si>
    <t>"More than half of the participants were not familiar with cell therapy (51%)." Detailed data can be found at http://2016.iGEM.org/Team:SYSU-CHINA/HumanPractice/Survey</t>
  </si>
  <si>
    <t>Survey to the general public on stem cell therapy.</t>
  </si>
  <si>
    <t>National Teenager High School Science Camp</t>
  </si>
  <si>
    <t>1. "Use the metaphor of toy bricks to make the concept of standardization clear to the teenagers" 2. Introduce the iGEM competition and the team 3. Explain the team project 4. Provide advice on "How to be a good iGEMer" and how to get involved in synthetic biology research</t>
  </si>
  <si>
    <t>Students were greatly interested and asked many good questions</t>
  </si>
  <si>
    <t>Introduce iGEM and synthetic biology to high schoolers.</t>
  </si>
  <si>
    <t>SYSU-MEDICINE</t>
  </si>
  <si>
    <t>http://2016.igem.org/Team:SYSU-MEDICINE</t>
  </si>
  <si>
    <t>Interview with Dr. Fan Zhiping</t>
  </si>
  <si>
    <t>1. Meet with stem cell specialist at a local hospital 2. Discuss stem cell clinical trials currently being conducted at the hospital, and current governmental regulations regarding clinical trials of this type</t>
  </si>
  <si>
    <t>Transcribed interview with the doctor. Detailed data can be found at http://2016.iGEM.org/Team:SYSU-MEDICINE/Interview#doctor</t>
  </si>
  <si>
    <t>Meet with a stem cell specialist about their iGEM project.</t>
  </si>
  <si>
    <t>Interviews with Patients</t>
  </si>
  <si>
    <t>1. Meet with Graft-Versus-Host Disease (GVHD) patients at local hospital who are participating in stem cell clinical trials 2. Discuss the patients' experience, informed consent, and their understanding of stem cell therapy</t>
  </si>
  <si>
    <t>Meet with graft-versus-host-disease patients to discuss their treatment experience.</t>
  </si>
  <si>
    <t>Interview with Professor Zhang Qi</t>
  </si>
  <si>
    <t>1. Meet with Dr. Zhang Qi, head of Biological Treatment Center of The Third Affiliated Hospital, Sun Yat-sen University 2. Discuss clinical trials and the doctor's level of responsibility to the patient regarding informed consent 3. Ask for advice about the iGEM project 4. Discuss safety considerations for the iGEM project</t>
  </si>
  <si>
    <t>Transcribed interview; detailed data can be found at http://2016.iGEM.org/Team:SYSU-MEDICINE/Interview#zhang</t>
  </si>
  <si>
    <t>Meet with the head of the Biology Treatment Center to discuss their iGEM project.</t>
  </si>
  <si>
    <t>Interview with DAAN Gene</t>
  </si>
  <si>
    <t>1. Meet with Mr. Shen Yutian, the chairman of DAAN Gene 2. Talk about the company's current involvement with stem cell therapy and the commercial potential for this technology</t>
  </si>
  <si>
    <t>Transcribed interview; detailed data can be found at http://2016.iGEM.org/Team:SYSU-MEDICINE/Interview#daan_gene</t>
  </si>
  <si>
    <t>Meet with the head of DAAN gene to discuss their involvement in stem cell research.</t>
  </si>
  <si>
    <t>Cell Therapy Annual Meeting</t>
  </si>
  <si>
    <t>Consult Experts, Fair Booth</t>
  </si>
  <si>
    <t xml:space="preserve">1. Prepare for meeting by doing in-depth research of potential safety considerations for project, especially mesenchymal stem cell quality control 2. Attend a speech by Dr. Yan Baozhu on stem cell quality control 3. Learn about current laws and regulations on stem cell quality control 4. Ask questions to speakers and other booth visitors to gain expertise </t>
  </si>
  <si>
    <t>Learned about safety laws and regulations and the process of new drug approval through the government. Adjusted project design to improve its chances of eventually being approved and produced</t>
  </si>
  <si>
    <t>Discuss with experts about stem-cell quality research.</t>
  </si>
  <si>
    <t>Ethics Considerations</t>
  </si>
  <si>
    <t>1. Interview doctors and patients at local hospital about their experiences with and opinions on stem cell therapy and clinical trials 2. Research animal ethics and welfare in drug development experiments 3. Design animal experiments based on these regulations and considerations 4. Participate in animal experiment approval process and gain necessary permits 5. Consider the ethics of primate based experiments, consider possibility of primate experimentation later in drug development process</t>
  </si>
  <si>
    <t>The team's research and in-depth consideration of proper animal practice and ethics led them to design and optimize an animal experiment for their project</t>
  </si>
  <si>
    <t>Interview doctors and patients about their experience with stem cell therapy.</t>
  </si>
  <si>
    <t>iGEM Brochure</t>
  </si>
  <si>
    <t>http://2016.igem.org/wiki/images/2/26/T--SYSU-MEDICINE--hp-6.9.3.1.jpg http://2016.igem.org/wiki/images/a/ac/T--SYSU-MEDICINE--hp-6.9.3.2.jpg</t>
  </si>
  <si>
    <t>Images of content for the SYSU-Medicine iGEM brochure explaining synthetic biology, iGEM, and the SYSU-Medicine 2016 project</t>
  </si>
  <si>
    <t xml:space="preserve">1. Design and publish a brochure giving an introduction to synthetic biology, the iGEM competition, the SYSU-MEDICINE team, and the team's project 2. Translate brochure into English </t>
  </si>
  <si>
    <t>Design and publish a brochure on synthetic biology.</t>
  </si>
  <si>
    <t>Review paper</t>
  </si>
  <si>
    <t>http://2016.igem.org/wiki/images/a/ae/T--SYSU-MEDICINE--hp-6.9.5-Review-Enhance_MSCs_Chemotaxis_for_Better_Treatment.pdf</t>
  </si>
  <si>
    <t xml:space="preserve">Review article on methods for enhancing chemotaxis of Mesenchymal Stem Cells, written by the SYSU-Medicine team and titled, "Enhance MSCs Chemotaxis for Better Treatment" </t>
  </si>
  <si>
    <t>1. Conduct an in-depth literature search and write a review article about current methods of enhancing chemotaxis in mesenchymal stem cells 2. Publish in academic journal</t>
  </si>
  <si>
    <t>Publish a research article on enhancing chemotaxis on stem cells.</t>
  </si>
  <si>
    <t>Lecture at Sun Yat-Sen University</t>
  </si>
  <si>
    <t>Present iGEM Project, Educate on iGEM Program, Educate on Synthetic Biology, Recruit iGEM Members</t>
  </si>
  <si>
    <t>1. Introduce history of synthetic biology, as well as the iGEM competition 2. Describe the team and give a description of the team's project 3. Discuss the present status of MSC (Mesenchymal Stem Cell) therapy and research 4. Talk about current setbacks in MSC research and the future of the field, especially in the context of synthetic biology 5. Discuss current safety laws and regulations regarding stem cell research</t>
  </si>
  <si>
    <t>Introduce aspects of synthetic biology and their current iGEM project to University Students.</t>
  </si>
  <si>
    <t>Biology Safety Survey</t>
  </si>
  <si>
    <t>http://2016.igem.org/wiki/images/1/10/T--SYSU-MEDICINE--hp-6.9.4-Questionnaire1-The_acknowledgment_of_biologiy_safety_.pdf</t>
  </si>
  <si>
    <t>Biosafety questionnaire written and distributed by SYSU-Medicine iGEM team to students at SYSU School of Medicine</t>
  </si>
  <si>
    <t>1. Target mainly junior medical students in Clinical Medicine, Preventative Medicine and Laboratory Medicine specialties 2. Ask questions about their level of biosafety education, standards of protection, experiences with lab safety and lab safety accidents, and the importance of biosafety</t>
  </si>
  <si>
    <t>Detailed data can be found at http://2016.iGEM.org/Team:SYSU-MEDICINE/Engagement#ques1</t>
  </si>
  <si>
    <t xml:space="preserve">Although most students understood the importance of biosafety, surprisingly few had received biosafety courses in the past and many did not have knowledge of their lab's biosafety level, or had not heard of GMOs.  </t>
  </si>
  <si>
    <t>Ask questions to junior medical students about biosafety.</t>
  </si>
  <si>
    <t>MSC, Stem Cell Therapy, and Clinical Trial Survey</t>
  </si>
  <si>
    <t>http://2016.igem.org/wiki/images/c/c2/T--SYSU-MEDICINE--hp-6.4-Questionnaire2%E2%80%94Investigation_Report_on_the_knowledge_of_MSCs%2C_stem_cell_therapy_and_clinical_trial.pdf</t>
  </si>
  <si>
    <t>Questionnaire on mesenchymal stem cells (MSCs), stem cell therapy, and clinical trials written by SYSU-Medicine and distributed to citizens around the SYSU Cancer Center</t>
  </si>
  <si>
    <t>1. Randomly distribute surveys to citizens around the SYSU Cancer Center 2. Assess understanding and background knowledge of MSCs 3. Ask about opinions on a patient's role and responsibility in a clinical trial 4. Ask about opinions on stem cell therapy</t>
  </si>
  <si>
    <t>Detailed data can be found at http://2016.iGEM.org/Team:SYSU-MEDICINE/Engagement#ques2</t>
  </si>
  <si>
    <t>Respondents largely did not have a good understanding of MSCs, but many felt strongly about protection of patient's rights and informed consent in clinical trials. "The public hold a relatively positive attitude towards cell therapy development."</t>
  </si>
  <si>
    <t>Randomly distribute surveys about stem cell therapy to the general public.</t>
  </si>
  <si>
    <t>"Have a Look at Your Genome"</t>
  </si>
  <si>
    <t>http://2016.igem.org/wiki/images/5/54/T--SYSU-MEDICINE--hp-6.9.2.Guidebook_For_Simple_Synthetic_Biology_Experiment.pdf</t>
  </si>
  <si>
    <t>Protocol for "Have a Look at Your Genome Activity," where students extract DNA from their own cheek cells and perform PCR and gel electrophoresis</t>
  </si>
  <si>
    <t>1. Introduce students to use of micropipettes, centrifuge, and PCR thermocycler 2. Perform DNA extraction activity, PCR, and gel electrophoresis according to "Have a Look at Your Genome" protocol 3. During wait steps, give a brief explanation of iGEM and synthetic biology and explain the team's project 4. Collaborate with local middle school interested in performing similar activities by sending them the protocol, as well as a list of equipment required</t>
  </si>
  <si>
    <t>Team would like to distribute this teaching activity protocol to more schools in the future</t>
  </si>
  <si>
    <t>Introduce students to synthetic biology lab techniques.</t>
  </si>
  <si>
    <t>SYSU-Software</t>
  </si>
  <si>
    <t>http://2016.igem.org/Team:SYSU-Software</t>
  </si>
  <si>
    <t>Garden Party/Parade</t>
  </si>
  <si>
    <t>1. Design and present a "Splice a Circuit" game, where participants place electronic bricks representing genetic parts in the correct order to build a "circuit", and a light bulb turns on if the circuit is completed correctly 2. Offer a "Design a Circuit" game, where participants are encouraged to use their imagination to design a circuit from 20 available parts</t>
  </si>
  <si>
    <t>Received positive feedback from many participants</t>
  </si>
  <si>
    <t>Organized a synthetic biology "garden party" for local students and community members, including two different circuit design games</t>
  </si>
  <si>
    <t>"Bio-5-Talk" Biological Modeling Contest</t>
  </si>
  <si>
    <t>1. Collaborate with other universities in the Guangdong Province to organize "Bio-5-Talk," a series of biology-related activities for university students 2. Hold a Biological Modeling contest, where teams of students are challenged to build a model of a eukaryotic cell using common household materials</t>
  </si>
  <si>
    <t>Organized a series of biology teaching activities for university students, including a competition in which students built models of eukaryotic cells using household materials.</t>
  </si>
  <si>
    <t>Central China iGEM Consortium</t>
  </si>
  <si>
    <t>1. Organize a 3-day, Jamboree-style iGEM team meetup for Chinese iGEM teams 2. Invite vice president of the university to speak at the opening ceremony for the event</t>
  </si>
  <si>
    <t>28 teams</t>
  </si>
  <si>
    <t>Organized a Jamboree-style meetup for iGEM teams, including poster sessions and presentations</t>
  </si>
  <si>
    <t>Interview with Professor Jie Zhang</t>
  </si>
  <si>
    <t>1. Met with Professor Jie Zhang, a member of the Biosafety Committee at Sun Yat-sen University 2. Discuss biosafety concerns and regulations within the university and the country</t>
  </si>
  <si>
    <t>Learned about biosafety regulations at the university and in the country</t>
  </si>
  <si>
    <t>Met with a professor and biosafety specialist to discuss biosafety concerns related to the project</t>
  </si>
  <si>
    <t xml:space="preserve">Risk Self Assessment </t>
  </si>
  <si>
    <t>1. Modified software project to reflect safety considerations in search results for iGEM registry parts 2. Added a recognition software for a ban list of toxic chemicals, provided by the China Administration of Work Safety 3.  Checked software by tracking chassis species from each search result and evaluative risk group</t>
  </si>
  <si>
    <t>Found that all chassis species in a search of all part entries belonged in risk groups 1 and 2, confirming that they had eliminated all results falling under risk groups 3 and 4</t>
  </si>
  <si>
    <t xml:space="preserve">Modified their software search engine project to reflect biosafety considerations </t>
  </si>
  <si>
    <t>Genexplorer game</t>
  </si>
  <si>
    <t>1. Design an online game in which players can design and build genetic circuits using real parts from past iGEM projects 2. Promote game to other iGEM teams as well as high school students at a summer camp</t>
  </si>
  <si>
    <t>Designed an online genetic circuit design game to promote interest in synthetic biology</t>
  </si>
  <si>
    <t>http://2015.igem.org/Team:SYSU-Software</t>
  </si>
  <si>
    <t>Synbio Box Game</t>
  </si>
  <si>
    <t>http://2015.igem.org/Team:SYSU-Software/Engagement</t>
  </si>
  <si>
    <t>A synthetic biology game called Synbio Box that educates the player on synthetic biology</t>
  </si>
  <si>
    <t>1. Design a game that people can download online from their wiki about synthetic biology. 2. Give the game out to early participants, receive feedback, and improve the game.</t>
  </si>
  <si>
    <t xml:space="preserve">Design a synthetic biology game. </t>
  </si>
  <si>
    <t>Poker on Safety</t>
  </si>
  <si>
    <t>A deck of card designed to educate the user on biosafety</t>
  </si>
  <si>
    <t xml:space="preserve">1. Design cards that discuss biosafety. 2. Cover topics such as potential dangers, biosafety in agriculture and biotechnology, and its impact for the food industry. </t>
  </si>
  <si>
    <t>Design poker cards that discuss biosafety</t>
  </si>
  <si>
    <t>Mini Lecture for 2016 Freshmen</t>
  </si>
  <si>
    <t>1. Give a brief presentation to new university students about the team project, human practice activities, and the game designed by the team 2. Discuss bioethics and safety problems in synthetic biology, and specific to the project</t>
  </si>
  <si>
    <t>Gave a presentation to new university students about iGEM and the team project; discussed bioethics and safety in synthetic biology</t>
  </si>
  <si>
    <t>iGEM Team Meetups</t>
  </si>
  <si>
    <t>1. Attend two iGEM meetups, including the NCTU__Formosa and Central China iGEM Consortium meetup. 2. Present iGEM project, and listen to other teams project, and receive feedback on their presentation</t>
  </si>
  <si>
    <t>iGEM team meetup</t>
  </si>
  <si>
    <t>Presentation for High School Summer Camp</t>
  </si>
  <si>
    <t>1. Present a brief lecture on DNA, RNA, basic genetic engineering principles, synthetic biology, and the history of iGEM</t>
  </si>
  <si>
    <t>Gave a presentation to high school students at a summer camp about synthetic biology and the history of iGEM</t>
  </si>
  <si>
    <t>Synbio Garden Party</t>
  </si>
  <si>
    <t xml:space="preserve">1. Hold a parade around campus centered around synthetic biology. 2. Have participants watch a video about synthetic biology, then practice designing a circuit 3. Present the team's past iGEM project from 2014 to the audience.  </t>
  </si>
  <si>
    <t xml:space="preserve">Hold a parade/public event that discusses with the public synthetic biology. </t>
  </si>
  <si>
    <t>Meetup with High School Teams and Wet Lab Teams</t>
  </si>
  <si>
    <t xml:space="preserve">1. On campus, hold a meetup with wet-lab and high school iGEM Teams. 2. Present their game, Synbio Bio 3. Introduce their iGEM project to the teams, and listen to their projects. 4. Receive feedback from other teams </t>
  </si>
  <si>
    <t xml:space="preserve">Discuss their iGEM project and their game with other iGEM teams at a meetup. </t>
  </si>
  <si>
    <t>Mini-Lecture to Freshmen</t>
  </si>
  <si>
    <t>1. Hold a lecture for freshman at their university to discuss the life sciences. 2. Discuss iGEM and present their game, Synbio Box, to further educate them about synthetic biology</t>
  </si>
  <si>
    <t>Educate college freshmen about synthetic biology</t>
  </si>
  <si>
    <t>SZU_China</t>
  </si>
  <si>
    <t>http://2015.igem.org/Team:SZU_China</t>
  </si>
  <si>
    <t>Cancer Mutual Aid Association</t>
  </si>
  <si>
    <t>1. Reach out to the Cancer Mutual Aid Association agree to collaborate 2. On Sep. 12th, the team and cancer patients gather in Bijiashan Park for a meetup</t>
  </si>
  <si>
    <t>A 67-year-old woman diagnosed with mammary cancer told her inspiring story of how she got out of depression and kept exercising all those years; A 47-year-old attorney, Ms. Wei, spoke of how she realized that psychotherapy was the most effective treatment</t>
  </si>
  <si>
    <t>The team was deeply touched by the spirit and stories of cancer patients; Built a long term cooperative relationship with the Shenzhen Cancer Mutual Aid Association</t>
  </si>
  <si>
    <t>Collaborated with the Cancer Mutual Aid Association to host a meetup in Bijiashan Park</t>
  </si>
  <si>
    <t>Meetup with Headquarters from iGEM</t>
  </si>
  <si>
    <t>1. On May 19th, take part in the meeting with iGEM Headquarters along with the Southern University of Science and Technology of China and Xiamen University 2. In the meeting, raise questions regarding team communication worldwide and give some suggestions</t>
  </si>
  <si>
    <t>The words and experiences Mr. Randy Rettberg shared about the reason he started iGEM were extremely inspiring</t>
  </si>
  <si>
    <t>Attend the iGEM Headquarters meeting</t>
  </si>
  <si>
    <t>Conference of China IGEMers Committee</t>
  </si>
  <si>
    <t>1. Attend the China iGEMer's Meetup in Peking University 2. Share project with 30 teams all over China 3. During the tea break, listen to the advice of other teams to further improve the project and experiment</t>
  </si>
  <si>
    <t>Attended the China iGEMer's Meetup in Peking University</t>
  </si>
  <si>
    <t>Learn about Bladder Cancer</t>
  </si>
  <si>
    <t>1. Conduct a survey on synthetic biology and bladder cancer 2. Interview Mr. Cai Zhiming, a professor who has experience with bladder cancer therapy</t>
  </si>
  <si>
    <t>Interviewed Mr. Cai Zhiming, a professor experienced with bladder cancer therapy</t>
  </si>
  <si>
    <t>The Festival Exhibit of College of Life Sciences of SZU</t>
  </si>
  <si>
    <t>Present iGEM Project, Activism for iGEM Project</t>
  </si>
  <si>
    <t>1. Host an exhibit at the SZU College of Life Sciences Festival 2. Display project on a poster and interact with passing students to spur interest in synthetic biology</t>
  </si>
  <si>
    <t>Hosted an exhibit at the SZU College of Life Sciences Festival</t>
  </si>
  <si>
    <t>Juvenile Biology Maker</t>
  </si>
  <si>
    <t>1. On Sept 11th, visit primary school to talk to young students that have an affinity for nature and science 2. Demonstrate how project's system works and impart related knowledge on bladder cancer 3. After the lecture, answer questions that the students have on the project and cancer 4. Decide to be their biology mentors and give them lectures once a month</t>
  </si>
  <si>
    <t>Visited a primary school to inspire young students and talk about project</t>
  </si>
  <si>
    <t>TAS Taipei</t>
  </si>
  <si>
    <t>http://2015.igem.org/Team:TAS_Taipei</t>
  </si>
  <si>
    <t>Teacher Bioethics Panel</t>
  </si>
  <si>
    <t>1. Host a teacher panel to discuss, debate, and congregate knowledge from different fields including but not limited to philosophy, science, and policy 2. Have the teachers engage in an exchange of ideas to discuss questions regarding ethics and the progress of synthetic biology</t>
  </si>
  <si>
    <t>Learned about why the public avoids using GMO products and the trajectory of scientific research</t>
  </si>
  <si>
    <t>Hosted a teacher panel to discuss ethics and the progression of synthetic biology</t>
  </si>
  <si>
    <t>http://2016.igem.org/Team:TAS_Taipei</t>
  </si>
  <si>
    <t>Bioethics Panel</t>
  </si>
  <si>
    <t>Teachers, Scientific Community</t>
  </si>
  <si>
    <t>1. Host a bioethics panel 2. Invite teachers from various fields to engage in a conversation about bioethics and thoughts on their project in particular</t>
  </si>
  <si>
    <t>Allowed their project and the topic of bioethics to be discussed from different perspectives; panelists suggested project could really be applicable for use in dogs and cats</t>
  </si>
  <si>
    <t>Panelists seemed unafraid of the use of nanoparticles, mainly due to the fact that they are biodegradable</t>
  </si>
  <si>
    <t>Host a bioethics panel.</t>
  </si>
  <si>
    <t>Contact with Eye Doctors</t>
  </si>
  <si>
    <t>1. Contact local Taiwanese eye doctors to ask them about cataracts surgery</t>
  </si>
  <si>
    <t>Learned that current cataract surgery methods are efficient and effective, but are not without their issues. Beside the high cost of surgery, there can also be several different post-surgery complications such as infection, hemorrhaging, or secondary glaucoma</t>
  </si>
  <si>
    <t>It was suggested that the team see an Intellectual Property (IP) attorney in order to protect and patent their project; they decided to contact an IP lawyer and a patent attorney to obtain more information about the legal process that could be involved with the production of their AlcoPatch</t>
  </si>
  <si>
    <t>Ask local eye doctors about cataracts surgery.</t>
  </si>
  <si>
    <t>Contact with Veterinarians</t>
  </si>
  <si>
    <t>1. Consult with veterinarians at clinics around Taipei 2. Visit two veterinarian clinics, (Nicholas Animal Hospital and Tai Pu Veterinarian Hospital) and ask various others about the viability of their project</t>
  </si>
  <si>
    <t>Learned that there are already commercial eye drops available, which are prescribed for pets, but that these are not very effective; one of the drugs developed is called Ocluvet(R), which was purchased and used in our experiments to compare to our own treatment design</t>
  </si>
  <si>
    <t>Consult local veterinarians about their iGEM project.</t>
  </si>
  <si>
    <t>Contact with Science Researchers</t>
  </si>
  <si>
    <t>1. Contact researchers to learn more about 25-hydroxycholesterol (25HC) and Chitosan nanoparticles 2. Ask questions primarily focused on how 25HC works on the molecular level 3. Questions such as: what are the current researches conducted that uses 25HC? To what extent is 25HC responsible for reversing protein aggregation? And what are effective methods for 25HC storage?</t>
  </si>
  <si>
    <t>Received suggestions on effective ways to store 25HC, provided with a recommended storage temperature; Dr. Gestwicki also provided two published papers that helped facilitate understanding of the mechanism by which 25HC reverses cataract formation</t>
  </si>
  <si>
    <t>Both professors gave thorough responses on these questions, which were used in our experiments</t>
  </si>
  <si>
    <t>Consult researchers about 25-HC</t>
  </si>
  <si>
    <t>Contact with Nanoparticle Engineers</t>
  </si>
  <si>
    <t>1. Meet with Dr. Eric P. Lee, Senior member of Technical Staff at Maxim Integrated, and TAS alumnus, to discuss issues we were having concerning chitosan nanoparticles 2. Receive advice on the specific order of adding TPP to chitosan</t>
  </si>
  <si>
    <t>Dr. Eric P. Lee explained why we kept seeing large amorphous structures in our SEM images: a charge buildup in the nanoparticles from the electron beam</t>
  </si>
  <si>
    <t>Information helped them make consistent nanoparticles, improve their prototype and obtain quality images from both SEM and AFM</t>
  </si>
  <si>
    <t>Consult with experts about working with Chitosan nanoparticles</t>
  </si>
  <si>
    <t>Interviews with Cataract Patients</t>
  </si>
  <si>
    <t>http://2016.igem.org/wiki/images/8/85/T--TAS_Taipei--Dr.moraninterview.pdf;  http://2016.igem.org/wiki/images/2/2d/T--TAS_Taipei--Mrs.clapperinterview.pdf</t>
  </si>
  <si>
    <t>Transcripts of interviews with two people living with cataracts</t>
  </si>
  <si>
    <t>1. Interview two former cataract patients about their experiences with surgery</t>
  </si>
  <si>
    <t>Learned from the interviewees that the cataract surgery process was efficient and effective; however, if given the choice to apply effective eye drops instead of surgery, they'd be willing to use it rather than face surgery again</t>
  </si>
  <si>
    <t>Dr. Moran’s and Mrs. Clapper’s experiences reinforce the disadvantages of surgery, and further motivated us to create a non-invasive solution</t>
  </si>
  <si>
    <t>Interview cataract patients about their experience with surgery.</t>
  </si>
  <si>
    <t>GzmB Research</t>
  </si>
  <si>
    <t>1. Reach out to Dr. Phillip I. Bird to discuss the effects of inhibiting GzmB in the ECM on the human body 2. Model GzmB concentration vs ACT inhibitor levels and develop a calculator to estimate how much of the inhibitor protein would be needed to bring elevated GzmB levels down to normal</t>
  </si>
  <si>
    <t>Learned that inhibiting GzmB completely would have extremely negative effects</t>
  </si>
  <si>
    <t>Team needed to figure out a way to only partially inhibit GzmB so that normal levels of GzmB would be maintained</t>
  </si>
  <si>
    <t>Interviewed Dr. Phillip I. Bird, a professor in the Department of Biochemistry and Molecular Biology at Monash University</t>
  </si>
  <si>
    <t>Medical Research</t>
  </si>
  <si>
    <t>1. Interview Dr. Hsieh about the different types of inflammation that exist and about her experiences with patients who have had chronic inflammation 2. Ask her about the application of the team's bandage and cream prototype</t>
  </si>
  <si>
    <t>Learned that chronic inflammation was a major problem especially for elderly patients; Both prototype ideas were plausible but would require lots of clinical trials</t>
  </si>
  <si>
    <t>Interviewed Dr. Stephanie Hsieh, a medical doctor formerly from Kaoshiung Medical University Hospital</t>
  </si>
  <si>
    <t>Legislators, Scientific Community</t>
  </si>
  <si>
    <t>1. Investigate the policy roadblocks the team might encounter in trying to get the project to the actual market 2. Email every member of the The National Academies of Science, Engineering and Medicine with a list of 5 questions specifically related to policy issues</t>
  </si>
  <si>
    <t>Learned that the government and FDA involvement in pharmaceuticals was more involved than originally thought; also learned that there were very few laws on synthetic biology products and applications</t>
  </si>
  <si>
    <t>Send questions to members of the National Academies of Science, Engineering and Medicine with a list of questions specifically related to policy issues</t>
  </si>
  <si>
    <t>Policy Brief</t>
  </si>
  <si>
    <t>Activism for iGEM Project, Gain Information for iGEM Project</t>
  </si>
  <si>
    <t>1. Research how pharmaceutical companies spend their money and learn about how the vast majority of pharmaceutical companies spend more in marketing and advertising than they do in research and development 2. Create a policy brief based off of research from the questionnaire and literature research 2. Send the policy brief to a list of recipients including the US Senate, the US House, the Bill and Melinda Gates Foundation, and Mark Zuckerberg's Silicon Valley Community Foundation</t>
  </si>
  <si>
    <t>Created a policy brief to be sent out to a wide list of recipients</t>
  </si>
  <si>
    <t>Spring Fair</t>
  </si>
  <si>
    <t>http://2016.igem.org/wiki/images/b/bf/T--TAS_Taipei--igem_Survey_2016_-_Google_Forms.extension.pdf</t>
  </si>
  <si>
    <t>Survey about GMOs and cataracts</t>
  </si>
  <si>
    <t>1. Design and use an interactive game to raise awareness about living cataracts 2. Conduct a survey to find out public opinions on GMOs, cataract surgery, and the surgery</t>
  </si>
  <si>
    <t>Students learned what it is like to have cataracts; detailed survey results can be found on the wiki</t>
  </si>
  <si>
    <t>Create an interactive game about living with cataracts.</t>
  </si>
  <si>
    <t>1. Set up a booth at the school’s most renowned social event, the Spring Fair, to gain public opinion on the project and synthetic biology in general</t>
  </si>
  <si>
    <t>Held a booth at the school's Spring Fair to promote project and learn about public opinion</t>
  </si>
  <si>
    <t>Fundraiser for Cataract Charity</t>
  </si>
  <si>
    <t>1. Hold multiple fundraisers in the form of bake sales and club fairs 2. Donate money to people who don't have funds or access to surgery</t>
  </si>
  <si>
    <t>Raised enough money for 14 surgeries</t>
  </si>
  <si>
    <t>Hold fundraisers to raise awareness of the issues discussed in their iGEM project.</t>
  </si>
  <si>
    <t>Science Research Symposium</t>
  </si>
  <si>
    <t>https://vimeo.com/148193740, https://www.youtube.com/watch?v=0TjGFL1X4VM</t>
  </si>
  <si>
    <t>Videos of the team's project presentations</t>
  </si>
  <si>
    <t xml:space="preserve">1. Divide the team into several groups and give presentations at the school's Science Research Symposium 2. Get feedback from students and teachers </t>
  </si>
  <si>
    <t>Over 80 students</t>
  </si>
  <si>
    <t>Feedback from this event helped them decide their final project idea</t>
  </si>
  <si>
    <t>Give iGEM presentations at their school's Science Research Symposium.</t>
  </si>
  <si>
    <t>NCTU Conference</t>
  </si>
  <si>
    <t>1. Attend the Asia iGEM meetup conference at NCTU to share and receive valuable feedback from other college and high school level teams</t>
  </si>
  <si>
    <t>Attended the Asia iGEM meetup conference at NCTU to receive feedback from other teams on the project</t>
  </si>
  <si>
    <t>Meet-Up with Mingdao</t>
  </si>
  <si>
    <t>1. Meet with the Mingdao High School iGEM team to present projects to each other 2. Give a tour of the team's lab and determine improvements that can be made to enhance the project</t>
  </si>
  <si>
    <t>Presented project to the Mingdao High School iGEM team</t>
  </si>
  <si>
    <t>Research Speaker series</t>
  </si>
  <si>
    <t>1. Invite science researchers to present on their research for the school 2. Learn how scientists conduct actual science 3. Learn about new areas of science</t>
  </si>
  <si>
    <t>Invite science researchers to present the research at their school.</t>
  </si>
  <si>
    <t>Science Research Speaker Series</t>
  </si>
  <si>
    <t>1. Invite 5 science researchers to come to the campus to give lectures about their research 2.Talk to the speakers about the project/run ideas by them</t>
  </si>
  <si>
    <t>Hosted a research speaker series to expand knowledge on how scientific research is conducted</t>
  </si>
  <si>
    <t>Cataract Survey</t>
  </si>
  <si>
    <t>The team's survey about cataracts and treatment</t>
  </si>
  <si>
    <t>1. During TAS’s Spring Fair and our Taipei Cataract Awareness Day, conduct a survey 2. Derive a general public sense of the following: Understanding of cataracts, Willingness to use GMO products, Willingness to use our product in humans and pets, Side effect tolerance, Willingness to pay for cataract surgery</t>
  </si>
  <si>
    <t>Conduct survey to general public about synthetic biology and cataracts surgery.</t>
  </si>
  <si>
    <t>Taipei Cataract Awareness Day</t>
  </si>
  <si>
    <t>https://www.youtube.com/watch?v=kLJ8-ZtYwg8, http://2016.igem.org/wiki/images/b/bf/T--TAS_Taipei--igem_Survey_2016_-_Google_Forms.extension.pdf</t>
  </si>
  <si>
    <t>Video of outreach project and handing out surveys</t>
  </si>
  <si>
    <t>Activism for iGEM Project, Present iGEM Project, Learn Public Opinion</t>
  </si>
  <si>
    <t>1. Pass out informational flyers on cataracts to the general public 2. Present their project to passerby 3. Conduct a survey about GMOs, cataract surgery, and the project 4. Create a video of their outreach project</t>
  </si>
  <si>
    <t>Detailed survey results can be found on the wiki</t>
  </si>
  <si>
    <t>Hand out informational flyers about GMOs.</t>
  </si>
  <si>
    <t>Spring Fair Survey</t>
  </si>
  <si>
    <t>1. Survey people about their views on synthetic biology and genetic engineering during annual school-sponsored Spring Fair</t>
  </si>
  <si>
    <t>http://2015.iGEM.org/wiki/images/3/35/Hp_survey.pdf</t>
  </si>
  <si>
    <t>Survey people on their opinions of synthetic biology and genetic engineering</t>
  </si>
  <si>
    <t>Kindergarten Science Experiments</t>
  </si>
  <si>
    <t>https://vimeo.com/153454343</t>
  </si>
  <si>
    <t>Video of hands-on experiments with primary school students</t>
  </si>
  <si>
    <t>1. Design easy experiments for Kindergarten students 2. Conduct the experiments with students 3. Create a video documenting outreach project</t>
  </si>
  <si>
    <t>Students learned about science</t>
  </si>
  <si>
    <t>The kids and their team members loved it</t>
  </si>
  <si>
    <t xml:space="preserve">Design and conduct science experiments with kindergarteners. </t>
  </si>
  <si>
    <t>7th grade introduction to synthetic biology</t>
  </si>
  <si>
    <t>https://www.youtube.com/watch?v=JtgFyzSYF-I</t>
  </si>
  <si>
    <t>Video of outreach activity with 7th grade students</t>
  </si>
  <si>
    <t xml:space="preserve"> Educate on Synthetic Biology</t>
  </si>
  <si>
    <t>1. Introduce the concepts of synthetic biology to 7th graders 2. Introduce students to basic laboratory techniques essential to synthetic biology 3. Design synthetic biology scenarios and have students solve them using different combinations of standardized parts 4. Teach students how to use laboratory equipment used in synthetic biology 5. Record outreach project in a video</t>
  </si>
  <si>
    <t>Students learned about synthetic biology</t>
  </si>
  <si>
    <t xml:space="preserve">Teach 7th graders about synthetic biology and iGEM. </t>
  </si>
  <si>
    <t>IB 11th grade student presentation</t>
  </si>
  <si>
    <t>1. Present project to 11th grade IB students 2. Gain feedback from students</t>
  </si>
  <si>
    <t>Students learned about their project</t>
  </si>
  <si>
    <t>Present iGEM Project to high schoolers.</t>
  </si>
  <si>
    <t>Biobuilder Club</t>
  </si>
  <si>
    <t>1. Participate in the high school BioBuilder Club 2. Participate in online meetings to brainstorm synthetic biology project topics, project design, and troubleshoot problems 3. Present project at the final assembly 4. Create their own BioBuilder page</t>
  </si>
  <si>
    <t>Participate in high school BioBuilder club and educate them on synthetic biology.</t>
  </si>
  <si>
    <t>Teaching Synthetic Biology to TAS Biology Classes</t>
  </si>
  <si>
    <t>1. Give an introduction to synthetic biology and the central dogma to an IBHL class at the team's school 2. Teach them about the common methods employed in synthetic biology and spread awareness</t>
  </si>
  <si>
    <t>Taught a synthetic biology to an IBHL class</t>
  </si>
  <si>
    <t>iGEM Club</t>
  </si>
  <si>
    <t>Recruit iGEM Members, Activism for iGEM Project</t>
  </si>
  <si>
    <t>1. Create an iGEM club to provide a platform for underclassmen to experience iGEM related activities and allow potential iGEM members to contribute to the formation of the project 2. Raise awareness during the TAS annual club fair and allow students to join the club 3. Give students in the iGEM club the chance to input ideas during the planning stage and also opportunity to have a hands-on lab experience</t>
  </si>
  <si>
    <t>Started an iGEM club to recruit new members and gain input for current project idea</t>
  </si>
  <si>
    <t>Tec-Monterrey</t>
  </si>
  <si>
    <t>http://2016.igem.org/Team:Tec-Monterrey</t>
  </si>
  <si>
    <t>San Pedro de Pinta</t>
  </si>
  <si>
    <t>Promote Awareness of Synthetic Biology, Activism for iGEM Project, Learn Public Opinion</t>
  </si>
  <si>
    <t>1. Meet with the chairman of San Pedro de Pinta, discuss the project and the team's goals for community engagement  2. Set up a stand at the San Pedro de Pinta event 3. Engage in conversations about personal habits for disposing of e-waste 4. Explain the basis of synthetic biology and the iGEM project 5. Survey the public 6. Invite people to participate in team's e-waste collection campaign</t>
  </si>
  <si>
    <t>Took polls of the public about number and types of electronics in the household, as well as predictions for e-waste statistics. Detailed data can be found at http://2016.iGEM.org/Team:Tec-Monterrey/Surveys</t>
  </si>
  <si>
    <t xml:space="preserve">Found that despite the massive numbers of electronics owned by the public, only about half separate their electronic waste and only 9% give it the proper treatment required. Furthermore, only a quarter of participants could successfully estimate the amount of e-waste produced per person per year, indicating the need for public awareness of the issue. </t>
  </si>
  <si>
    <t>Attended a public outdoor event to explain the iGEM project and the basics of synthetic biology, as well as to raise awareness of the e-waste crisis and encourage public action and education on e-waste</t>
  </si>
  <si>
    <t>Callejero</t>
  </si>
  <si>
    <t>1. Set up a booth at the event 2. Discuss synthetic biology and the iGEM project 3. Educate the public on e-waste 4. Encourage public to bring their electronic waste to the event and collect it as part of the team's e-waste collection campaign</t>
  </si>
  <si>
    <t>Attended a community event at the university, discussed electronic waste and encouraged participants to bring their e-waste to the event for collection</t>
  </si>
  <si>
    <t>5v5 League of Legends Tournament</t>
  </si>
  <si>
    <t>Activism for iGEM Project, Learn Public Opinion</t>
  </si>
  <si>
    <t>1. Organize a League of Legends tournament, targeting the gamer community 2. Use event to create awareness of e-waste pollution and the effects on the environment 3. Poll gamers about their purchase and disposal habits for video game consoles, as well as their outlooks on electronic waste 4. Distribute information about proper e-waste disposal and encourage participants to share this information with their peers</t>
  </si>
  <si>
    <t>Learned that about 19% of people do not know what to do with their electronic waste, and that 17% of participants did not consider the implications of electronic waste. Detailed data can be found at http://2016.iGEM.org/Team:Tec-Monterrey/LOL</t>
  </si>
  <si>
    <t>Concluded that storage of electronic waste in the home is often due to lack of education on e-waste disposal methods rather than carelessness</t>
  </si>
  <si>
    <t>Held a League of Legends in an effort to target the videogamer community and educate them on the importance of proper electronic waste disposal</t>
  </si>
  <si>
    <t>E-Week E-Waste Collection Campaign</t>
  </si>
  <si>
    <t>1. Spend four days collecting electronic devices from community members for recycling 2. Engage participants in conversation about the importance of proper e-waste disposal</t>
  </si>
  <si>
    <t>Held a four-day long electronic waste collection campaign to collect waste for recycling and promote awareness of the importance of proper e-waste disposal</t>
  </si>
  <si>
    <t>E-Waste Art Contest</t>
  </si>
  <si>
    <t>1. Visit high school classrooms a few weeks prior to the event and give a lecture on synthetic biology, iGEM, and the issue of electronic waste pollution in the environment 2. Invite students from five local high schools to participate in an art competition where participants are placed into teams and challenged to use electronic waste as material to construct artwork, as well as submit a research essay on e-waste and its toxic components 3. Judge art pieces based on quality, use of materials, and justification (essay) 4. During the competition, explain the team's iGEM project and introduce the role of synthetic biology in e-waste disposal</t>
  </si>
  <si>
    <t>23 teams</t>
  </si>
  <si>
    <t>Engaged with high school students about the dangers of electronic waste pollution by holding an e-waste art competition, and challenging students to research topics in electronic waste pollution and the reasons for toxicity</t>
  </si>
  <si>
    <t>Environmental Forum</t>
  </si>
  <si>
    <t>1. Provide an educational forum addressing topics of corruption and citizen participation in the context of electronic waste pollution 2. Invite representatives from the government and the university to speak, including Director of the Recycling Committee of the Tecnologico de Monterrey and President of the Ecology Department of the Government of Monterrey</t>
  </si>
  <si>
    <t>Many participants agreed that this forum changed their perspective about the e-waste pollution problem in the city</t>
  </si>
  <si>
    <t>Held an educational forum on electronic waste pollution and the importance of citizen participation in the electronic waste management movement</t>
  </si>
  <si>
    <t>Conversation with Carlos Lara Valenzuela</t>
  </si>
  <si>
    <t>1. Meet with Carlos Lara, Manager of the Mineral Processing Department of Grupo Peñoles’ Center of Investigation and Technological Development 2. Learn about the mining industry and metal recovery in Mexico 3. Discuss past efforts in metal recovery 4. Determine feasibility of project idea in the context of mining and metal recovery</t>
  </si>
  <si>
    <t>As a result of this meeting, added a bioprocessing step to the project with another microorganism capable of recovering silver and gold</t>
  </si>
  <si>
    <t>Met with a mineral processing and mining expert, and discussed project feasibility as well as current progress within the industry</t>
  </si>
  <si>
    <t>Meeting with Geomicrobiology Laboratory of the UASLP</t>
  </si>
  <si>
    <t xml:space="preserve">1. Meet with Dr. Viridiana García from the UASLP (Autonomous University of San Luis Potosí) 2. Discuss context of project within society 3. Discuss past national efforts in bioleaching and limitations for the technology 4. Obtain Acidithiobacillus thiooxidans, a microorganism that was isolated from a local mine 5. Spend several weeks in the lab at the UASLP, learning about geomicrobiology and making adjustments to the project accordingly </t>
  </si>
  <si>
    <t>Met with a geomicrobiology expert to gain background in the field and contextualize the project within society</t>
  </si>
  <si>
    <t>Meeting with CVR</t>
  </si>
  <si>
    <t>http://2016.igem.org/Team:Tec-Monterrey/CVR</t>
  </si>
  <si>
    <t>Interview with CVR, an e-waste recycling company, about the challenges and limitations of the industry</t>
  </si>
  <si>
    <t>1. Meet with representatives from CVR, one of the few certified e-waste recycling companies in Mexico 2. Tour the facilities, learn how the plant works 3. Discuss project, and possible improvements to make the idea more economically feasible 4. Discuss the current state of the electronics recycling industry, including current challenges</t>
  </si>
  <si>
    <t>Gained valuable information, through interviews, about the current state of the electronics recycling industry as well as limitations and challenges facing the movement</t>
  </si>
  <si>
    <t>Visited an electronics recycling plant and learned more about the process of electronics recycling, as well as challenges to the industry</t>
  </si>
  <si>
    <t>Radio Spots and Panorama Newspaper</t>
  </si>
  <si>
    <t>http://2016.igem.org/Team:Tec-Monterrey/RadioPanorama</t>
  </si>
  <si>
    <t>Two radio spot recordings (in Spanish, as well as English translations) about the electronic waste pollution issue and proper e-waste disposal</t>
  </si>
  <si>
    <t>1. Record 11 radio informative spots to be broadcasted on a university radio station, about the e-waste pollution problem and providing suggestions for how to properly recycle and dispose of electronic waste 2. Feature an article in the university newspaper about electronic waste as well as the team's project</t>
  </si>
  <si>
    <t>Recorded radio interviews on university radio stations and featured in an issue of the university newspaper to raise awareness about the iGEM project initiative and educate on proper electronic waste disposal methods</t>
  </si>
  <si>
    <t>Lab Talks</t>
  </si>
  <si>
    <t xml:space="preserve">Secondary School Students, General Public </t>
  </si>
  <si>
    <t xml:space="preserve">1. Hold talks at the lab with small groups of people, mainly high school students  2. Show visitors their work and explain common biotechnology protocols 3. Explain synthetic biology and biotechnology </t>
  </si>
  <si>
    <t>Opened lab to visitors from secondary school students and the general public, explained the project and the importance of electronics recycling</t>
  </si>
  <si>
    <t>"Knowledge is Power" contest</t>
  </si>
  <si>
    <t>Promote Awareness of Synthetic Biology, Recruit iGEM Members</t>
  </si>
  <si>
    <t>1. Hold a trivia contest for university students including questions in the following categories: Math, Biology, Physics, Art, TV and Series, History and Geography 2. Explain the purpose of iGEM and the team's iGEM project</t>
  </si>
  <si>
    <t>Organized a trivia night for university students to raise funds for the team</t>
  </si>
  <si>
    <t>TecCEM_HS</t>
  </si>
  <si>
    <t>http://2015.igem.org/Team:TecCEM_HS</t>
  </si>
  <si>
    <t>Educational YouTube Channel</t>
  </si>
  <si>
    <t>https://www.youtube.com/channel/UClG-DbIbK6KBlFsepIX40jA/videos</t>
  </si>
  <si>
    <t>Link to TecCEM HS's youtube channel including educational molecular biology videos and videos of educational activities</t>
  </si>
  <si>
    <t>1. Create a youtube channel including several informational videos about molecular and synthetic biology, as well as video accounts of each human practices activity done by the team</t>
  </si>
  <si>
    <t>Created a youtube channel including educational videos about molecular biology and video accounts of each human practices activity done by the team</t>
  </si>
  <si>
    <t>Impact of SDS Survey</t>
  </si>
  <si>
    <t>1. Distribute a survey asking recipients about their knowledge about SDS 2. Provide information about the project and purpose 3. Ask for opinions on the usefulness and demand for the project</t>
  </si>
  <si>
    <t>Only 27% of respondents had heard of SDS; 92% of respondents agreed that the biofilter iGEM project would be useful; 92% of respondents would be willing to reduce their use of soaps and detergents to prevent water pollution</t>
  </si>
  <si>
    <t>Distributed a survey asking about participants' background knowledge regarding the team's iGEM project, and their interest in/support for the project</t>
  </si>
  <si>
    <t>Synthetic Biology and Systems Biology Course</t>
  </si>
  <si>
    <t>1. Teach university students about the basics of synthetic biology 2. Discuss national regulation of synthetic biology 3. Assess impacts of synthetic biology and environment and culture 4. Discuss biosafety and GMOs</t>
  </si>
  <si>
    <t>Led a 3-day synthetic and systems biology course for undergraduate students</t>
  </si>
  <si>
    <t>Synthetic Biology Principles Course</t>
  </si>
  <si>
    <t>1. Teach university students about the basics of synthetic biology 2. Discuss national regulation of synthetic biology 3. Assess impacts of synthetic biology and environment and culture 4. Lead students through basic lab procedures for molecular/synthetic biology</t>
  </si>
  <si>
    <t>Led a synthetic biology course for high school students, including theoretical background and basic lab procedures</t>
  </si>
  <si>
    <t>General Genetics</t>
  </si>
  <si>
    <t>https://youtu.be/6xk4PklQvuA</t>
  </si>
  <si>
    <t>Video describing TecCEM HS's educational activities for kindergarten students about genetics</t>
  </si>
  <si>
    <t>1. Begin with an activity in which children create monster faces out of candy 2. Explain genetics by talking about hair and eye colors 3. Explain genetic engineering by discussing genetic modification of E. coli</t>
  </si>
  <si>
    <t>Taught a group of kindergarten students about genetics and synthetic biology</t>
  </si>
  <si>
    <t>Genetics and Synthetic Biology Principles</t>
  </si>
  <si>
    <t>https://youtu.be/dZl2bFKy7qs</t>
  </si>
  <si>
    <t>Video describing TecCEM HS's educational activities for elementary school students about genetics</t>
  </si>
  <si>
    <t>1. Describe the concepts of genetics, DNA, heredity, dominant and recessive genes 2. Talk about synthetic biology in E.coli, bacterial transformation 3. Offer an activity for younger students wherein participants are offered two carts with defining characteristics and are told to pick the "dominant" characteristic, then using these characteristics to build a "candy monster" 4. Offer an activity for older students where students may build "candy E. coli" and add candy "plasmids" to represent transformations</t>
  </si>
  <si>
    <t>Led a group of elementary school students in several activities to teach them about genetics, heredity and synthetic biology practices</t>
  </si>
  <si>
    <t>Cuidemos Nuestro Lago</t>
  </si>
  <si>
    <t>https://youtu.be/qcSjChWGG2Q</t>
  </si>
  <si>
    <t>Video describing TecCEM HS's educational activities to teach the community about local lake pollution</t>
  </si>
  <si>
    <t>Activism for iGEM Project, Science Education</t>
  </si>
  <si>
    <t>1. Gather community members at Lago de Guadalupe to teach locals about the contamination produced by residential zones and the repercussion it has on the lake 2. Teach community members about pH and the effects of pollution, using indicators to demonstrate pH changes 3. Distribute informational leaflets with important data related to the lake, as well as information about the iGEM project 4. Offer interactive Q-and-A activities for children</t>
  </si>
  <si>
    <t>Held an educational event for the community at a local lake, to discuss the effects of pollution on the lake and the surrounding area</t>
  </si>
  <si>
    <t>Synthetic Biology for Kids</t>
  </si>
  <si>
    <t>https://youtu.be/HXlYy-UbE_w</t>
  </si>
  <si>
    <t>Video describing TecCEM HS's educational activities for middle school students about genetics</t>
  </si>
  <si>
    <t>1. Educate students on genetics and synthetic biology in a brief lecture 2. Have teams of students compete to obtain clues by answering questions about the lecture, use the clues to find the culprit of a "crime"</t>
  </si>
  <si>
    <t>Gave a brief talk to middle school students about genetics and synthetic biology; challenged them to a "crime-solving" game</t>
  </si>
  <si>
    <t>Technion Israel</t>
  </si>
  <si>
    <t>http://2016.igem.org/Team:Technion%20Israel</t>
  </si>
  <si>
    <t>Pub Quiz Night with Ran Levi</t>
  </si>
  <si>
    <t>Learn Public Opinion, Promote Awareness of Synthetic Biology</t>
  </si>
  <si>
    <t>1. Introduce the audience to synthetic biology, iGEM, project 2. Write and present a series of trivia/quiz questions to the crowd 3. Ask participants for their thoughts about using bacteria for the purpose of detection 4. Ask participants what substances they would like to detect using a bacterial biosensor</t>
  </si>
  <si>
    <t>Learned about public opinion on bacterial biosensors, which applications would be in highest demand</t>
  </si>
  <si>
    <t>Got a variety of answers and opinions about bacterial biosensors, found that there is a high demand for using sensors to quickly and easily detect of allergens in food</t>
  </si>
  <si>
    <t>Present their iGEM project and ask questions/receive feedback from their audience.</t>
  </si>
  <si>
    <t>http://2015.igem.org/Team:Technion_Israel</t>
  </si>
  <si>
    <t>High School Science Conference</t>
  </si>
  <si>
    <t>1. Participate in a science conference for high school students in Northern Israel 2. Give a lecture about synthetic biology 3. Challenge students to come up with their own iGEM project/circuit designs</t>
  </si>
  <si>
    <t>Gave a talk about synthetic biology at a high school science conference, including a circuit design activity</t>
  </si>
  <si>
    <t>Newspaper Articles</t>
  </si>
  <si>
    <t>1. Feature two articles, one in a local newspaper and one in a national newspaper, about the iGEM competition and the team's project</t>
  </si>
  <si>
    <t>Team was featured in a local and national newspaper describing the iGEM competition as well as their project</t>
  </si>
  <si>
    <t>1. Speak on "Northern Radio" station with Prof. Opher Etzion 2. Speak about the iGEM project as well as synthetic biology</t>
  </si>
  <si>
    <t>Gave an interview on a local radio station about synthetic biology and the team's iGEM project</t>
  </si>
  <si>
    <t>Science at the Bar Nights</t>
  </si>
  <si>
    <t>http://2016.igem.org/wiki/images/e/ec/Do_It_Yourself_booklet.pdf</t>
  </si>
  <si>
    <t>"Do It Yourself" booklet of science activities for various age groups</t>
  </si>
  <si>
    <t>University Students, General Public</t>
  </si>
  <si>
    <t>1. Arrange three different nights at a local bar to host a scientist to give a talk about their field of study 2. Advertise event on paper and social media 3. Ask bar manager to offer a special sale on night of event</t>
  </si>
  <si>
    <t>Arrange three nights at a local bar to have scientists present their research.</t>
  </si>
  <si>
    <t>Product Survey</t>
  </si>
  <si>
    <t>1. Distribute a survey asking about opinions on the team's proposed genetically engineered solution to male pattern baldness</t>
  </si>
  <si>
    <t>77.7% of respondents thought that balding men would use a product which incorporates bacteria naturally found on the scalp, which have been genetically modified to prevent male pattern baldness. Detailed data can be found at http://2015.iGEM.org/wiki/images/5/57/Technion_Israel_2015_Survey_Results.pdf</t>
  </si>
  <si>
    <t>Designed a survey asking participants for their opinions on a genetically engineered solution to male pattern baldness</t>
  </si>
  <si>
    <t>Street Survey</t>
  </si>
  <si>
    <t>http://2015.igem.org/wiki/images/c/c8/Technion_Israel_2015_Street_Interviews.mp4</t>
  </si>
  <si>
    <t>Video showing responses to Technion Israel's street survey about male pattern baldness and its effects on men</t>
  </si>
  <si>
    <t>Survey, Video of Activity</t>
  </si>
  <si>
    <t>1. Ask people on the street about male pattern baldness, its causes, and its effect on men 2. Film survey responses</t>
  </si>
  <si>
    <t>For detailed data, see http://2015.iGEM.org/wiki/images/c/c8/Technion_Israel_2015_Street_Interviews.mp4</t>
  </si>
  <si>
    <t>Asked people on the street about male pattern baldness and its effect on men</t>
  </si>
  <si>
    <t>Focus Group Survey</t>
  </si>
  <si>
    <t>1. Gather a focus group of bald and balding men 2. Educate potential users of the proposed product, receive feedback for potential improvements</t>
  </si>
  <si>
    <t>Feedback led team to modify their comb design to add a swap-out handle to accommodate different hand sizes</t>
  </si>
  <si>
    <t>Held a focus group for bald and balding men to gain feedback on genetically engineered male-pattern baldness treatment</t>
  </si>
  <si>
    <t>Scientific Kindergarten Visits</t>
  </si>
  <si>
    <t>1. Design three activities about properties of water for kindergarten students: Water in our body, State of matter - water as fluid, Saving water and the consequences of drought 2. Conduct these activities with groups of kindergarten students</t>
  </si>
  <si>
    <t>Design three activities about water for kindergarteners.</t>
  </si>
  <si>
    <t>MadaTech Lab High School Activity</t>
  </si>
  <si>
    <t>Science Education, Educate on Synthetic Biology, Educate on iGEM Program</t>
  </si>
  <si>
    <t>1. Give a brief presentation on iGEM and synthetic biology 2. Teach basic concepts of operating a microscope 3. Have students use microscopes to observe samples including onions and hair 4. Ask students to come up with their own iGEM project ideas</t>
  </si>
  <si>
    <t>Activities were a success, students came up with several unique ideas for iGEM projects</t>
  </si>
  <si>
    <t>Give presentation on iGEM project and synthetic biology.</t>
  </si>
  <si>
    <t>Retirement Home Visit</t>
  </si>
  <si>
    <t>http://2016.igem.org/wiki/images/1/19/T--Technion_Israel--playing_pdf.pdf</t>
  </si>
  <si>
    <t>"Playing with Genes" presentation</t>
  </si>
  <si>
    <t>1. Visit local retirement home 2. Present a brief powerpoint on basics of synthetic biology, iGEM, and team's project</t>
  </si>
  <si>
    <t>Senior participants were very inquisitive and creative</t>
  </si>
  <si>
    <t xml:space="preserve">Visit retirement homes to teach them about synthetic biology and iGEM. </t>
  </si>
  <si>
    <t>European Researchers' Night</t>
  </si>
  <si>
    <t>Teaching Activity, Fair Booth</t>
  </si>
  <si>
    <t>1. Offer participants a circular ribbon "plasmid" 2. Have them cut the ribbon into pieces, representing restriction enzyme digest 3. Add a newly colored ribbon "insert" 4. Transform ribbon pieces into a balloon "bacteria" and inflate the balloon</t>
  </si>
  <si>
    <t>Activity got lots of attention, participants were able to learn about iGEM, synthetic biology</t>
  </si>
  <si>
    <t>Teach participants about synthetic biology and the concept of plasmids by using a ribbon activity.</t>
  </si>
  <si>
    <t>Tel-Hai</t>
  </si>
  <si>
    <t>http://2016.igem.org/Team:Tel-Hai</t>
  </si>
  <si>
    <t>65 Roses Statewide Campaign</t>
  </si>
  <si>
    <t xml:space="preserve">1. Raise awareness for Cystic Fibrosis by initiating the first statewide campaign by asking 65 famous influencers including 5 Nobel Laureates to post a picture of themselves with roses to social media 2. Collaborate with other iGEM teams by asking them to send in pictures with roses as well to raise awareness </t>
  </si>
  <si>
    <t>Raised awareness about cystic fibrosis and the fact that two clinics couldn't stay open due to lack of funds</t>
  </si>
  <si>
    <t>Use social media to raise awareness of cystic fibrosis using roses.</t>
  </si>
  <si>
    <t>Volunteered at the Child Health Center and Pediatric ER</t>
  </si>
  <si>
    <t>1. Provide moral support for children at the health center including those that have cystic fibrosis</t>
  </si>
  <si>
    <t>Provide moral support for children diagnosed with cystic fibrosis.</t>
  </si>
  <si>
    <t>Soccer Game Dedicated to the Israeli Cystic Fibrosis Foundation</t>
  </si>
  <si>
    <t>1. Raise awareness for Cystic Fibrosis by hosting a soccer game 2. Raise money for the Cystic Fibrosis foundation by selling awareness products at the event</t>
  </si>
  <si>
    <t>Raise awareness of cystic fibrosis by hosting a soccer game.</t>
  </si>
  <si>
    <t>Fundraising for the Cystic Fibrosis Foundation</t>
  </si>
  <si>
    <t>1. Raise money for the Cystic Fibrosis foundation by selling awareness products to students and at different outreach events throughout the year</t>
  </si>
  <si>
    <t>Sell awareness products for cystic fibrosis at various events during the year.</t>
  </si>
  <si>
    <t>Interview Prominent Bioethicists in Israel</t>
  </si>
  <si>
    <t>1. Interview experts in bioethics to understand the field of bioethics and see how it affects young entrepreneurs like fellow iGEM teams in the field of biotechnology 2. Understand ethical concerns regarding their own project</t>
  </si>
  <si>
    <t>Gained valuable information about the definition of bioethics and the relevant concerns to the team's project. Detailed data can be found at http://2016.igem.org/Team:Tel-Hai/Ethics</t>
  </si>
  <si>
    <t>Interview experts in bioethics to discuss the ethics of their own iGEM project.</t>
  </si>
  <si>
    <t xml:space="preserve">Met with politicians </t>
  </si>
  <si>
    <t xml:space="preserve">1. Talk to current legislators to educate them about the field of synthetic biology and give them insight on the current research taking place 2. Discuss policy issues </t>
  </si>
  <si>
    <t>Talk to local legislators about synthetic biology.</t>
  </si>
  <si>
    <t>Interviewed by multiple media outlets</t>
  </si>
  <si>
    <t>1. Reach out to the public through different sources of social media such as writing blogs, being interviewed for newspapers and a tv show</t>
  </si>
  <si>
    <t>Use social media to raise awareness of cystic fibrosis.</t>
  </si>
  <si>
    <t>Tianjin</t>
  </si>
  <si>
    <t>http://2016.igem.org/Team:Tianjin</t>
  </si>
  <si>
    <t>Debate Competition</t>
  </si>
  <si>
    <t>1. Hold debate competition on the topic of whether it is safe to curb environmental pollution with artificial modified bacteria 2. Give a brief presentation on synthetic biology and this year's project 3. Get feedback from participants</t>
  </si>
  <si>
    <t>Got feedback from participants</t>
  </si>
  <si>
    <t>Competitors asserted the topic of today’s discussion was both sparkling and instructive. They learned a great deal about synthetic biology and expanded their horizons during the preparation of the debate. Students watching the competition also greatly enjoyed it. They had great interest in the application of synthetic biology on resolving environmental issues after listening to many special cases.</t>
  </si>
  <si>
    <t xml:space="preserve">Hold debate on curb environmental pollution; use this as an opportunity to discuss iGEM. </t>
  </si>
  <si>
    <t>Beihang University Visit</t>
  </si>
  <si>
    <t>1. Contact Dr. Jun Yang by email 2. Visit BUAA campus 3. Present project ideas 4. Discuss Dr. Yang's research on plastic degradation and gain advice about the project 5. Offer to help organize a Beihang University iGEM team in the future</t>
  </si>
  <si>
    <t>Consult expert on the topic of their iGEM project.</t>
  </si>
  <si>
    <t>Great Biology Pharmaceutical Co. Visit</t>
  </si>
  <si>
    <t>1. Visit company and tour facility 2. Learn about functions and operation methods of fermentation tanks</t>
  </si>
  <si>
    <t>Tour facility to learn about fermentation techniques.</t>
  </si>
  <si>
    <t>Tianjin Nankai Hecheng Science and Technology Co Visit</t>
  </si>
  <si>
    <t xml:space="preserve">1. Visit company and tour facility 2. Give a brief presentation on the iGEM competition and the team's project </t>
  </si>
  <si>
    <t xml:space="preserve">Tour facility and present their iGEM project. </t>
  </si>
  <si>
    <t>Tianjin TEDA EcoCenter Visit</t>
  </si>
  <si>
    <t>1. Visit facility 2. Learn about low-carbon economy concept 3. Interview TEDA coordinator</t>
  </si>
  <si>
    <t>Interviewed leader of TEDA, detailed data can be found at http://2016.iGEM.org/Team:Tianjin/Community/NGO</t>
  </si>
  <si>
    <t>Interview TEDA coordinators and discuss low-carbon energy concept.</t>
  </si>
  <si>
    <t xml:space="preserve">Interview with Licheng Lin, lawyer from Dacheng Law Office </t>
  </si>
  <si>
    <t>1. Attend a trial on environment issue 2. Meet with lawyer, briefly present on iGEM and this year's project 3. Interview lawyer on environmental protection, intellectual property</t>
  </si>
  <si>
    <t>Interviewed lawyer, detailed data can be found at http://2016.iGEM.org/Team:Tianjin/Community/Law</t>
  </si>
  <si>
    <t xml:space="preserve">Attend trial on environmental issues and discuss the topic with a lawyer and how it applies to their iGEM project. </t>
  </si>
  <si>
    <t>http://2015.igem.org/Team:Tianjin</t>
  </si>
  <si>
    <t>Recycling and Reusing PET</t>
  </si>
  <si>
    <t>1. Read quantities of journals to learn about overseas and domestic conditions of recycling and reusing polyethylene terephthalate (PET) 2. Attend the 10th seminar on China's plastics industry to obtain more information concerning the status quo of Chinese recycling of waste PET 3. Interview project-related experts and learn about their opinions concerning the ethics, environmental impact, and economic analysis of their project</t>
  </si>
  <si>
    <t xml:space="preserve">Attended seminar on China's plastics industry and interview experts </t>
  </si>
  <si>
    <t>Local Hospital Visit</t>
  </si>
  <si>
    <t>1. Visit the General Hospital of Tianjin Medical University to hear stakeholders' voices about the team's project and obtain experts' feasibility and risk assessment</t>
  </si>
  <si>
    <t>Visited a local hospital to get feedback on their project</t>
  </si>
  <si>
    <t>Talks and Media</t>
  </si>
  <si>
    <t>http://2015.igem.org/wiki/images/f/f0/Tianjin_hp4.jpg</t>
  </si>
  <si>
    <t>Example of the team's biweekly newsletter for other iGEM teams</t>
  </si>
  <si>
    <t>1. Write and distribute a Biweekly Newsletter, which was a collection of information and introduction about most iGEM teams and a better way to exchange teams' ideas conveniently</t>
  </si>
  <si>
    <t>Made a biweekly newsletter for iGEM teams</t>
  </si>
  <si>
    <t>Science and Education Exhibition in Open Day</t>
  </si>
  <si>
    <t>1. Set up exhibit at the team's university campus Open Day 2. Work with people of all ages and education levels to spark new scientific curiosity, enhance their understanding of synthetic biology, and establish a public dialogue outside the lab 3. Hold science lectures for students</t>
  </si>
  <si>
    <t>Set up an exhibit on their university's open day to educate the general public about synthetic biology</t>
  </si>
  <si>
    <t>TUST Visit and Lecture</t>
  </si>
  <si>
    <t>1. Connect with graduate students from TUST and discuss their interest in forming an iGEM team 2. Visit TUST, give a speech on how to set up and iGEM team and the benefits of joining iGEM 3. Continue communication with TUST via social media</t>
  </si>
  <si>
    <t>Help TUST graduate school form an iGEM team.</t>
  </si>
  <si>
    <t>Uses of Plastic Survey</t>
  </si>
  <si>
    <t>http://2016.igem.org/Team:Tianjin/Community/Society</t>
  </si>
  <si>
    <t>Survey aiming to investigate the daily use of plastic products and the attitude of people toward the biodegradation of plastic</t>
  </si>
  <si>
    <t>1. Create survey 2. Distribute survey 3. Analyze results</t>
  </si>
  <si>
    <t>Detailed data can be found at http://2016.iGEM.org/Team:Tianjin/Community/Society</t>
  </si>
  <si>
    <t>Found that a majority of people have noticed recent severe plastics pollution and are not satisfied with existing disposal methods</t>
  </si>
  <si>
    <t>Surveyed the public on their daily use of plastic products and their opinion on biodegradation of plastic</t>
  </si>
  <si>
    <t>Survey Questionnaire</t>
  </si>
  <si>
    <t>http://2015.igem.org/wiki/images/f/fd/Tianjin_hp5.jpg</t>
  </si>
  <si>
    <t>Data and analysis of survey results</t>
  </si>
  <si>
    <t>1. Design a survey to investigate the current situation of the development of iGEM nationally and internationally 2. Send the survey to other iGEM teams</t>
  </si>
  <si>
    <t>See wiki for detailed survey results</t>
  </si>
  <si>
    <t>Over 100</t>
  </si>
  <si>
    <t>Conducted a survey for iGEM teams about the iGEM program</t>
  </si>
  <si>
    <t>Baitangkou Primary School Visit</t>
  </si>
  <si>
    <t>1. Visit primary school and give a presentation on the topics of synthetic biology and plastic pollution/environmental awareness 2. Lead a discussion on how to deal with white pollution</t>
  </si>
  <si>
    <t xml:space="preserve">Students were eager and enthusiastic </t>
  </si>
  <si>
    <t>Lead a discussion about synthetic biology to primary school students.</t>
  </si>
  <si>
    <t>Dagang No. 1 Middle School Visit</t>
  </si>
  <si>
    <t xml:space="preserve">1. Meet with middle school teacher, discuss synthetic biology and iGEM 2. Give a presentation to students about synthetic biology and iGEM 3. Answer questions from students </t>
  </si>
  <si>
    <t>Teacher commented on the importance of learning "beyond the books," believed that iGEM could help students stay in touch with cutting edge technology in synthetic biology</t>
  </si>
  <si>
    <t>Meet with middle school teacher and middle schoolers to give a presentation on synthetic biology.</t>
  </si>
  <si>
    <t>PET Degradation Jigsaw Puzzle Game</t>
  </si>
  <si>
    <t>http://2016.igem.org/Team:Tianjin/Community/Education/Game</t>
  </si>
  <si>
    <t>Jigsaw puzzle game used to teach children about PET Degradation</t>
  </si>
  <si>
    <t>1. Design and implement online jigsaw puzzle "scramble" game</t>
  </si>
  <si>
    <t>Design online jigsaw game about iGEM.</t>
  </si>
  <si>
    <t>TJU</t>
  </si>
  <si>
    <t>http://2015.igem.org/Team:TJU</t>
  </si>
  <si>
    <t>iGEM Handbook</t>
  </si>
  <si>
    <t xml:space="preserve">1. Create the Handbook, which consists of: iGEM introduction, team setup guidance, what you can get, excellent works exhibition, TJU team introduction, special thanks, and feedback 2. Create an assistance program for iGEM teams in China to help educate about the iGEM competition </t>
  </si>
  <si>
    <t>The team received feedback from other teams who found the handbook to be very helpful</t>
  </si>
  <si>
    <t>6 teams</t>
  </si>
  <si>
    <t>In the future, the team will strive to promote the existing version of the Handbook and deliver it to even more schools around the world.</t>
  </si>
  <si>
    <t>Create a handbook for how to start an iGEM team</t>
  </si>
  <si>
    <t>Universitat des Saarlandes, Germany</t>
  </si>
  <si>
    <t>1. Receive a visiting group of researchers and students from Univeristät des Saarlandes, Germany, School of Chemical Engineering. 2. Talk with them about how to brainstorm ideas for a project</t>
  </si>
  <si>
    <t>Received a group of visiting students and taught them about the scientific process</t>
  </si>
  <si>
    <t>New Team Aid</t>
  </si>
  <si>
    <t>iGEM Teams, University Students, Professors</t>
  </si>
  <si>
    <t>Educate on iGEM Program, Present iGEM Project, Recruit iGEM Members, Educate on Synthetic Biology</t>
  </si>
  <si>
    <t>1. Visit TUST (Tianjin University of Science and Technology) and hold a lecture for students and professors 2. Introduce synthetic biology, iGEM, how to start an iGEM team, and introduce past iGEM projects 3. Provide 24-hour on and offline guidance for professors and students from TUST who had questions about starting a team 4. Invite students from TUST to intern with the team and gain experience to better form the TUST iGEM team next year</t>
  </si>
  <si>
    <t xml:space="preserve">Written feedback from interns is available at http://2015.iGEM.org/Team:TJU/Practices#New Team Aid </t>
  </si>
  <si>
    <t>Helped another school start an iGEM team</t>
  </si>
  <si>
    <t>Public Concerns</t>
  </si>
  <si>
    <t>Present iGEM Project, Gain Information for iGEM Project, Learn Public Opinion</t>
  </si>
  <si>
    <t>1. Get some feedback from non-professionals and assess their project in a more exhaustive view 2. Go on street, introduce their project to the public and let them express their concerns</t>
  </si>
  <si>
    <t xml:space="preserve">They are inspired to design the genetic circuit that works a safety guard from pollution. </t>
  </si>
  <si>
    <t>Over 40</t>
  </si>
  <si>
    <t>Got feedback from professionals and the general public on their iGEM project</t>
  </si>
  <si>
    <t>TJUSLS China</t>
  </si>
  <si>
    <t>http://2016.igem.org/Team:TJUSLS%20China</t>
  </si>
  <si>
    <t>Children's Day</t>
  </si>
  <si>
    <t>1. Give a short presentation on microorganisms and explain the process of phage infection of bacteria 2. Allow participants to observe a series of microorganisms under a microscope, including mold, penicillium, mucor 3. Discuss germs, importance of washing hands</t>
  </si>
  <si>
    <t>10 families</t>
  </si>
  <si>
    <t xml:space="preserve">Children showed great enthusiasm and curiosity </t>
  </si>
  <si>
    <t>Give presentation about iGEM and microorganisms to the general public.</t>
  </si>
  <si>
    <t>Tianjin Naipu Technology Co. Visit</t>
  </si>
  <si>
    <t>1. Visit facility and discuss production, yield, and development of PET industry 2. Discuss project with manager</t>
  </si>
  <si>
    <t>Used samples from factory in demonstration of project functionality. Detailed data can be found at http://2016.iGEM.org/Team:TJUSLS_China/Demonstrate</t>
  </si>
  <si>
    <t>Visit PET industry facility.</t>
  </si>
  <si>
    <t>Tianjin Environmental Protection Bureau Visit</t>
  </si>
  <si>
    <t>1. Visit facility and understand current methods for plastic waste management 2. Discuss project with employees, specifically safety and implementation</t>
  </si>
  <si>
    <t>Led team to think more about implementation strategies and safety considerations</t>
  </si>
  <si>
    <t>Visit facility for plastics waste management.</t>
  </si>
  <si>
    <t>Professors Forum</t>
  </si>
  <si>
    <t>1. Invite 5 professors to campus 2. Present project and current ideas 3. Listen to advice and suggestions from professors</t>
  </si>
  <si>
    <t>Implementation of project was inspired by advice from one of the professors. Detailed data can be found at http://2016.iGEM.org/Team:TJUSLS_China/HP/Gold</t>
  </si>
  <si>
    <t>Invite professors to campus to discuss their research.</t>
  </si>
  <si>
    <t>White Crabapple Season Open Day</t>
  </si>
  <si>
    <t>1. Offer a number of easy experiments and science-related activities 2. Answer questions from participants 3. Offer information about iGEM and team's project</t>
  </si>
  <si>
    <t>Offer easy experiments about synthetic biology to the public.</t>
  </si>
  <si>
    <t>TMMU China</t>
  </si>
  <si>
    <t>http://2016.igem.org/Team:TMMU%20China</t>
  </si>
  <si>
    <t>Biosafety Consultation</t>
  </si>
  <si>
    <t>1. Present project idea to professor specializing in horizontal gene transfer and biosafety 2. Learn about biosafety levels and project-specific biosafety concerns</t>
  </si>
  <si>
    <t>Consult professor about their iGEM project to discuss horizontal gene transfer and biosafety.</t>
  </si>
  <si>
    <t>Southwest Hospital Visit</t>
  </si>
  <si>
    <t>1. Visit antibiotic resistance specialist at Southwest Hospital 2. Learn more about her research 3. Gain insight and advice on the importance of confronting antibiotic resistance</t>
  </si>
  <si>
    <t xml:space="preserve">Consult antibiotic resistance specialist at a local hospital and discuss iGEM project. </t>
  </si>
  <si>
    <t>iGEM Coloring Book</t>
  </si>
  <si>
    <t>1. Design a synthetic biology-themed coloring book 2. Distribute coloring pages and collect colored works 3. Bring coloring book to iGEM Giant Jamboree</t>
  </si>
  <si>
    <t>200+</t>
  </si>
  <si>
    <t>Participants greatly enjoyed coloring book, learned about many synthetic biology concepts in the process</t>
  </si>
  <si>
    <t>Make synthetic biology themed coloring book.</t>
  </si>
  <si>
    <t>Tokyo Tech</t>
  </si>
  <si>
    <t>http://2016.igem.org/Team:Tokyo%20Tech</t>
  </si>
  <si>
    <t>Ethics Symposium</t>
  </si>
  <si>
    <t>1. Gather 6 other researchers in the field of synthetic biology 2. Discuss the importance of ethical considerations in synthetic biology 3. Apply these ethical considerations to this year's project</t>
  </si>
  <si>
    <t>It is important to emphasize that ethics considerations in synthetic biology are important not only to researchers but also to the general public; therefore they should be educated on these ethical issues as well.</t>
  </si>
  <si>
    <t>Discuss ethics in synthetic biology with other synthetic biology researchers.</t>
  </si>
  <si>
    <t>Science Communicator Consultation</t>
  </si>
  <si>
    <t>1. Contact professional science writer 2. Learn best ways to communicate scientific ideas to the public 3. Implement with iGEM project</t>
  </si>
  <si>
    <t xml:space="preserve">Consult with science writer about best ways to present iGEM project. </t>
  </si>
  <si>
    <t>Meeting with Prof. Nakasaki</t>
  </si>
  <si>
    <t>1. Meet with professor, present project idea 2. Discuss potential technical and economical applications for project</t>
  </si>
  <si>
    <t>As a result of this discussion, team developed a new software application and designed an additional sub-project for investigation</t>
  </si>
  <si>
    <t>Consult with science professor about iGEM project.</t>
  </si>
  <si>
    <t>Video Series</t>
  </si>
  <si>
    <t>https://youtu.be/VJre_GtDRo4 https://youtu.be/nJtvFeMDbac https://youtu.be/BCej9LzkYlc</t>
  </si>
  <si>
    <t>Three informational videos giving background information about synthetic biology and this year's project</t>
  </si>
  <si>
    <t>1. Post a series of informational videos about synthetic biology 2. Use and distribute these videos to educate general public</t>
  </si>
  <si>
    <t>Post videos on synthetic biology.</t>
  </si>
  <si>
    <t>http://2016.igem.org/wiki/images/0/0c/T%E3%83%BC%E3%83%BCTokyo%EF%BC%BFTech%E3%83%BC%E3%83%BCcardgame_parts.pdf</t>
  </si>
  <si>
    <t>Card game about Tokyo Tech 2016 project. For card game rules, see http://2016.iGEM.org/wiki/images/2/22/T%E3%83%BC%E3%83%BCTokyo%EF%BC%BFTech%E3%83%BC%E3%83%BCcardgame_rule.pdf</t>
  </si>
  <si>
    <t>1. Design a synthetic biology-themed card game with the theme of this year's project 2. Post on wiki for accessibility</t>
  </si>
  <si>
    <t>Design a synthetic biology themed card game.</t>
  </si>
  <si>
    <t xml:space="preserve">May Festival </t>
  </si>
  <si>
    <t>1. Participate in a poster session at Tokyo Tech for students and parents to visit and ask questions</t>
  </si>
  <si>
    <t>Feedback from participants</t>
  </si>
  <si>
    <t>Participate in poster session at Tokyo Tech.</t>
  </si>
  <si>
    <t>Suzukake Festival</t>
  </si>
  <si>
    <t>Homecoming Day</t>
  </si>
  <si>
    <t>http://2015.igem.org/Team:Tokyo_Tech</t>
  </si>
  <si>
    <t>The prisoner’s dilemma game</t>
  </si>
  <si>
    <t>1. Design and execute a prisoner’s dilemma game to be played by the public, with regard to sustainability and safety of gene modification as a means to investigate public concerns surrounding GMOs 2. Improve the project with the comments from the public and create a two way dialogue</t>
  </si>
  <si>
    <t>Created a game to discuss ethics, safety, and social justice in synthetic biology</t>
  </si>
  <si>
    <t>High School Visits</t>
  </si>
  <si>
    <t>http://2016.igem.org/wiki/images/6/63/T--Tokyo_Tech--HumanPractice_Ochanomizu.pdf</t>
  </si>
  <si>
    <t>Evaluation method for project storyline review by high school and middle school students</t>
  </si>
  <si>
    <t>Educate on Synthetic Biology, Learn Public Opinion, Present iGEM Project, Gain Information for iGEM Project</t>
  </si>
  <si>
    <t>1. Visit 6 different high schools 2. Survey students before lecture on opinions and knowledge regarding synthetic biology 3. Give a short lecture on synthetic biology, iGEM, and the project 4. Survey students once again to determine what they have learned and whether opinions have changed</t>
  </si>
  <si>
    <t>Surveyed students before and after teaching them about synthetic biology. Detailed data can be found at the following links: http://2016.iGEM.org/wiki/images/3/38/T--Tokyo_Tech--HumanPractice_ToritsuNishi.pdf http://2016.iGEM.org/wiki/images/1/15/T--Tokyo_Tech--HumanPractice_Kichijoji.pdf http://2016.iGEM.org/wiki/images/2/2f/T--Tokyo_Tech--HumanPractice_Gakugei.pdf http://2016.iGEM.org/wiki/images/d/da/T--Tokyo_Tech--HumanPractice_Atsugi.pdf http://2016.iGEM.org/wiki/images/9/9c/T--Tokyo_Tech--HumanPractice_KoshigayaKita.pdf</t>
  </si>
  <si>
    <t>Gained many insights from students, were able to modify and improve their project based on student opinions</t>
  </si>
  <si>
    <t>Survey high school students on synthetic biology.</t>
  </si>
  <si>
    <t>Toulouse</t>
  </si>
  <si>
    <t>http://2015.igem.org/Team:Toulouse</t>
  </si>
  <si>
    <t>Giant Jamboree Training: International Exposciences in Brussels</t>
  </si>
  <si>
    <t xml:space="preserve">1. Attend International ExpoSciences in Brussels 2. Present iGEM project and the iGEM competition to other scientists </t>
  </si>
  <si>
    <t>Presented iGEM project at the International ExpoSciences conference</t>
  </si>
  <si>
    <t>Discussion with Beekeepers</t>
  </si>
  <si>
    <t>1. Connect with various beekeepers via newspaper articles 2. Explain the project and how synthetic biology can be used to help beekeepers</t>
  </si>
  <si>
    <t>Contacted beekeepers and discussed synthetic biology with them.</t>
  </si>
  <si>
    <t>Meet-Up in Bordeaux</t>
  </si>
  <si>
    <t>http://2015.igem.org/Team:Toulouse/Practices#part3</t>
  </si>
  <si>
    <t>A video of the team explaining how they addressed biosafety in their project</t>
  </si>
  <si>
    <t>Interview, Educational Video, Video of Activity</t>
  </si>
  <si>
    <t>1. Participate in the Bordeaux Meetup 2. Present project in French and English at the CapSciences museum to an audience of iGEM teams and members of the general public 3. Watch other teams' presentations 4. Discuss biosafety with other teams</t>
  </si>
  <si>
    <t>Participated in a meetup and discussed biosafety with other iGEM teams.</t>
  </si>
  <si>
    <t>ExpoSciences Midi-Pyrénées</t>
  </si>
  <si>
    <t>http://2015.igem.org/Team:Toulouse/Practices#Education</t>
  </si>
  <si>
    <t>Protocol for banana DNA extraction</t>
  </si>
  <si>
    <t>1. Attend the regional ExpoSciences fair in Toulouse 2. Teach children about how to extract DNA from bananas 3. Talk about how DNA is used in synthetic biology</t>
  </si>
  <si>
    <t>Teachers told the that their demonstration was very well designed and easy to understand</t>
  </si>
  <si>
    <t>The activity was a good starting point for talking about synthetic biology</t>
  </si>
  <si>
    <t>Attended the ExpoSciences fair and taught children how to extract DNA from bananas.</t>
  </si>
  <si>
    <t>Communication in Junior High School</t>
  </si>
  <si>
    <t>1. Attend a science class at a local junior high school and meet with students 2. Present iGEM project and lead a discussion about their project 3. Explain the basics of synthetic biology 4. Lead a banana DNA extraction</t>
  </si>
  <si>
    <t>The activity taught them how to adapt their speech to a young audience. The experience the team acquired there was put to good use later and made them able to switch from a full science explanation to a simpler overview of their project.</t>
  </si>
  <si>
    <t>Led a presentation on their iGEM project and synthetic biology at a local junior high school.</t>
  </si>
  <si>
    <t>Toulouse France</t>
  </si>
  <si>
    <t>http://2016.igem.org/Team:Toulouse_France</t>
  </si>
  <si>
    <t>Scientific Community Advice</t>
  </si>
  <si>
    <t>1. Get in touch with the scientists and managers who are taking care of the cave 2. Design an antifungal module as well as a bacteria predation module that would be expressed in B. subtilis, a usual inhabitant of the caves 3. Develop a friendly open source program to simulate the efficiency of killing of the preys depending on the prey/predator ratio</t>
  </si>
  <si>
    <t>People in charge of the cave were pleased by our initiative and told us that the threats for the frescoes were mainly due to ochroconis and fusarium and that these fungi could grow thanks to the biofilms of the bacteria Pseudomonas fluorescens; Although they agreed that the project was an original way to conserve the frescoes, they were concerned by the initial probiotic design of the project, which aimed to modify the microbiota of the caves</t>
  </si>
  <si>
    <t>Realized that the ecosystem is important for the integrity of the caves and of the frescoes; Strongly modified their project so that their modified bacterium would stay physically confined and would have a limited lifespan and would have no easy way of exchanging genetic materials with other species</t>
  </si>
  <si>
    <t>Design an antifungal module after consult with cave experts.</t>
  </si>
  <si>
    <t>Ethics Issues Integration</t>
  </si>
  <si>
    <t>1. Meet  with Vincent Grégoire-Delory, an ethicist who could help with the elaboration of our ethical reflection 2. Participate in a workshop on Genetically Modified Microorganisms organized by the “Plateforme Génétique and Société” 3. Attend a seminar on genome editing given by the Pr. Père Puigdomenech from Barcelona, member of European ethics committees 4. Discuss with Dr Anne Cambon-Thomsen, Head of the “Plateforme Génétique and Société” of Toulouse</t>
  </si>
  <si>
    <t>Had an intense and productive introspection; debated about the necessity of saving art and of using the powerful synthetic biology approach to do so</t>
  </si>
  <si>
    <t>Besides confirming that it was necessary to take efficient precautions to prevent any dissemination of our modified bacterium, several concrete parts of the project have resulted from these discussions</t>
  </si>
  <si>
    <t>Meet with ethicists to discuss the ethics of their project.</t>
  </si>
  <si>
    <t>Biosafety and Biosecurity</t>
  </si>
  <si>
    <t>1. Investigate a way to minimize, if not prevent, dissemination of our strain 2.  Write exhaustive description of safety methods and their adaptation to their subject to ensure security and prevent bio dissemination 3. Explore the ethical issues of using GMO and their consequences in their project.</t>
  </si>
  <si>
    <t>Explore ethical issues of using GMOs in their project.</t>
  </si>
  <si>
    <t xml:space="preserve">Educational Kit for Schools </t>
  </si>
  <si>
    <t>http://2016.igem.org/Team:Toulouse_France/Engagement</t>
  </si>
  <si>
    <t>An educational kit for primary and secondary schools that explains biology concepts and the concept of DNA. It contains instructions for simple experiments and provides information about precautions to take when dealing with GMOs</t>
  </si>
  <si>
    <t xml:space="preserve">1. Create an education kit that makes biology education accessible to all through the use of simple experiments 2. Introduce biology concepts including the concept of DNA and how it relates to synthetic biology 3. Discuss precautions to take with synthetic biology especially when handling genetically modified organisms </t>
  </si>
  <si>
    <t>Create and distribute an educational kit on synthetic biology</t>
  </si>
  <si>
    <t xml:space="preserve">Educational Multi-Language Videos </t>
  </si>
  <si>
    <t>http://2016.igem.org/Team:Toulouse_France/Collaborations#France4</t>
  </si>
  <si>
    <t xml:space="preserve">Educational tutorial videos about PCR, digestion, ligation and transformation in different languages  </t>
  </si>
  <si>
    <t>Secondary School Students, University Students, iGEM Teams</t>
  </si>
  <si>
    <t>1. Make educational videos on PCR, digestion, ligation and transformation  to allow anyone with the right equipment to perform the procedures 2. Collaborate with other iGEM teams to translate the videos into different languages to reach more people</t>
  </si>
  <si>
    <t xml:space="preserve">Published the educational videos on youtube </t>
  </si>
  <si>
    <t>Make education videos on common lab techniques.</t>
  </si>
  <si>
    <t>Theater Play about GMOs</t>
  </si>
  <si>
    <t>https://www.youtube.com/watch?v=dyxp6W7Ohag</t>
  </si>
  <si>
    <t>A 15 min theater play to explain what GMOs are and encourage debate among the public</t>
  </si>
  <si>
    <t>1.Create a 15 min play to discuss GMOs and discuss the pros and cons of GMOs 2. Educate the public about GMOs 3. Encourage debate among the public about ethical concerns related to GMOs</t>
  </si>
  <si>
    <t>Create a 15 minutes play to discuss GMOs</t>
  </si>
  <si>
    <t>Discussion with the Public</t>
  </si>
  <si>
    <t>1.Participate in various scientific events to promote synthetic biology 2. Educate at the Toulouse Museum of Natural History on the topic of Genetics by having an animated stand on bacterial diversity, explaining importance of handwashing by showing Petri plates inoculated from clean or dirty hands, viewing bacteria through microscopes 3. Present iGEM project at Toulouse’s Exposciences 4. Educate at the European Night of Sciences by explaining synthetic biology using a model and doing banana DNA extraction</t>
  </si>
  <si>
    <t>Participate in public events about science education to discuss their iGEM project and synthetic biology.</t>
  </si>
  <si>
    <t>TrinityCollegeDublin</t>
  </si>
  <si>
    <t>http://2015.igem.org/Team:TrinityCollegeDublin</t>
  </si>
  <si>
    <t>Interviews with Experts</t>
  </si>
  <si>
    <t>http://2015.igem.org/Team:TrinityCollegeDublin/Interviews</t>
  </si>
  <si>
    <t>Interviews with experts on malaria</t>
  </si>
  <si>
    <t>1. Conduct three interviews with experts on malaria 2. Record and publish the interviews</t>
  </si>
  <si>
    <t>Interviewed experts on malaria and published the recorded interviews.</t>
  </si>
  <si>
    <t>Trinity College Survey</t>
  </si>
  <si>
    <t>http://2015.igem.org/Team:TrinityCollegeDublin/Outreach</t>
  </si>
  <si>
    <t>Detailed survey data under the heading "Outreach-- Survey"</t>
  </si>
  <si>
    <t>1. Conduct a survey asking about opinions on malaria and synthetic biology 2. Survey an equal number of people who were below and above the age of thirty and compare results</t>
  </si>
  <si>
    <t>Detailed results can be found at http://2015.iGEM.org/Team:TrinityCollegeDublin/Outreach</t>
  </si>
  <si>
    <t>Conducted a survey about synthetic biology and malaria with the general public.</t>
  </si>
  <si>
    <t>Outreach: Presentation for Children</t>
  </si>
  <si>
    <t>1. Teach children how to make DNA models from pipe cleaners as a way to explain DNA structure and how it works 2. Lead the children through an activity involving DNA extraction from their own saliva 3. Teach children about transformation by showing them glowing red E. coli cells through a UV spectrophotometer 4. Explain iGEM project to parents</t>
  </si>
  <si>
    <t>The team realized the general public is not very aware of malaria (the topic of their iGEM project)</t>
  </si>
  <si>
    <t>Led a workshop for children about molecular and synthetic biology.</t>
  </si>
  <si>
    <t>Tsinghua</t>
  </si>
  <si>
    <t>http://2016.igem.org/Team:Tsinghua</t>
  </si>
  <si>
    <t xml:space="preserve">Project Seminar </t>
  </si>
  <si>
    <t>1. Present project idea and details to a group of professors and talented students 2. Discuss the technical feasibility, safety and ethical considerations of the project</t>
  </si>
  <si>
    <t>Integrated feedback from participants into future directions for project</t>
  </si>
  <si>
    <t>Discussion prompted team to further consider ethical and safety impacts of project; redesigned quantification model and built in safety control termination as a result</t>
  </si>
  <si>
    <t>Discuss iGEM project with fellow professors and students.</t>
  </si>
  <si>
    <t>http://2015.igem.org/Team:Tsinghua</t>
  </si>
  <si>
    <t>iGEM Mini-Jamboree</t>
  </si>
  <si>
    <t>1. Hold an iGEM mini-jamboree for freshman biology university students at the beginning of the fall semester. 2. Have the students break into groups after educating them about synthetic biology and iGEM, and discuss potential iGEM projects. 3. Have the students present their ideas.</t>
  </si>
  <si>
    <t>Held a mini-iGEM jamboree for freshman biology students</t>
  </si>
  <si>
    <t>Attending Conferences</t>
  </si>
  <si>
    <t xml:space="preserve">1. Attend iGEM meetups at NCTU in Taiwan and the China Community of iGEM Competition Summit 2. Listen to other teams iGEM projects and present their own project. </t>
  </si>
  <si>
    <t>Participated in iGEM meetups</t>
  </si>
  <si>
    <t>Lab Visiting and Experiment Violence</t>
  </si>
  <si>
    <t>1. Invite high school seniors into the lab. 2. Go over lab safety rules and cover simple biology experiments that center around synthetic biology.</t>
  </si>
  <si>
    <t>Taught high school seniors about synthetic biology lab techniques</t>
  </si>
  <si>
    <t>Synthetic Biology Workshop</t>
  </si>
  <si>
    <t>1. Give a lecture about the basics of molecular and synthetic biology 2. Prompt students to give ideas for potential synthetic biology projects 3. Demonstrate genetic cloning techniques in the lab</t>
  </si>
  <si>
    <t>Students gave lots of positive feedback and provided many insightful comments and ideas</t>
  </si>
  <si>
    <t>Give a lecture on synthetic biology.</t>
  </si>
  <si>
    <t>TU Delft</t>
  </si>
  <si>
    <t>http://2016.igem.org/Team:TU%20Delft</t>
  </si>
  <si>
    <t>International Festival of Technology</t>
  </si>
  <si>
    <t>1. Showcase an illuminated display of fluorescent bacteria of different colors 2. Share fun facts about DNA, include a giveaway for participants who can guess fun facts correctly 3. Discuss project</t>
  </si>
  <si>
    <t>Reaction of crowd was very positive and enthusiastic</t>
  </si>
  <si>
    <t>Showcase fluorescent bacterial cells to promote awareness of synthetic biology.</t>
  </si>
  <si>
    <t>http://2015.igem.org/Team:TU_Delft</t>
  </si>
  <si>
    <t>The iGEM Community</t>
  </si>
  <si>
    <t xml:space="preserve">Gain Information for iGEM Project, Networking </t>
  </si>
  <si>
    <t>1. Collaborate with other teams to come up with application scenarios that would demonstrate the usefulness of the team's DIY printer and the biolink system</t>
  </si>
  <si>
    <t>The work of team Amsterdam and TU Delft shows how combining separate iGEM projects can unlock new solutions to existing problems that could lead to highly disruptive innovations.</t>
  </si>
  <si>
    <t>Collaborated with other teams to come up with application scenarios</t>
  </si>
  <si>
    <t>Synthetic Biology in Action</t>
  </si>
  <si>
    <t>Specialized Audience, iGEM Teams, Vendors/Businesses</t>
  </si>
  <si>
    <t>Present iGEM Project, Discuss Ethics and Safety, Policy Outreach</t>
  </si>
  <si>
    <t xml:space="preserve">1. Participate in the "Synthetic Biology in Action" conference 2. Along with other Dutch teams, present iGEM projects 3. Have a discussion on the pros and cons of iGEM's open source mentality 4. Attend a party where the general audience can mingle and learn information from the legislators and intellectuals in synthetic biology </t>
  </si>
  <si>
    <t>Almost everyone saw the benefits in an open source system as used by the iGEM community</t>
  </si>
  <si>
    <t>Collaborated with other iGEM teams to host a synthetic biology conference for the general public</t>
  </si>
  <si>
    <t>Nikon Visit</t>
  </si>
  <si>
    <t xml:space="preserve">1. Visit European Nikon Headquarters 2. Discuss project and potential applications </t>
  </si>
  <si>
    <t>Learned about new obstacles and relevant challenges that their project would face in order to become truly applicable</t>
  </si>
  <si>
    <t>Discuss iGEM project at European NIKON headquarters.</t>
  </si>
  <si>
    <t>Olympus Visit</t>
  </si>
  <si>
    <t>1. Discuss project with application specialist 2. Ask about potential applications for project; ask about potential for patent 3. Discuss challenges to business plan</t>
  </si>
  <si>
    <t>Learned about the most relevant applications for the project; determined how to best refine their business plan</t>
  </si>
  <si>
    <t>Discuss project with application specialists.</t>
  </si>
  <si>
    <t>Risk Assessment Tool</t>
  </si>
  <si>
    <t>http://2016.igem.org/Team:TU_Delft/Practices  Downloadable link under "The Analysis of Our Own Tool"</t>
  </si>
  <si>
    <t>An easy-to-use interface allowing teams to evaluate potential biosafety risks for their own project</t>
  </si>
  <si>
    <t>1. Build risk assessment tool that evaluates chemical risks and GMO risks, and builds risk matrices to visually represent biosafety risks 2. Use risk assessment tool to evaluate own project 3. Make tool downloadable for future teams</t>
  </si>
  <si>
    <t>Performed risk analysis on their own project; took into account most relevant risks and addressed them</t>
  </si>
  <si>
    <t>Build risk assessment tool; use it to evaluate own project.</t>
  </si>
  <si>
    <t>iGEM Analysis</t>
  </si>
  <si>
    <t>http://2016.igem.org/wiki/images/f/f9/Report_.pdf</t>
  </si>
  <si>
    <t>An analysis of the history of iGEM and suggestions for how to improve iGEM in the future</t>
  </si>
  <si>
    <t>1. Extensively analyze iGEM participants and requirements in the pasts 2. Build suggestions for the future of iGEM 3. Post extensive analysis on wiki for easy access by iGEM organizers and other teams</t>
  </si>
  <si>
    <t>Analyze past iGEm participation from past projects.</t>
  </si>
  <si>
    <t>iGEM Toolbox</t>
  </si>
  <si>
    <t>http://2016.igem.org/Team:TU_Delft/Practices Example pages under "igem Toolbox"</t>
  </si>
  <si>
    <t>A collection of useful Education, Software, and Policy online tools made by past iGEM teams</t>
  </si>
  <si>
    <t>1. Gather a collection of educational and software tools made by past iGEM teams 2. Communicate with iGEM HQ to ease implementation/publication of this collection for use by future teams</t>
  </si>
  <si>
    <t>Advised iGEM HQ to develop an iGEM HQ page</t>
  </si>
  <si>
    <t>Gather education and software tools used by iGEM teams.</t>
  </si>
  <si>
    <t>Biolink Policy and Practice Tool</t>
  </si>
  <si>
    <t>http://2015.igem.org/wiki/images/b/b1/TU_Delft_Tool_for_igem_team.xlsx.zip</t>
  </si>
  <si>
    <t xml:space="preserve">Excel Sheet to calculate the algorithm of policy, practice and risk involved in an iGEM project </t>
  </si>
  <si>
    <t>1. Devise a tool used for testing both the team management and the direct application of iGEM project 2. Create an Excel file that can be used by other teams to calculate the risks of their project</t>
  </si>
  <si>
    <t xml:space="preserve">Quantitative </t>
  </si>
  <si>
    <t>Detailed quantitative data from their project can be found under the "Results" heading at http://2015.igem.org/Team:TU_Delft/Practices#tool</t>
  </si>
  <si>
    <t>Created an excel sheet for other iGEM teams to assess the safety and ethical risks of their projects</t>
  </si>
  <si>
    <t>Biolink - Business Plan</t>
  </si>
  <si>
    <t>http://2015.igem.org/Team:TU_Delft/Practices#community</t>
  </si>
  <si>
    <t>Business plan for iGEM project guideline and an example proposal of the team's own project</t>
  </si>
  <si>
    <t xml:space="preserve">Educate on iGEM Program, Present iGEM Project </t>
  </si>
  <si>
    <t>1. Aim to help other iGEM teams by providing a guideline for writing a successful business plan 2. Make a business plan for the team's own project, Biolink</t>
  </si>
  <si>
    <t>Provided a guideline for writing a successful business plan to other iGEM teams</t>
  </si>
  <si>
    <t>Faculty Family Festival</t>
  </si>
  <si>
    <t>1. Give participants an overview of iGEM and this year's project 2. Allow participants to look into a lego microscope 3. Offer a pipetting workshop</t>
  </si>
  <si>
    <t>Offer pipetting workshop.</t>
  </si>
  <si>
    <t>A Day of Wonder</t>
  </si>
  <si>
    <t>Educate on Synthetic Biology, Science Education, Learn Public Opinion</t>
  </si>
  <si>
    <t>1. Explain the basic concepts of synthetic biology and the iGEM competition 2. Design puzzles to explain how genes can be transferred from one bacteria to the other 3. Bring microscope lens to show people how magnification works 3. Ask people to write down their initial thoughts when they hear about how bacteria works 4. Borrow a functional 3D printer and show the device to people</t>
  </si>
  <si>
    <t>Explain the basic concepts of synthetic biology and the iGEM competition at the Day of Wonder Fair</t>
  </si>
  <si>
    <t>Experts' Opinions</t>
  </si>
  <si>
    <t>http://2015.igem.org/wiki/images/b/b0/TU_Delft_2015_Questionnaire.pdf</t>
  </si>
  <si>
    <t>A questionnaire seeking answers related to biofilm-related ecosystem entities (industry, ethics, regulations, social responsibility, business, research, etc.)</t>
  </si>
  <si>
    <t>1. To predict how Biolink can impact society and industry, ask researchers, scientists, and managers that have experience in biofilm or 3D printer related fields</t>
  </si>
  <si>
    <t>They found that compared to the highly regulated clinical testing, their project may offer an easier and less controversial option for testing biofilms and anti-biofilm products</t>
  </si>
  <si>
    <t>Consulted researchers, scientists, and managers that had experience in biofilm or 3D printer related fields</t>
  </si>
  <si>
    <t>Weekend Van De Wetenschap (National Science Weekend)</t>
  </si>
  <si>
    <t>1. Welcome general public into open lab 2. Perform kiwi DNA extraction</t>
  </si>
  <si>
    <t>Do DNA extraction from kiwis for general public.</t>
  </si>
  <si>
    <t>Campus Party</t>
  </si>
  <si>
    <t>1. Begin presentation with an overview of synthetic biology as a field 2. Present project 3. Gauge audience opinions on synthetic biology</t>
  </si>
  <si>
    <t>Asked audience questions about their opinions on different aspects of synthetic biology</t>
  </si>
  <si>
    <t>Present synthetic biology and iGEM project to audience.</t>
  </si>
  <si>
    <t>Bessensap</t>
  </si>
  <si>
    <t>1. Present iGEM project at a national conference of scientists, journalists, and other science communicators</t>
  </si>
  <si>
    <t>Present iGEM project at National Conference of Scientists.</t>
  </si>
  <si>
    <t>Bio3Dimensions – Business Case</t>
  </si>
  <si>
    <t>1. Give a general introduction to iGEM, synthetic biology, and the team's project 2. Assign team members to tutor groups of three 3. Have the different groups use one of the team's applications or come up with one on their own 3. Organize a free barbecue with drinks</t>
  </si>
  <si>
    <t>Everyone enjoyed the evening, and the team received constructive feedback from the participants</t>
  </si>
  <si>
    <t>Gave a general introduction to iGEM, synthetic biology, and the team's project</t>
  </si>
  <si>
    <t xml:space="preserve">Science Center </t>
  </si>
  <si>
    <t>1. Display the same type of 3D printer as the team's bio-printer and set up a workshop to inspire children 2. Let them design their own imaginary bacterium</t>
  </si>
  <si>
    <t>Led a 3D bioprinter activity for children</t>
  </si>
  <si>
    <t>TU_Darmstadt</t>
  </si>
  <si>
    <t>http://2015.igem.org/Team:TU_Darmstadt</t>
  </si>
  <si>
    <t>1. Consult various experts related to their project, including professors with experience in tissue engineering, 3D printing, and chemistry</t>
  </si>
  <si>
    <t>Consulted experts on tissue engineering and 3D printing</t>
  </si>
  <si>
    <t>Community Lab Panel</t>
  </si>
  <si>
    <t>1. Talk about the pros, cons, and possible trends of community labs with some community lab members and iGEM team RWTH Aachen 2. Discuss the socio-cultural advantages of synthetic biology, where the field may be headed, legal aspects, and risks of the field.</t>
  </si>
  <si>
    <t>Met with local community lab members and discussed synthetic biology</t>
  </si>
  <si>
    <t>Couchsurfing for iGEMers</t>
  </si>
  <si>
    <t>http://labsurfing.org/</t>
  </si>
  <si>
    <t>Website that connects iGEM teams together</t>
  </si>
  <si>
    <t xml:space="preserve">1. Collaborate with NTNU Trondheim to design a website that helps iGEM teams connect with each other beyond the jamboree. 2. Set up a website that allows for each individual iGEMer to set up a profile of themselves that details their research, school, and degree. 3. Also allow for connected team profiles that allows teams to publish about their projects. 4. A registered member can search on a world map for iGEM teams as well, and design an algorithm that helps match teams to each other. </t>
  </si>
  <si>
    <t>Created a website to enable iGEM collaborations</t>
  </si>
  <si>
    <t>TU-Eindhoven</t>
  </si>
  <si>
    <t>http://2016.igem.org/Team:TU-Eindhoven</t>
  </si>
  <si>
    <t>1. Explain the basic concept of synthetic biology 2. Explain iGEM and its importance</t>
  </si>
  <si>
    <t>Introduced synthetic biology and iGEM to new university students in an open lab event.</t>
  </si>
  <si>
    <t>http://2015.igem.org/Team:TU_Eindhoven</t>
  </si>
  <si>
    <t>Discussion with Stakeholders</t>
  </si>
  <si>
    <t>1. Reach out to various potential stakeholders in their project, including scientists, researchers, journalists, policy makers, and professors. 2. Discuss the possible future scenarios surrounding their project, and the challenges the team will have to overcome. 3. Write up a summary of the discussions had and publish on their wiki.</t>
  </si>
  <si>
    <t xml:space="preserve">Consults potential stakeholder experts such as policy makers about what to focus on when designing their project. </t>
  </si>
  <si>
    <t>Bureau GGO Discussion</t>
  </si>
  <si>
    <t xml:space="preserve">1. Contact Bureau GGO, who regulate the use of GMOs in the Netherlands, to discuss their iGEM project. 2. Discuss the bioethics of GMOs and how their project could be applicable 3. Learn more about the regulations surrounding GMOs and establish contact with the group for future reference. </t>
  </si>
  <si>
    <t>Learned necessary information about the regulation of GMOs</t>
  </si>
  <si>
    <t xml:space="preserve">Consult experts to learn about the regulation of GMOs and how that applies to their project. </t>
  </si>
  <si>
    <t>Synthetic Biology Lesson Plans</t>
  </si>
  <si>
    <t>http://2016.igem.org/Team:TU-Eindhoven/HP/Silver Downloadable links under "Synthetic Biology Lessons"</t>
  </si>
  <si>
    <t>Two detailed lesson plans on "Synthetic Biology in the Lab" and "Synthetic Biology in Society" including powerpoint presentations, lesson outlines and worksheets</t>
  </si>
  <si>
    <t>1. Construct two powerpoint presentations on synthetic biology in the lab and in society 2. Write accompanying lesson outlines for teachers to follow 3. Design worksheets for students to supplement the lesson</t>
  </si>
  <si>
    <t>Constructed a lesson plan about synthetic biology with accompanying worksheets.</t>
  </si>
  <si>
    <t>NIBI Bionieuws</t>
  </si>
  <si>
    <t>http://2016.igem.org/Team:TU-Eindhoven/HP/Silver under "NIBI Bionieuws"</t>
  </si>
  <si>
    <t>A newspaper advertisement with a description of iGEM and short descriptions for each team native to the Netherlands</t>
  </si>
  <si>
    <t>1. Contact news company 2. Write a brief description of project for article advertisement</t>
  </si>
  <si>
    <t>Featured information about the team in a newspaper advertisement.</t>
  </si>
  <si>
    <t>Safe By Design</t>
  </si>
  <si>
    <t>Educational Material, Conference/Panel Discussion</t>
  </si>
  <si>
    <t>http://2016.igem.org/wiki/images/0/0a/T-TU-Eindhoven--RIVM_Movie.mp4</t>
  </si>
  <si>
    <t>A simple animation discussing the safety aspects of synthetic biology</t>
  </si>
  <si>
    <t>1. Give a presentation to other iGEM teams on this year's project in the context of biosafety concerns 2. Have a discussion with other teams and conference attendees on the possibilities and limits of synthetic biology 3. Learn about GMO policy in the Netherlands 4. Involve society in the debate on safety in synthetic biology by designing an easy-to-understand video animation</t>
  </si>
  <si>
    <t>Emphasized investigations of safety concerns when designing project, implemented several strategies to ensure that project was safe</t>
  </si>
  <si>
    <t>Gave presentation to other iGEM teams on the project in the context of biosafety concerns</t>
  </si>
  <si>
    <t>Dream and Dare Festival</t>
  </si>
  <si>
    <t>1. Culture bacteria from smartphones, tables, banisters on petri dishes 2. Discuss bacteria with children 3. Explain iGEM competition and this year's project to parents</t>
  </si>
  <si>
    <t>Cultured bacteria from household surfaces as a demonstration for a community event.</t>
  </si>
  <si>
    <t>SynBio Convention</t>
  </si>
  <si>
    <t xml:space="preserve">1. Attend a synthetic biology convention by the National Institute for Public Health and Environment and the Rathenau Institute. 2. Present iGEM project to the crowd.  </t>
  </si>
  <si>
    <t>Present their project to a crowd familiar with synthetic biology, and receive feedback.</t>
  </si>
  <si>
    <t>Community Outreach Evening</t>
  </si>
  <si>
    <t xml:space="preserve">1. Hold and evening where members of the general public can learn about synthetic biology from the team.  2. Present their iGEM project, allow with critical background knowledge in biology for understanding synthetic biology. 3. Discuss GMO use in the human body, the role of GMOs with pesticides, detecting disease in cattle, and the role of synthetic biology in society. </t>
  </si>
  <si>
    <t>Hold an evening for the general public to teach them about synthetic biology and GMOs</t>
  </si>
  <si>
    <t>Detecting Ethics with Future Biomedical Students</t>
  </si>
  <si>
    <t>1. Demonstrate that their DIY printer and the biolink system form a useful addition to the iGEM community.</t>
  </si>
  <si>
    <t xml:space="preserve">Educate high school students on synthetic biology and the ethics surrounding the topic. </t>
  </si>
  <si>
    <t>Tuebingen</t>
  </si>
  <si>
    <t>http://2015.igem.org/Team:Tuebingen</t>
  </si>
  <si>
    <t>Lectures at the Theatre Freiburg</t>
  </si>
  <si>
    <t>1. Attend lectures and events at "RE-ENGINEERING LIFE oder WOLLEN WIR UNENDLICH SEIN?", an event organized by artists to help scientists get in touch with interested members of the public 2. Act as scientific experts in a "speed dating" question and answer session, with one on one conversations with members of the interested public</t>
  </si>
  <si>
    <t>Discussing and educating on synthetic biology at a artist organized event</t>
  </si>
  <si>
    <t>SchoolClass@Lab</t>
  </si>
  <si>
    <t>1. Give an overview of PCR and other synthetic biology techniques to high school seniors 2. Perform a hands on experiment to prove the existence of CRY1Ab, a toxic corn gene 3. Have students interpret results and discuss possible errors, and what they learned</t>
  </si>
  <si>
    <t>A hands on lab activity with high school seniors, that introduced them to basic synthetic biology lab techniques</t>
  </si>
  <si>
    <t>U of C Calgary</t>
  </si>
  <si>
    <t>http://2016.igem.org/Team:UofC_Calgary</t>
  </si>
  <si>
    <t>aGEM Workshop</t>
  </si>
  <si>
    <t>1. aGEM competition: help prepare the Alberta high school and collegiate teams for international competition by imitating the presentation at the Jamboree and meeting judges 2. Provide feedback for each other 3. Share wet lab protocols to improve other teams' projects</t>
  </si>
  <si>
    <t xml:space="preserve">Helped understand the needs of other iGEM teams and how contribution and collaboration can be used, showed them strengths and weaknesses of their own project, and networking with other teams and discuss interests in synthetic biology </t>
  </si>
  <si>
    <t>Organized a mock iGEM jamboree for fellow teams; provided feedback and information about lab protocols.</t>
  </si>
  <si>
    <t>Interview professionals</t>
  </si>
  <si>
    <t>1. Interview professionals who utilize ionizing radiation or are exposed to it  2. Tour a hospital to understand the process of receiving ionizing radiation in radiotherapy</t>
  </si>
  <si>
    <t>Ionizing radiation only poses a small risk in medicine; rate of cancer caused by medical uses of ionizing radiation is very low. Engineered controls in medical facilities are both cost-effective and efficient protection methods</t>
  </si>
  <si>
    <t>The results of this research led the team to research other sources of ionizing radiation</t>
  </si>
  <si>
    <t>Interviewed professionals about ionizing radiation and radiotherapy</t>
  </si>
  <si>
    <t>Interview with representatives from 3M and Dow Corning</t>
  </si>
  <si>
    <t>1.Discuss current materials used for drug delivery 2. Modify current design using the information</t>
  </si>
  <si>
    <t>Increased knowledge of iGEM team members about project background</t>
  </si>
  <si>
    <t>Changed design depending on best possible available materials</t>
  </si>
  <si>
    <t>Learned about current methods of drug delivery and how to design their project</t>
  </si>
  <si>
    <t>Connected UrbanTundra_Edmonton HS team with contacts</t>
  </si>
  <si>
    <t xml:space="preserve">1. Help fellow HS iGEM team connect with experts in the space field </t>
  </si>
  <si>
    <t>Answered the team’s question and gained a new perspective on the economics of syn bio and space that was not considered previously</t>
  </si>
  <si>
    <t>Assisted a high school iGEM team with contacting experts in their field of interest.</t>
  </si>
  <si>
    <t>Policy brief</t>
  </si>
  <si>
    <t>http://2016.igem.org/Team:UofC_Calgary/Policy</t>
  </si>
  <si>
    <t>A policy brief addressing biotherapeutic regulation</t>
  </si>
  <si>
    <t>Policy, Research Paper</t>
  </si>
  <si>
    <t xml:space="preserve">1. Advise policy makers on current gaps in regulation concerning the use of engineered organisms in drug applications 2. Work with an expert in the field 3. Develop a policy brief to address regulatory gaps  </t>
  </si>
  <si>
    <t>Created a policy brief that is available to the public</t>
  </si>
  <si>
    <t>Created a policy brief to address current gaps in legislation regarding synthetic biology</t>
  </si>
  <si>
    <t>A lesson plan on the ethics of synthetic biology</t>
  </si>
  <si>
    <t>http://2016.igem.org/wiki/images/9/95/T--UofC_Calgary--CurosSynBio.pdf</t>
  </si>
  <si>
    <t>An intro to synthetic biology curriculum for university students</t>
  </si>
  <si>
    <t xml:space="preserve">Educate on Synthetic Biology, Discuss Ethics and Safety </t>
  </si>
  <si>
    <t>1. Collaborate with Guanajuato Mexico to develop an intro to synthetic biology curriculum (specifically ethics of synthetic biology) 2. Design a debate on the justification of using synthetic biology in a case study 3. Present curriculum to biotechnology students from the Monterrey Institute of Technology and Higher Education</t>
  </si>
  <si>
    <t xml:space="preserve">Exposed more students to ethical dilemmas and viewpoints in synthetic biology and gained a better understanding of how the public perceives issues in synthetic biology. </t>
  </si>
  <si>
    <t xml:space="preserve">Many students showed interest in participating in iGEM in the future, increased interest in synthetic biology </t>
  </si>
  <si>
    <t>Created a synthetic biology curriculum and used it to teach a course for students</t>
  </si>
  <si>
    <t>Let's Talk Science Booth</t>
  </si>
  <si>
    <t>1. Guide HS students through strawberry DNA extraction 2. Describe the purpose of each step 3. Invite students to consider chemical and biological processes behind the procedure 4. Discuss availability of synthetic biology in HS curriculum with teachers</t>
  </si>
  <si>
    <t>Verbal feedback from teachers: found that synthetic biology is rarely encouraged as part of the science curriculum, but that many teachers and students show an interest. Tracked demographics for participants. Detailed data can be found at http://2016.iGEM.org/Team:UofC_Calgary/Engagement</t>
  </si>
  <si>
    <t>Led students through a strawberry DNA extraction activity at a fair booth.</t>
  </si>
  <si>
    <t>Beakerhead and Beakernight</t>
  </si>
  <si>
    <t>1. Allow participants to streak out fluorescent bacteria on plates 2. Incubate overnight 3. Display plates under blacklight as art piece 4. Discuss bacterial transformation and lab safety with participants</t>
  </si>
  <si>
    <t>Tracked demographics for participants. Detailed data can be found at http://2016.iGEM.org/Team:UofC_Calgary/Engagement</t>
  </si>
  <si>
    <t>Streaked fluorescent bacteria on plates with participants and displayed the plates as an art piece</t>
  </si>
  <si>
    <t>Minds in Motion summer camp</t>
  </si>
  <si>
    <t>http://2016.igem.org/Team:UofC_Calgary/Engagement</t>
  </si>
  <si>
    <t xml:space="preserve">Protocol under "Minds in Motion" header. Team designed a genetic engineering game, with balloons representing bacterial cells and yarn representing DNA. Simulated DNA extraction, recombination, transformation, and electrophoresis by popping balloon, cutting/recombining yarn, inserting into new balloon, and re-popping balloon and comparing yarn fragment sizes. </t>
  </si>
  <si>
    <t xml:space="preserve">1. Design and teach an hour-long lesson on DNA structure, function, and modification, and introduce the theme of synthetic biology </t>
  </si>
  <si>
    <t xml:space="preserve">Created and taught a lesson on DNA structure, function, and modification </t>
  </si>
  <si>
    <t>TELUS Spark Adults Only Night: Hack It</t>
  </si>
  <si>
    <t>http://www.instructables.com/id/DNAquiri-the-delicious-DNA-extraction/</t>
  </si>
  <si>
    <t xml:space="preserve">Protocol for DNAquiri DNA extraction cocktail. Not designed by team or featured on the wiki but protocol is freely available online. </t>
  </si>
  <si>
    <t xml:space="preserve">1. Perform DNA extraction cocktail protocol with help from adult participants 2. Discuss biological processes behind each step 3. Explain how this procedure would translate to a lab setting and what extracted DNA can be used for </t>
  </si>
  <si>
    <t>Synthetic biology was a new topic to many participants, but sparked curiosity and interest</t>
  </si>
  <si>
    <t xml:space="preserve">Performed DNA extraction with help from adult participants and discussed the biological processes involved </t>
  </si>
  <si>
    <t>UAM Poznan</t>
  </si>
  <si>
    <t>http://2016.igem.org/Team:UAM%20Poznan</t>
  </si>
  <si>
    <t>Poznan Festival of Science and Art</t>
  </si>
  <si>
    <t>1. Explain lab safety rules and possible ways to assemble genetic constructs 2. Guide students through protein extraction of GFP or RFP from cells 3. Demonstrate gel electrophoresis</t>
  </si>
  <si>
    <t>Explained lab safety rules and ways to assemble genetic constructs to students</t>
  </si>
  <si>
    <t>Night of Biologists</t>
  </si>
  <si>
    <t>1. Allow students to register for event online 2. Explain lab safety rules and possible ways to assemble genetic constructs 3. Guide students through protein extraction of GFP or RFP from cells 4. Demonstrate gel electrophoresis</t>
  </si>
  <si>
    <t>Guided students through protein extraction of GFP or RFP from cells</t>
  </si>
  <si>
    <t xml:space="preserve">Poznan High School Student Visit </t>
  </si>
  <si>
    <t>1. Discuss lab safety rules 2. Explain field of synthetic biology, explain this year's iGEM project 3. Guide students through gel electrophoresis, demonstrate difference between linear and circular plasmids 4. Describe stages of recombinant protein production, allow students to perform protein extraction</t>
  </si>
  <si>
    <t>Explained field of synthetic biology and iGEM project to students</t>
  </si>
  <si>
    <t>KNP Conference</t>
  </si>
  <si>
    <t>1. Give an oral presentation of iGEM project 2. Present two different posters during poster session: one detailing expression system, and the other discussing practical uses of expression system</t>
  </si>
  <si>
    <t>Presented iGEM project and presented two different posters during poster session</t>
  </si>
  <si>
    <t>EMBO Young Scientists Forum</t>
  </si>
  <si>
    <t>1. Present two different posters at poster sessions: “Building sugar induced, multi-promoter expression system for Escherichia coli.” and “Xylose-induced promoters for recombinant protein expression in E.coli.” 2. Receive advice and feedback from audience</t>
  </si>
  <si>
    <t>Presented two different posters and received feedback from audience</t>
  </si>
  <si>
    <t>High School from Wronki</t>
  </si>
  <si>
    <t>1. Introduce lab safety rules and briefly explain genetic engineering 2. Discuss polymerase chain reaction process 3. Guide students through PCR and protein extraction, allowing students to choose what they want to amplify and extract</t>
  </si>
  <si>
    <t>Event was a great success</t>
  </si>
  <si>
    <t>Introduced lab safety rules and explain genetic engineering and guided students through PCRs and protein extraction</t>
  </si>
  <si>
    <t>Turek High School Student Visit</t>
  </si>
  <si>
    <t>GMO Survey</t>
  </si>
  <si>
    <t>1. At two different large community events, distribute surveys to high school students and log responses</t>
  </si>
  <si>
    <t>Asked participants a series of questions about synthetic biology and GMOs. Detailed data can be found at http://2016.iGEM.org/Team:UAM_Poznan/HP/Silver#workshops under "Surveys"</t>
  </si>
  <si>
    <t>Most high school students knew what GMOs were, and many had no opinion on the use of GMOs, possibly because of incomplete understanding or contradictory information from different sources. When survey listed some useful applications of GMOs, more students gave positive responses, but still almost a quarter of students gave no opinion. Most students had not heard of synthetic biology until participating in workshops with iGEM</t>
  </si>
  <si>
    <t>Surveyed opinion of high school students on GMOs and synthetic biology</t>
  </si>
  <si>
    <t>UB_Indonesia</t>
  </si>
  <si>
    <t>http://2015.igem.org/Team:UB_Indonesia</t>
  </si>
  <si>
    <t>Village Dengue Surveys</t>
  </si>
  <si>
    <t>1. Collaborate with the Ministry of Health 2. Work in East Java, an area of Indonesia where dengue is a big problem, to conduct surveys in villages 3. Collect statistics on the occurrence of dengue fever</t>
  </si>
  <si>
    <t>Prevalence of dengue fever was 9,000 patients in 2014 and rose to 10,000 in the first half of 2015. There is underdiagnosis of dengue because there is low awareness of the signs and symptoms.</t>
  </si>
  <si>
    <t>Collaborated with the local health department to administer a survey to determine the prevalence of dengue in East Java Province, Indonesia.</t>
  </si>
  <si>
    <t>Collaboration with East Java Province Health Department</t>
  </si>
  <si>
    <t>Activism for iGEM Project, Policy Outreach</t>
  </si>
  <si>
    <t>1. Work with the health department in Kediri City in the East Java Province and Kyushu Medical, a Japanese company, to set up dengue prevention programs 2. Recruit local volunteers and train them in how to prevent dengue by recognizing symptoms and possible vectors 3. Check in once a month to monitor how well volunteers are doing in preventing dengue</t>
  </si>
  <si>
    <t>A. aegypti as the primary vector are more in households (69%) and A. albopictus as the secondary vector are less in households (31%). Detailed results can be found at http://2015.iGEM.org/Team:UB_Indonesia/Practices</t>
  </si>
  <si>
    <t>Worked with the local health department to create a dengue prevention program in East Java Province, Indonesia.</t>
  </si>
  <si>
    <t>http://2016.igem.org/Team:UC%20Davis</t>
  </si>
  <si>
    <t>Mars Advanced Research Division Meeting</t>
  </si>
  <si>
    <t>1. Learn about demand for natural food dyes 2. Discuss which colors are most difficult to produce with natural products 3. Take into account acidity of candy coatings in which dye product would potentially be used</t>
  </si>
  <si>
    <t>Learned about demand in food dye industry; decided to focus efforts on blue dyes that can be produced in organisms with high resistance to acidity based on demand concerns</t>
  </si>
  <si>
    <t>Learned about demand for natural food dyes from meeting with Mars Advanced Research Division</t>
  </si>
  <si>
    <t>Dr. Bruce German Interview</t>
  </si>
  <si>
    <t>1. Discuss benefits of healthy gut flora and the collaboration between human and bacterium that occurs in every body from birth</t>
  </si>
  <si>
    <t>Received advice from scientist on future directions for project</t>
  </si>
  <si>
    <t>Dr. German suggested that not only could dye operate as a protein, but within a vector like bacillus subtilis one could create probiotic food in any color and really expand potential health effects of the project</t>
  </si>
  <si>
    <t>Discussed benefits of a healthy gut flora in interview with Dr. Bruce German</t>
  </si>
  <si>
    <t>Dr. Jenny Rooke Interview</t>
  </si>
  <si>
    <t>1. Talk to investor in synthetic biology startup companies 2. Discussed external and internal factors that are relevant in her decisions to invest in a company 3. Focus on different governmental regulations altering investment decisions in emerging technologies</t>
  </si>
  <si>
    <t>Talked to investor in synthetic biology startup companies</t>
  </si>
  <si>
    <t>Arcadia BioScience Meeting</t>
  </si>
  <si>
    <t>1. Discuss regulatory experience with a nature identical product and the different types of testing and thresholds that are required by the FDA</t>
  </si>
  <si>
    <t>Helped to understand perspective of career scientists on the issue of GMO mandatory labelling</t>
  </si>
  <si>
    <t>Discussed different types of testing and thresholds required by the FDA</t>
  </si>
  <si>
    <t>Dr. Ron Shigenta Interview</t>
  </si>
  <si>
    <t>1. Discuss struggles involved in bringing emerging synthetic biology products to market and different strategies for navigating public relations and start-ups in a developing field</t>
  </si>
  <si>
    <t>Discussed struggles involved in bringing new synthetic biology products to the market</t>
  </si>
  <si>
    <t>Cupcake Alley Meeting</t>
  </si>
  <si>
    <t>1. Ask local cupcake business about natural colorings and their experiences trying to avoid allergens and use of natural products</t>
  </si>
  <si>
    <t>Company specifically requested blue natural dyes</t>
  </si>
  <si>
    <t>Asked local cupcake business about natural colorings and their experiences in trying to avoid allergens</t>
  </si>
  <si>
    <t>Prof. Daniel A. Farber Meeting</t>
  </si>
  <si>
    <t>1. Learn about fraud litigation and GE food dye</t>
  </si>
  <si>
    <t>Learned about fraud litigation and GE food dye</t>
  </si>
  <si>
    <t>http://2016.igem.org/Team:UC_Davis/Safe</t>
  </si>
  <si>
    <t>A detailed description of the safety aspects of their iGEM project</t>
  </si>
  <si>
    <t>1. Consider fundamental health risks, work to meet government-mandated health standards 2. Consider dietetic and social/sociological public health risks of project</t>
  </si>
  <si>
    <t>Chose ultimate vector to be a Generally Regarded As Safe (GRAS) organism to ensure safety of consumption</t>
  </si>
  <si>
    <t>Considered fundamental health risks of their project</t>
  </si>
  <si>
    <t>SYNENERGENE collaboration</t>
  </si>
  <si>
    <t>http://2016.igem.org/Team:UC_Davis/Synenergene</t>
  </si>
  <si>
    <t>A detailed description of practical application and implementation considerations for their iGEM project, including the practical and ethical aspects of product labeling of "nature-identical" food products from GMOs</t>
  </si>
  <si>
    <t>1. Thoroughly explore Application Scenario and Techno-Moral Scenario from SYNENERGENE</t>
  </si>
  <si>
    <t>Explored Application Scenario and Techno-Moral Scenario from SYNERGENE</t>
  </si>
  <si>
    <t>How to Conduct Ethical Interventions in iGEM Surveys</t>
  </si>
  <si>
    <t>http://2016.igem.org/Team:UC_Davis/Interview</t>
  </si>
  <si>
    <t>A guide for future iGEM teams on how to conduct surveys that comply with human experimentation rights requirements, how to complete institutional review process</t>
  </si>
  <si>
    <t>Paper on Ethics, Tool for iGEM Teams</t>
  </si>
  <si>
    <t>1. Discuss what an Institutional Review Board is and why it matters 2. Explain what Exempt from Review is and how a team can comply 3. Provide additional tips on how teams can create a usable survey</t>
  </si>
  <si>
    <t>Created a guide for iGEM teams to understand and get IRB approval</t>
  </si>
  <si>
    <t>"Beyond Artificial" Policy Paper</t>
  </si>
  <si>
    <t>http://2016.igem.org/wiki/images/e/e2/T--UC_Davis--Beyond.pdf</t>
  </si>
  <si>
    <t>Policy review on considerations for food labeling for products of genetic engineering globally, with an examination of extremely recent regulatory changes in the United States as a text case. Also provides suggestions for future policy changes.</t>
  </si>
  <si>
    <t>Paper on Ethics, Paper on Safety, Policy</t>
  </si>
  <si>
    <t>Scientific Community, Legislators, Vendors/Businesses</t>
  </si>
  <si>
    <t>1. Review global policy on food labeling regulations for products of genetic engineering 2. Discuss recent regulatory changes in United States as a case study 3. Provide recommendations for local and global regulation</t>
  </si>
  <si>
    <t>Wrote a review on global food labeling regulations of genetically engineered foods, as well as additional recommendations that may be useful</t>
  </si>
  <si>
    <t>Farmers Market Survey</t>
  </si>
  <si>
    <t>1. Obey internal review board exception policy while surveying farmer's market patrons 2. Interview patrons at the Davis farmer’s market in order to learn more about the public’s understanding and expectations regarding genetically altered labelling</t>
  </si>
  <si>
    <t>Surveyed farmers market patrons to learn about their understanding and expectations regarding genetically-altered labelling</t>
  </si>
  <si>
    <t>UC_Davis</t>
  </si>
  <si>
    <t>http://2015.igem.org/Team:UC_Davis</t>
  </si>
  <si>
    <t xml:space="preserve">Triclosan Policy Brief </t>
  </si>
  <si>
    <t>http://2015.igem.org/wiki/images/2/21/UCDavis_PolicyPracticesSupplemental.pdf</t>
  </si>
  <si>
    <t>A policy brief discussing the history of chemical regulation, as well as numerous interviews with experts in various fields related to the overuse of Triclosan</t>
  </si>
  <si>
    <t xml:space="preserve">Specialized Audience </t>
  </si>
  <si>
    <t>1. Do background research on the history of wastewater treatment and chemical regulation 2. Examine DDT as a case study of chemical regulatory failure 3. Conduct interviews with experts to discuss policy</t>
  </si>
  <si>
    <t xml:space="preserve">A policy brief on antimicrobial use, constructed from numerous meetings with professors as well as government environmental and chemical regulators </t>
  </si>
  <si>
    <t>UC Davis Lesson Plan</t>
  </si>
  <si>
    <t>http://2015.igem.org/Team:UC_Davis/Design#Lesson_Plan_Material</t>
  </si>
  <si>
    <t>Lesson plan, assessment, and powerpoint presentation for a unit on antimicrobial resistance as a practical application of the STEM fields and biology</t>
  </si>
  <si>
    <t>Science Education, Activism for iGEM Project</t>
  </si>
  <si>
    <t xml:space="preserve">1. Work with Community Resources for Science (CRS) to design a lesson plan that fits the Next Generation Science Standards 2. Meet with teachers and consider potential constraints to the implementation of the lesson plan 3. Identify teaching goals for lesson plan 4. Create assessments that teachers can use to gauge student's understanding in preparation for state based assessments, as well as to determine whether the teaching goals were successful </t>
  </si>
  <si>
    <t>A high school lesson plan for the AP biology curriculum designed to teach about the issues surrounding antimicrobial resistance with hands on exercises</t>
  </si>
  <si>
    <t>Antimicrobial Footprint App</t>
  </si>
  <si>
    <t xml:space="preserve">Activism for iGEM Project, Science Education </t>
  </si>
  <si>
    <t>1. Design an app that teaches about responsible use of antimicrobial agents and how a person's consumption of specific products contributes to the use of Triclosan daily and yearly</t>
  </si>
  <si>
    <t>An app that educates on responsible antimicrobial use, as well as provides users a way to determine how much Triclosan they use every day</t>
  </si>
  <si>
    <t>UCC Ireland</t>
  </si>
  <si>
    <t>http://2016.igem.org/Team:UCC%20Ireland</t>
  </si>
  <si>
    <t>Irish Science Week</t>
  </si>
  <si>
    <t>1. Provide an introduction to DNA and genetic engineering 2. Guide participants through banana DNA extraction 3. Allow participants to "paint" with fluorescent bacteria</t>
  </si>
  <si>
    <t>Created a video introduction to DNA, genetic engineering and banana DNA extraction</t>
  </si>
  <si>
    <t>IndieBio Collaboration</t>
  </si>
  <si>
    <t>1. Meet with CEO of Spira, visit lab and learn about process of building a synthetic biology startup 2. Interview founder of SOSV and learn what investors look for in a startup CEO and startup success rates 3. Speak to current CEO of Peer to Peer Probiotics (and former iGEM participant) and gain advice on how to run a successful iGEM team</t>
  </si>
  <si>
    <t>Gained many insights on the process of building a successful synthetic biology startup, as well as building a successful iGEM team</t>
  </si>
  <si>
    <t>Met with CEO of Spira and learned about the process of building a synthetic biology startup</t>
  </si>
  <si>
    <t>Skype session with Dr. Alvaro Acosta</t>
  </si>
  <si>
    <t>1. Speak to foremost parasitologist in Leishmaniasis research, learn about main global problems associated with the epidemiology and management of the disease 2. Discuss current therapies available for disease 3. Discuss potential issues that might arise with vaccine distribution, if a vaccine were created</t>
  </si>
  <si>
    <t>Discussion and further research yielded a host of information about the disease; detailed data can be found at http://2016.iGEM.org/Team:UCC_Ireland/Integrated_Practices</t>
  </si>
  <si>
    <t>Spoke to parasitologist to learn more about global problems associated with the epidemiology and management of Leishmaniasis</t>
  </si>
  <si>
    <t>Visit to Suazo Hospital in Honduras</t>
  </si>
  <si>
    <t>http://2016.igem.org/wiki/images/0/0a/T--UCC_Ireland--christian.mp3</t>
  </si>
  <si>
    <t>Recording of interview with Dr. Cristian Valladares, who works in the diagnosis laboratory for Leishmaniasis in the hospital</t>
  </si>
  <si>
    <t>1. Tour hospital and infectious disease diagnosis laboratory 2. Discuss techniques and limitations of diagnosis and treatment</t>
  </si>
  <si>
    <t>Gained valuable information about disease diagnosis and treatment. Detailed data can be found at http://2016.iGEM.org/Team:UCC_Ireland/Integrated_Practices under "Suazo Hospital"</t>
  </si>
  <si>
    <t>Toured hospital and infectious disease diagnosis laboratory</t>
  </si>
  <si>
    <t>Visit to National Autonomous University of Honduras</t>
  </si>
  <si>
    <t>http://2016.igem.org/wiki/images/4/48/T--UCC_Ireland--carrasco-lad.mp3</t>
  </si>
  <si>
    <t>Recording of interview with Dr. Jorge Alberto Carrasco, head of Immunology and Parasitology and leading expert on Leishmaniasis in the country</t>
  </si>
  <si>
    <t>1. Learn about immunology and the parasitology of Leishmaniasis 2. Discuss reasons for demand for immunization, current lack of diagnosis and treatment</t>
  </si>
  <si>
    <t>Information learned from interview reinforced previous choices made about the project; learned more about need for implementation</t>
  </si>
  <si>
    <t>Learned about immunology and the parasitology of Leishmaniasis</t>
  </si>
  <si>
    <t>Talk with director of Leishmaniasis strategy control in Honduras</t>
  </si>
  <si>
    <t>1. Learn about current regulation of vaccines in Honduras 2. Discuss pros and cons of potentially developing and manufacturing a vaccine for mass production</t>
  </si>
  <si>
    <t>Considered potential positive and negative consequences of producing a new vaccine in Honduras based on current regulations</t>
  </si>
  <si>
    <t>Learned about current regulation of vaccines in Honduras</t>
  </si>
  <si>
    <t>Visit to Choluteca, Honduras and equipment donation</t>
  </si>
  <si>
    <t>1. Speak with local doctor about prevalence of disease of interest, limitations of current treatment 2. Discuss requirements for a potential vaccine 3. Collect and donate old, unused molecular biology equipment and consumables from their university to local Honduran organization</t>
  </si>
  <si>
    <t>Learned about requirements for a potential vaccine, designed vaccine proposal around these requirements</t>
  </si>
  <si>
    <t>Spoke with a local doctor about prevalence of Leishmaniasis and limitations of current treatment</t>
  </si>
  <si>
    <t>"I like it Lactis" recording and iGEM interview</t>
  </si>
  <si>
    <t>http://2016.igem.org/Team:UCC_Ireland/Engagement under "I like it Lactis"</t>
  </si>
  <si>
    <t>Song lyrics about iGEM project</t>
  </si>
  <si>
    <t xml:space="preserve">1. Write short song about iGEM project 2. Perform song on local university radio station 3. Speak on air about iGEM competition </t>
  </si>
  <si>
    <t>Wrote and performed a synthetic biology song on the radio</t>
  </si>
  <si>
    <t>Talk to undergraduate students at UCC</t>
  </si>
  <si>
    <t>Educate on iGEM Program, Present iGEM Project, Recruit iGEM Members</t>
  </si>
  <si>
    <t>1. Discuss how and why team members got involved in iGEM 2. Mention skills obtained through involvement in iGEM 3. Explain iGEM project</t>
  </si>
  <si>
    <t>Presented iGEM project to fellow university students</t>
  </si>
  <si>
    <t>Charity Quiz</t>
  </si>
  <si>
    <t xml:space="preserve">1. Host a charity quiz at university along with multiple other societies fundraising for Breakthrough Cancer Research </t>
  </si>
  <si>
    <t>Charity Quiz was a success, raised over 400 euro for charity</t>
  </si>
  <si>
    <t>Hosted a charity quiz to fundraise for Breakthrough Cancer Research</t>
  </si>
  <si>
    <t>IndieBio Survey</t>
  </si>
  <si>
    <t>Networking, Educate on iGEM Program</t>
  </si>
  <si>
    <t>1. Send out surveys to synthetic biology startups asking about co-founders involvement in iGEM and the DIY Bio movement</t>
  </si>
  <si>
    <t>Detailed data can be found at http://2016.iGEM.org/Team:UCC_Ireland/Engagement under "IndieBio Survey"</t>
  </si>
  <si>
    <t>Almost half of co-founders had previously been involved in iGEM, received mixed responses on usefulness of this involvement. There was also a strong link between creation of startups and the DIY Bio movement.</t>
  </si>
  <si>
    <t>Surveyed synthetic biology startups about their founder's involvement with iGEM and the DIY biology movement</t>
  </si>
  <si>
    <t>Secondary School Visit</t>
  </si>
  <si>
    <t>http://2016.igem.org/wiki/images/f/f5/T--UCC_Ireland--Golden_Rice.mp4</t>
  </si>
  <si>
    <t>Informational video about Golden Rice</t>
  </si>
  <si>
    <t>1. Give 30-minute presentation on iGEM, synthetic biology, ethical issues with genetic modification, and this year's project</t>
  </si>
  <si>
    <t>Surveyed students before and after presentation on synthetic biology and genetic engineering. Detailed data can be found at http://2016.iGEM.org/Team:UCC_Ireland/Engagement under "Secondary School Visit"</t>
  </si>
  <si>
    <t>Many students stated that their opinions on genetic modification changed after hearing the presentation, and many found the informational video on Golden Rice to be helpful</t>
  </si>
  <si>
    <t>Engaged secondary school students by presenting about iGEM, synthetic biology, and ethics issues, and their project</t>
  </si>
  <si>
    <t>Synbio Class at University Summer Camp for Kids</t>
  </si>
  <si>
    <t>http://2016.igem.org/Team:UCC_Ireland/Engagement under "Painting with Genetically Modified Bacteria"</t>
  </si>
  <si>
    <t>Activity protocol allowing students to create "BioArt" with fluorescent bacteria on petri dishes</t>
  </si>
  <si>
    <t>1. Give a brief lecture on the structure and function of DNA, genetic engineering 2. Allow students to extract DNA from their own cheek cells 3. Demonstrate gel electrophoresis 4. Allow students to "draw" with fluorescent bacteria using attached protocol 5. Play a game to encourage thinking of ways organisms could be modified by genetic engineering</t>
  </si>
  <si>
    <t xml:space="preserve">Gave a hands on education to secondary school students to teach them about DNA and genetic engineering </t>
  </si>
  <si>
    <t>UCL</t>
  </si>
  <si>
    <t>http://2016.igem.org/Team:UCL</t>
  </si>
  <si>
    <t>YMCA London Visit</t>
  </si>
  <si>
    <t>1. Meet with elderly YMCA members over tea and discuss their opinions on a synthetic biology solution for ageing 2. Participate in YMCA activities with elderly members</t>
  </si>
  <si>
    <t>Interviews with elderly YMCA members showed that many would be interested in a synthetic biology solution allowing them to live healthier for longer</t>
  </si>
  <si>
    <t>Learned the opinions of elderly YMCA members about synthetic biology</t>
  </si>
  <si>
    <t>http://2015.igem.org/Team:UCL</t>
  </si>
  <si>
    <t>Open Mind Night</t>
  </si>
  <si>
    <t>1. In order to get a feel of what mental illness represents in society, bring people together for an evening of open talk and performances under the theme of mental health and its associated stigma 2. Contact Spoken Word London, an open-mic based in an underground venue of East London and promote the event/spark curiosity among the city’s creative scene 3. Include artwork produced by patients suffering from mental distress 4. During the evening, showcase a range of art postcards, donation boxes, and books on the anthropological and poetical ways of perceiving mental health 5. Funds raised go towards supporting charities</t>
  </si>
  <si>
    <t>Hosted an "Open Mind Night" to promote how creativity could be implemented as a means for recovery and challenging stigma</t>
  </si>
  <si>
    <t>Meeting with Sir Kier Starmer</t>
  </si>
  <si>
    <t>Present iGEM Project, Policy Outreach</t>
  </si>
  <si>
    <t>1. Provide a brief overview of project 2. Discuss effects of project on public policy and public health 3. Discuss feasibility of introducing project to 3rd world countries 4. Ask about impact of Brexit on research and synthetic biology community</t>
  </si>
  <si>
    <t>Learned more about public health impact of project, feasibility of implementing project from a policy perspective</t>
  </si>
  <si>
    <t>Meeting was successful, team was able to submit a parliamentary question</t>
  </si>
  <si>
    <t>Provided a brief overview of the project to Sir Kier Starmer</t>
  </si>
  <si>
    <t>Meeting with London Assembly member David Kurten</t>
  </si>
  <si>
    <t>1. Discuss what priorities the elderly population has, the public perception of GM and the effect of Brexit on science research</t>
  </si>
  <si>
    <t>Detailed data can be found at http://2016.iGEM.org/Team:UCL/HP/Silver/Law_and_Regulation under "David Kurten"</t>
  </si>
  <si>
    <t>Discussed what priorities the elderly population has and the public perception of GMOs</t>
  </si>
  <si>
    <t>Meeting with Dr. Jason Blackstock</t>
  </si>
  <si>
    <t>1. Provide an overview of project and biological concepts 2. Discuss testing and design pathways in the context of regulation 3. Discuss link between project, public policy, and politics</t>
  </si>
  <si>
    <t>Gained valuable advice on dealing with intellectual property, designing and implementing project in accordance with necessary regulations</t>
  </si>
  <si>
    <t>Main input was to deal with IP issues as soon as possible to protect idea, decide how to continue project after Jamboree</t>
  </si>
  <si>
    <t>Provided an overview of project and biological concepts</t>
  </si>
  <si>
    <t>Meeting with Aubrey de Grey</t>
  </si>
  <si>
    <t>http://2016.igem.org/wiki/images/5/5d/Ucligem_aubreyd1.mp4</t>
  </si>
  <si>
    <t>Video of skype meeting with Aubrey de Grey, prominent researcher on gerontology. Additional videos of meeting at http://2016.iGEM.org/Team:UCL/HP/Silver/Experts</t>
  </si>
  <si>
    <t>1. Discuss methodology for project, learn about state of current ageing research and speculate on future directions 2. Receive recommendations for characterization experiments</t>
  </si>
  <si>
    <t>Discussed methodology for project and learned about state of current ageing research</t>
  </si>
  <si>
    <t>Interview with Dr. Filipe Cabreiro from UCL Institute of Ageing</t>
  </si>
  <si>
    <t>1. Discuss the feasibility of the bacterial probiotics and challenges relating to them, including stability of both the microbe and our product, the differences in gut conditions between humans and model organisms, and efficiency of the proposed process</t>
  </si>
  <si>
    <t>Discussed the feasibility of bacterial probiotics and challenges related to them</t>
  </si>
  <si>
    <t>Meeting with Dr. Max Yun</t>
  </si>
  <si>
    <t>1. Discuss feasibility of project, receive recommendations on targeted therapy methods, learn about challenges and limitations of the field</t>
  </si>
  <si>
    <t>Learned about new pathways and challenges that would require further research; information learned from Dr. Yun informed project design. Detailed data can be found at http://2016.iGEM.org/Team:UCL/HP/Gold</t>
  </si>
  <si>
    <t>Meeting led team to consider challenges and complications that might arise while pursuing this project</t>
  </si>
  <si>
    <t>Discussed feasibility of project and received recommendations on targeted therapy methods</t>
  </si>
  <si>
    <t>Meeting with William Bains</t>
  </si>
  <si>
    <t>1. Ask about feasibility of gene therapy, learn more about oxidative stress</t>
  </si>
  <si>
    <t>Suggestions helped team improve gene therapy idea. Detailed data can be found at http://2016.iGEM.org/Team:UCL/HP/Gold</t>
  </si>
  <si>
    <t>Asked about feasibility of gene therapy</t>
  </si>
  <si>
    <t>Signum Biosciences meeting</t>
  </si>
  <si>
    <t>1. Give background on iGEM and project 2. Discuss route of delivery for therapy 3. Discuss potential for side effects with proposed treatment</t>
  </si>
  <si>
    <t>This meeting reinforced the need for more research and attention devoted to implementation of the project, especially potential side effects and challenges in administering the proposed drug</t>
  </si>
  <si>
    <t>Meeting reinforced need for safety considerations in implementation of project</t>
  </si>
  <si>
    <t>Discussed route of delivery for therapy as well as the potential for side effects</t>
  </si>
  <si>
    <t>Meeting with Piers Millet, biotechnology and international policy specialist</t>
  </si>
  <si>
    <t xml:space="preserve">1. Provide background on iGEM and give an introduction to the project 2. Ask about public health and safety considerations that will need to be taken into account </t>
  </si>
  <si>
    <t>Led team to investigate further into law and policy surrounding GMOs, especially in the light of Brexit</t>
  </si>
  <si>
    <t>Gave background information on iGEM and the project and discussed safety considerations</t>
  </si>
  <si>
    <t>Meeting with Catapult gene therapy company</t>
  </si>
  <si>
    <t>1. Explain iGEM project 2. Ask about current challenges in the industry of gene therapy 3. Discuss safety considerations in detail 4. Learn about price limitations to large scale implementation</t>
  </si>
  <si>
    <t>Gained valuable information about the current challenges facing the industry of gene therapy preventing large-scale implementation</t>
  </si>
  <si>
    <t>Led team to refocus their efforts on public engagement, to battle many public misconceptions about GMOs and their safety</t>
  </si>
  <si>
    <t>Explained iGEM project and asked about the current challenges faced in the industry of gene therapy</t>
  </si>
  <si>
    <t>Religion + Synthetic biology + Ageing</t>
  </si>
  <si>
    <t xml:space="preserve">1. Meet with two local religious leaders, a director of a Hindu academy and a lead pastor 2. Explain the field of synthetic biology and iGEM project 3. Ask leaders about their thoughts on synthetic biology and team's specific project in the context of their respective religious beliefs </t>
  </si>
  <si>
    <t>These interviews gave the team new insights on religious opinions of synthetic biology practices, especially in the context of their own project. Detailed data can be found at http://2016.iGEM.org/Team:UCL/HP/Silver/Religion</t>
  </si>
  <si>
    <t>Found that religion may not create as much of a barrier to synthetic biology as the team previously believed.</t>
  </si>
  <si>
    <t>Met with religious leaders and discussed synthetic biology</t>
  </si>
  <si>
    <t>1. Be involved in a number of discussions with leading scientists and healthcare professionals in the field of synthetic biology and mental health 2. Interview Prof. Dame Sue Bailey, who is particularly involved in young people who experience mental health issues, social justice, and youth justice systems 3. Interview Prof. Glyn Lewis for advice on how to better understand the field of psychiatry and current treatments available for patients 4. Interview Dr. Eben Kirksey about the project 5. Interview Prof. John Cryan, a leading neuroscientist in the field of psychobiotics and the gut-brain axis</t>
  </si>
  <si>
    <t>The team was updated on current research  and was able to gain a better understanding of gut-brain axis; Redirected research in some areas</t>
  </si>
  <si>
    <t>Interviewed leading scientists and healthcare professionals in the field of synthetic biology and mental health</t>
  </si>
  <si>
    <t>iGEM and Synthetic Biology Handbook</t>
  </si>
  <si>
    <t>http://2016.igem.org/wiki/images/8/8d/T--UCL--handbool.pdf</t>
  </si>
  <si>
    <t>Short informational handbook about the basics of synthetic biology and the basics of the iGEM competition (including information on UCL's 2016 project)</t>
  </si>
  <si>
    <t>1. Design short handbook on basics of synthetic biology 2. Translate into 6 different languages and post on wiki for easy access around the world</t>
  </si>
  <si>
    <t>Created a short handbook in 6 languages on the basics of synthetic biology</t>
  </si>
  <si>
    <t>App for adults and elderly</t>
  </si>
  <si>
    <t>1. Design an app including descriptions of iGEM and team project, as well as a biobrick game 2. Plan to work with focus groups of adults and elderly participants to ensure that the app is user-friendly and accessible</t>
  </si>
  <si>
    <t>Designed an app that included descriptions of iGEM and the team project along with a biobrick game</t>
  </si>
  <si>
    <t>WOW Exhibition</t>
  </si>
  <si>
    <t>1. Meet with local elderly artists and learn about their backgrounds 2. Discuss ageing and synthetic biology as a potential solution, learn about artists' opinions 3. Collaborate with artists to create a sculpture that fits the theme of the iGEM team's project</t>
  </si>
  <si>
    <t>Interviews with elderly artists yielded new information about the societal impacts of ageing and the elderly's opinions on these societal stigmas</t>
  </si>
  <si>
    <t>Met with local elderly artists and discussed ageing and synthetic biology, and collaborated to create a sculpture that fits with the theme of the team's iGEM project</t>
  </si>
  <si>
    <t>iGEM Vlog/Blog</t>
  </si>
  <si>
    <t xml:space="preserve">http://2016.igem.org/wiki/images/9/9c/Ucligem_vlog1.mp4 http://2016.igem.org/wiki/images/9/92/Ucligem_vlog2.mp4 http://ucligem2016.wixsite.com/ucligem2016 </t>
  </si>
  <si>
    <t>Two vlogs and one online blog introducing the iGEM team, describing the project and providing tips for future iGEM teams</t>
  </si>
  <si>
    <t>Video of Activity, Blog</t>
  </si>
  <si>
    <t>1. Build a blog website describing iGEM project and tips for future teams 2. Make two vlog videos to introduce the team and give audiences a behind-the-scenes look at how iGEM operates</t>
  </si>
  <si>
    <t>Built a blog website describing the iGEM project and tips for future teams</t>
  </si>
  <si>
    <t>1. To figure out the general public's perception on the possibility of manufacturing probiotics containing engineered bacterial strains as well ass what their view on the ethics of this procedure and synthetic biology is in general, conduct a short survey for people to fill out through social media 2. Ask them what they think the future implications and concerns of synthetic biology could be and whether they believe that it would be beneficial for society or not 3. Translate survey into 5 different languages, including Spanish, French, Portuguese and German to reach a broader range of people</t>
  </si>
  <si>
    <t>Conducted a survey to figure out the general public's perception on the possibility of manufacturing probiotics containing engineered bacterial strains as well as what their view on the ethics of this procedure and synthetic biology is</t>
  </si>
  <si>
    <t>Synthetic Biology Showcase</t>
  </si>
  <si>
    <t>1. Introduce iGEM, describe motivation for choosing project topic and discuss project</t>
  </si>
  <si>
    <t>Introduced iGEM and described motivation for choosing the project topic at the Synthetic Biology Showcase</t>
  </si>
  <si>
    <t>International Survey</t>
  </si>
  <si>
    <t>1. Design survey about opinions on synthetic biology, whether participants are interested in living healthier for longer vs. living longer 2. Distribute survey online and via social media</t>
  </si>
  <si>
    <t>Detailed data can be found at http://2016.iGEM.org/Team:UCL/Engagement</t>
  </si>
  <si>
    <t>Found that more people would rather live healthier for longer than just live longer</t>
  </si>
  <si>
    <t>Surveyed public opinion on synthetic biology and whether participants would prefer to live longer or have greater quality of life</t>
  </si>
  <si>
    <t>Healthy Ageing in London: Interactive Workshop</t>
  </si>
  <si>
    <t>1. Create an imaginary scenario in which participants are assigned a role: 'Business person wanting to build a gym', 'scientist wanting to build an ageing research institution', 'doctor wanting to build a walk-in clinic' and 'the council wanting to build a community centre' 2. Lead a debate between students discussing what should be built and the job prospects, ethics, and long and short term investments of each scenario</t>
  </si>
  <si>
    <t>Created imaginary scenarios for students to debate and discuss</t>
  </si>
  <si>
    <t>Dragon Cafe and Photohonesty</t>
  </si>
  <si>
    <t>1. Visit the Dragon Cafe, a small pop-up cafe located in the crypt of a church in South London 2. Every Monday, host creative activities open to all with a special focus on those who are either recovering from a mental health issue 3. Present work to a broad audience 4. Attend a photography exhibition and have powerful discussions on stigma, art, and bioscience</t>
  </si>
  <si>
    <t>Visited the Dragon Cafe to host creative activities for people recovering from mental health issues</t>
  </si>
  <si>
    <t>iGEM Bootcamp</t>
  </si>
  <si>
    <t>1. Give a short presentation on synthetic biology 2. Have students draw what they think of when they talk about ageing 3. Have students practice relating pictures to synthetic biology 4. Lead students through a mini prep in the lab</t>
  </si>
  <si>
    <t xml:space="preserve">Educated secondary school students on synthetic biology and ageing, through a variety of hands on activities </t>
  </si>
  <si>
    <t>UCL iGEM x Sutton Trust Summer School - Biosciences Stream</t>
  </si>
  <si>
    <t>1. Demonstrate and lead students through various lab techniques, including basic pipetting, restriction digest, and gel electrophoresis 2. Lead an activity where students look at bacteria on skin before and after washing hands, allow students to look at gram stained bacteria under a microscope 3. Give a lecture on iGEM, synthetic biology, and ageing 4. Lead a debate on synthetic biology and ageing</t>
  </si>
  <si>
    <t>Collaboration with summer school was a great success, may attempt to integrate iGEM with the summer school again in the future</t>
  </si>
  <si>
    <t>Demonstrated and led students through various lab techniques</t>
  </si>
  <si>
    <t>Sutton Trust Programme: Interactive Workshop</t>
  </si>
  <si>
    <t>1. Give a brief presentation on synthetic biology, iGEM and ageing 2. Lead two debates, one focusing on ageing and the other on synthetic biology (discuss safety, ethics, economic impacts)</t>
  </si>
  <si>
    <t>Debate was poignant and productive, students were engaged and became more interested in iGEM and bioengineering</t>
  </si>
  <si>
    <t>Gave a presentation to and hosted for secondary school students on synthetic biology, iGEM, and ageing</t>
  </si>
  <si>
    <t>"Get your hands dirty with synbio" Workshop for PhD Students</t>
  </si>
  <si>
    <t>1. Prepare mini-posters discussing the basics of synthetic biology and describing past iGEM projects that demonstrate useful worldly applications 2. Encourage attendees to propose their own ideas for synthetic biology projects and discuss related scientific and ethical issues, business viability of the idea and its impact on the society 3. Prepare a synbio game composed of plasmid backbones with standard iGEM prefixes and suffixes surrounding elements such as (but not limited to) genes of interest; ask participants to join the biobricks into a new, longer biobrick using restriction enzymes and selection by antibiotic resistance 4. Present project and ask for feedback</t>
  </si>
  <si>
    <t>Participants were engaged, on their own initiative commented on the advantages of the biobrick format and a discussion on pros and cons of the standardised technique followed</t>
  </si>
  <si>
    <t>Prepared mini-posters discussing the basics of synthetic biology and describing past iGEM projects</t>
  </si>
  <si>
    <t>UCLA</t>
  </si>
  <si>
    <t>http://2015.igem.org/Team:UCLA</t>
  </si>
  <si>
    <t>Cloning Guide with TU Eindhoven</t>
  </si>
  <si>
    <t>http://2015.igem.org/wiki/images/9/9a/TU_Eindhoven_The_Cloning_Guide.pdf</t>
  </si>
  <si>
    <t>Cloning guide</t>
  </si>
  <si>
    <t>1. Collaborate with members of the TU Eindhoven iGEM Team to develop a cloning guide for ICA 2. Create an entry in their guide discussing the background, process, workflow, and troubleshooting tips necessary to utilize this system</t>
  </si>
  <si>
    <t>Collaboration not only benefited iGEM teams who wish to learn the technique, but also helped the team gain a better sense of the implications research has towards advanced synthetic biology</t>
  </si>
  <si>
    <t>Created a cloning guide for any team who wishes to rapidly and controllably assemble long repetitive genetic structures for functional use</t>
  </si>
  <si>
    <t>First Annual Southern California iGEM Meetup</t>
  </si>
  <si>
    <t>1. Hold the first ever Southern California iGEM Meetup at the Molecular Biology Institute at UCLA 2. Deliver a powerpoint at the meet up 3. Have teams discuss their ongoing projects and offer advice to members struggling with certain aspects of their experimental design 3. Discuss the pertinent issues for all iGEM teams in terms of logistics, team organization, and project design 4. Discuss the state of iGEM and synthetic biology as a rapidly emerging biotechnology field in the United States, especially in the context of developing scientific communications to combat rising negative publicity and misinformation toward the use and safety of genetically modified organisms</t>
  </si>
  <si>
    <t>Hosted an iGEM meetup for teams to discuss ongoing projects</t>
  </si>
  <si>
    <t>iGEM Team Mentorship and Development</t>
  </si>
  <si>
    <t>1. Assist in the development and conception of multiple iGEM teams in the local area 2. Collaborate with Dr. Jennifer Tsui of the University of La Verne and David Yao, co-founder and advisor of the UCLA iGEM team, to deliver a talk at the University of La Verne to discuss the project and potential avenues for synthetic biology research at an undergraduate level</t>
  </si>
  <si>
    <t>Assisted in the conception and development of new iGEM teams locally</t>
  </si>
  <si>
    <t>http://2016.igem.org/Team:UCLA</t>
  </si>
  <si>
    <t>Nava College Prep Workshop 1</t>
  </si>
  <si>
    <t>1. Meet with students just before they begin a month-long synthetic biology unit in their own curriculum - explain iGEM and last year's project, as well as the foundation for this year's project 2. Give an introduction to central dogma, genetic circuitry, gene expression 3. Challenge students to build their own genetic circuits using parts provided to them 4. Give students a tour of team lab space 5. Provide a question and answer panel to answer questions about research and synthetic biology</t>
  </si>
  <si>
    <t>Led synthetic biology lessons with local high school students in their classrooms</t>
  </si>
  <si>
    <t>Nava College Prep Workshop 2</t>
  </si>
  <si>
    <t>1. Meet with students just after completing a month-long synthetic biology unit in their own curriculum 2. Give students a short presentation on current applications for synthetic biology, interesting new technologies that have developed in the field 3. Challenge students to come up with their own ideas of future technologies that might exist thanks to synthetic biology 4. Lead a socratic seminar discussion on bioethics of synthetic biology</t>
  </si>
  <si>
    <t>Many students were engaged, thought critically about bioethics concerns but maintained positive outlooks on the future. Many expressed interest in pursuing scientific careers in the future</t>
  </si>
  <si>
    <t>UCSC</t>
  </si>
  <si>
    <t>http://2016.igem.org/Team:UCSC</t>
  </si>
  <si>
    <t>Diabetes Walk</t>
  </si>
  <si>
    <t>1. Partner with American Diabetes Association to host a diabetes walk fundraiser 2. Organize a 2-mile walk, raise money via donations</t>
  </si>
  <si>
    <t>Event was a success; over $1000 raised for American Diabetes Association</t>
  </si>
  <si>
    <t>Organized a fundraiser for the American Diabetes Association</t>
  </si>
  <si>
    <t xml:space="preserve">Meeting with UCLA iGEM </t>
  </si>
  <si>
    <t>https://youtu.be/KYpLgIl6w9g</t>
  </si>
  <si>
    <t>Skype interview with UCLA iGEM about their experience with the DIY biotech movement, the influence of iGEM on their outlook toward autonomously pursuing biology</t>
  </si>
  <si>
    <t>1. Discuss DIY biotech movement with UCLA iGEM 2. Ask them about their personal experiences with iGEM and how it has impacted their confidence in pursuing biology research</t>
  </si>
  <si>
    <t>Observed that the iGEM competition is positively shaping the ambitions and confidence of its participants, and that expanded accessibility to synthetic biology projects is allowing those ambitions to come to fruition</t>
  </si>
  <si>
    <t>Discussed the DIY biotech movement with another iGEM team</t>
  </si>
  <si>
    <t>Greenpeace GMO Debate</t>
  </si>
  <si>
    <t>https://youtu.be/ovT2hogDQqM https://youtu.be/qov_3zUqJac https://youtu.be/zfVIC7PSdNk https://youtu.be/O2qzi4YoMFI</t>
  </si>
  <si>
    <t>Two presentations by UCSC iGEM and a Greenpeace representative debating the ethics of the GMO industry</t>
  </si>
  <si>
    <t>1. Prepare a presentation on the history and benefits of GMOs 2. Watch a presentation by a Greenpeace representative on the negative aspects of GMOs 3. Allow questions from the audience, promote discussion and debate among all participants</t>
  </si>
  <si>
    <t>Reminded team of the responsibility to be vocal proponents of scientific literacy</t>
  </si>
  <si>
    <t>Showed a presentation about the pros and cons of GMOs and led a discussion</t>
  </si>
  <si>
    <t>Interview with Phyllis Roxland, Nutritionist</t>
  </si>
  <si>
    <t>http://2016.igem.org/wiki/images/d/d9/T--UCSC--Phyllis_Roxland.mp3</t>
  </si>
  <si>
    <t>Interview with Phyllis Roxland about zero-calorie sweeteners and public perceptions thereof</t>
  </si>
  <si>
    <t>1. Discuss the public's perceptions of artificial and zero-calorie sweeteners as compared to current scientific knowledge 2. Discuss distinction between "Alternative sweetener" and "Artificial sweetener"</t>
  </si>
  <si>
    <t>Learned about public misconceptions of zero-calorie sweeteners, built the distinction between alternative and artificial sweeteners. Detailed data can be found at http://2016.iGEM.org/Team:UCSC/Nutritionist</t>
  </si>
  <si>
    <t>Interviewed a nutritionist about artificial sweeteners</t>
  </si>
  <si>
    <t>Interview with Suzanne Somers</t>
  </si>
  <si>
    <t>http://2016.igem.org/Team:UCSC/Somers</t>
  </si>
  <si>
    <t>Interview with Suzanne Somers about her opinions on artificial and natural sweeteners</t>
  </si>
  <si>
    <t>1. Interview prominent actress and public figure Suzanne Somers, who is outspoken on alternative and naturopathic treatments to cancer 2. Ask about artificial versus natural sweeteners</t>
  </si>
  <si>
    <t xml:space="preserve">Concluded that scientific literacy likely plays a large role in misconceptions about artificial sweeteners; fear-mongering on artificial sweeteners inherently weakens widespread adoption of alternative, ‘natural’ sweeteners as well; since the public is not always educated on which sweeteners are deemed ‘natural.’ </t>
  </si>
  <si>
    <t>Interviewed a public figure, known for her advocacy for naturopathic treatments, on artificial and natural sweeteners</t>
  </si>
  <si>
    <t>Interview with  Dr. Alireza Moshaverinia</t>
  </si>
  <si>
    <t>http://2016.igem.org/wiki/images/c/c9/T--UCSC--Dental.mp3</t>
  </si>
  <si>
    <t>Interview with dental researcher Dr. Alireza Moshaverinia about the effects of artificial sweeteners on dental health</t>
  </si>
  <si>
    <t>1. Learn about the effects of natural and artificial sugars on dental health</t>
  </si>
  <si>
    <t>Found that it is not the amount of sugar that affects dental health most, but rather the frequency at which it is consumed</t>
  </si>
  <si>
    <t>Learning that the frequency of sugar consumption plays the largest role in dental health instilled the team with greater confidence in the positive role zero-calorie sweeteners could play in American health, since it was these high-sugar snacks that are most easily replaced with zero-calorie alternatives</t>
  </si>
  <si>
    <t>Learned about the effects of natural and artificial sugars on dental health</t>
  </si>
  <si>
    <t>Diabetes consultation with David Mendosa</t>
  </si>
  <si>
    <t>http://2016.igem.org/wiki/images/9/95/T--UCSC--Diabetes_expert.mp3</t>
  </si>
  <si>
    <t>Interview with David Mendosa, freelance medical writer, advocate, and consultant</t>
  </si>
  <si>
    <t>1. Interview diabetes advocate and consultant about the role of artificial sweeteners in diabetes 2. Discuss controversies associated with zero-calorie sweeteners</t>
  </si>
  <si>
    <t>Learned about another controversy associated with the perceived effects of zero-calorie sweeteners on the gut microbiome</t>
  </si>
  <si>
    <t>Interviewed diabetes advocate and consultant about the role of artificial sweeteners in diabetes</t>
  </si>
  <si>
    <t>American Diabetes Association Interview</t>
  </si>
  <si>
    <t>http://2016.igem.org/wiki/images/9/9f/T--UCSC--ADAInterview.mp3</t>
  </si>
  <si>
    <t>Interview with Richard Alejandro of the ADA about the science of diabetes and the role that zero-calorie sweeteners might play in diabetes treatment</t>
  </si>
  <si>
    <t>1. Learn about the basic science behind type 1 and type 2 diabetes 2. Discuss the role of zero-calorie sweeteners in diabetes treatment</t>
  </si>
  <si>
    <t>Confirmed that zero-calorie sweeteners could play a significant role in reducing diabetes rates in the country</t>
  </si>
  <si>
    <t>Learned about the science behind diabetes from an expert</t>
  </si>
  <si>
    <t xml:space="preserve">Meeting with founder of Hydraulics International Inc. </t>
  </si>
  <si>
    <t>http://2016.igem.org/wiki/images/3/38/T--UCSC--Vertical.mp3</t>
  </si>
  <si>
    <t xml:space="preserve">Interview with Hormoz Ghaemmaghami, founder of Hydraulics International Inc. about the advantages of vertical integration of his company </t>
  </si>
  <si>
    <t>1. Discuss the cost and organizational benefits of vertical integration for a company or organization</t>
  </si>
  <si>
    <t>Reinforced the team's idea of vertically integrating their project by building their own bioreactor to reduce costs and gain hands-on engineering experience</t>
  </si>
  <si>
    <t>Interviewed a businessperson about vertical integration</t>
  </si>
  <si>
    <t>Meeting with bioreactor expert Andrew Lanutti</t>
  </si>
  <si>
    <t>http://2016.igem.org/wiki/images/9/90/T--UCSC--BRE.mp3</t>
  </si>
  <si>
    <t>Interview with Andrew Lanutti, Biotechnology Application Specialist about the materials, sterility, and environmental concerns of a bioreactor</t>
  </si>
  <si>
    <t>1. Discuss materials, sterility, and environmental concerns required to construct a DIY bioreactor</t>
  </si>
  <si>
    <t>Learned about optimal materials and design concerns involved with building a DIY bioreactor</t>
  </si>
  <si>
    <t>Interviewed an expert to find out materials, sterility, and environmental concerns required to construct a DIY bioreactor</t>
  </si>
  <si>
    <t>DIY Biotech Lab Visit</t>
  </si>
  <si>
    <t>http://2016.igem.org/wiki/images/b/b4/T--UCSC--BioCurious1.mp4</t>
  </si>
  <si>
    <t>Interview with members of BioCurious, a DIY biotech "Hackerspace" in Silicon Valley, about the DIY biotech movement</t>
  </si>
  <si>
    <t>1. Interview lab members about the DIY biotech movement and its role in the progress and accessibility of the field 2. Participate in lab's weekly meeting 3. Explore the lab</t>
  </si>
  <si>
    <t>Largely emphasized increasing accessibility of the technology required to conduct synthetic biology experiments</t>
  </si>
  <si>
    <t xml:space="preserve">Interviewed lab members from BioCurious about the DIY biotech movement </t>
  </si>
  <si>
    <t>Interview with Nader Pourmand and Jevgenij Raskatov</t>
  </si>
  <si>
    <t>http://2016.igem.org/wiki/images/5/55/T--UCSC--RaskatovInterview.mp3</t>
  </si>
  <si>
    <t>Interview with Nader Pourmand and Jevgenij Raskatov, professors and researchers at UCSC</t>
  </si>
  <si>
    <t>1. Discuss the importance of linking academia and industry by emphasizing the practical applicability and commercial viability of each project</t>
  </si>
  <si>
    <t>Interviewed professors about linking academia industry</t>
  </si>
  <si>
    <t>Interview with Prof. Sandra Dreisbach</t>
  </si>
  <si>
    <t>https://youtu.be/BYdSpA0TFLI</t>
  </si>
  <si>
    <t>Interview with bioethics professor Sandra Dreisbach of UCSC about public view of GMOs</t>
  </si>
  <si>
    <t>1. Discuss public perceptions of GMOs and the impacts that these perceptions have on commercialization of GMOs and products of GMOs</t>
  </si>
  <si>
    <t>Learned that many vocal opponents to genetic engineering/GMOs do not truly understand the science behind them; this creates a significant obstacle in righting misconceptions</t>
  </si>
  <si>
    <t>Interviewed a bioethics professor about GMOs</t>
  </si>
  <si>
    <t>Interview with Prof. Martha Cohen</t>
  </si>
  <si>
    <t>http://2016.igem.org/wiki/images/1/18/T--UCSC--marshaCohen.mp3</t>
  </si>
  <si>
    <t>Interview with law professor and food law specialist Martha Cohen about the controversies and complications associated with the "Natural" label in the context of genetically modified foods</t>
  </si>
  <si>
    <t>1. Discuss the definition of "Natural" in food labeling standards 2. Discuss the growing popularity of the "Non-GMO" label 3. Discuss the ethical and logistical challenges of applying the "Natural" label to GMOs and products of GMOs</t>
  </si>
  <si>
    <t>The definition of "Natural" in food labeling remains elusive and the introduction of GMOs and GMO products into the market has further complicated this issue</t>
  </si>
  <si>
    <t>Interviewed a law professor about food labeling GMOs</t>
  </si>
  <si>
    <t>Meeting with Mayor Lowell Hurst</t>
  </si>
  <si>
    <t>http://2016.igem.org/wiki/images/8/89/T--UCSC--Lowell_Hurst.mp3</t>
  </si>
  <si>
    <t>Interview with former Watsonville County mayor Lowell Hurst about public opinions on GMOs and the definition of "natural"</t>
  </si>
  <si>
    <t>1. Tour the town center and learn about the history of the county 2. Discuss the history of public opinions toward the meaning of "natural" and GMOs</t>
  </si>
  <si>
    <t>When asked about the definition of "natural," Lowell pointed out that we have been engaging in genetic manipulation of crops since we first began crop breeding</t>
  </si>
  <si>
    <t>Interviewed the mayor about his opinion on GMOs</t>
  </si>
  <si>
    <t xml:space="preserve">Build-a-Bioreactor </t>
  </si>
  <si>
    <t>https://github.com/UCSC-igem-2016/taris_controller/blob/master/manual/Bioreactor_Manual.pdf</t>
  </si>
  <si>
    <t>Build-a-Bioreactor Handbook: Instructional manual for a DIY bioreactor including hardware setup and software installation</t>
  </si>
  <si>
    <t>1. Write a detailed handbook describing how to build a bioreactor for use in a synthetic biology laboratory, including hardware setup and software installation</t>
  </si>
  <si>
    <t>Wrote a handbook about building a DIY bioreactor</t>
  </si>
  <si>
    <t>1. Travel to local farmers markets 2. Ask attendees, “If agricultural waste could be dramatically reduced by converting the waste into natural compounds, like caffeine, through a genetically modified organism, would you oppose that?” 3. Ask, “Would you buy genetically modified foods if they were labeled?”</t>
  </si>
  <si>
    <t>Detailed data can be found at http://2016.iGEM.org/Team:UCSC/survey</t>
  </si>
  <si>
    <t>Traveled to local farmer's markets and ask about their opinions towards genetically modified foods</t>
  </si>
  <si>
    <t>COSMOS student workshop</t>
  </si>
  <si>
    <t>1. Give a presentation on the basics of molecular and synthetic biology 2. Provide a challenge of manipulating a metabolic pathway to increase production of ethanol, have students discuss this challenge while taking into account limitations such as cell energy and avoid imbalance of reducing equivalents 3. Briefly explain iGEM project 4. Guide students through strawberry DNA extraction protocol</t>
  </si>
  <si>
    <t>Taught students about synthetic biology and led hands-on activities</t>
  </si>
  <si>
    <t>UCSF</t>
  </si>
  <si>
    <t>http://2015.igem.org/Team:UCSF</t>
  </si>
  <si>
    <t>Sierra Systems and Synbio Symposium</t>
  </si>
  <si>
    <t>1. Hold the Sierra Systems and SynBio Symposium at the University of Nevada, Reno 2. Enable undergraduate and high school students to present their synthetic biology research to peers through team and poster presentations 3. Stimulate discussion to improve projects, drive the development of long-lasting connections, and encourage future collaborations 4. Provide conference at no cost to attendees, including all meals and lodging</t>
  </si>
  <si>
    <t>Cost is a major deterrent for high school students and undergraduates to attend scientific conferences, and the goal of this new Symposium to provide an accessible forum for high-level scientific discourse at the undergraduate level was met. Efforts at this conference helped provide a link between iGEM researchers and high school/undergraduate researchers in the synbio labs</t>
  </si>
  <si>
    <t>Hosted the Sierra Systems and SynBio Symposium, a two-day conference allowing students to present their synthetic biology research to peers</t>
  </si>
  <si>
    <t>Communicating with the General Public</t>
  </si>
  <si>
    <t>1. Begin a video series to figure out how individuals perceive synthetic biology and how they view the role of synthetic biology in their community 2. Start by interviewing passersby at the San Francisco Giants stadium and asking them what key synthetic biology terms mean to them: GMOs, genetic engineering, and gene cloning 3. Create second video to concisely and accurately define those terms in an easily digestible video in hopes of erasing the negative stigma surrounding these terms</t>
  </si>
  <si>
    <t>Many people who were interviewed associated these simple terms with overwhelmingly negative connotations</t>
  </si>
  <si>
    <t>300 people reached on UCSF iGEM Facebook page, 300+ views on YouTube, 3,500+ views on Wiki Flicks</t>
  </si>
  <si>
    <t>Created a video series to elucidate the tremendous potential of synthetic biology and genetic engineering</t>
  </si>
  <si>
    <t>Wiki Flicks</t>
  </si>
  <si>
    <t>Educate on Synthetic Biology, Activism for iGEM Project</t>
  </si>
  <si>
    <t>1. To address issues of communication, specifically between the scientific community and the general public, encourage other teams to translate their wiki page into a short, interesting video to better communicate projects to everyone 2. In collaboration with TCD iGEM at iGEM HQ, take advantage of the YouTube platform iGEM Academy to network with other teams to create short Wiki Flicks explaining projects in a fun and engaging way 3. Keep the videos short while excluding the use of science terminology and jargon</t>
  </si>
  <si>
    <t>Networked with other teams to create short Wiki Flicks explaining projects in a fun and engaging way</t>
  </si>
  <si>
    <t>UESTC_Software</t>
  </si>
  <si>
    <t>http://2015.igem.org/Team:UESTC_Software</t>
  </si>
  <si>
    <t>Father's Gene Detector Game</t>
  </si>
  <si>
    <t xml:space="preserve">1.Develop a game about genes and genome selection relating to their project and software 2. Publish the app </t>
  </si>
  <si>
    <t xml:space="preserve">Created an app to introduce gene concepts and their software </t>
  </si>
  <si>
    <t>Visit Senior High School</t>
  </si>
  <si>
    <t xml:space="preserve">1.Introduce the iGEM competition and synthetic biology to the high school students 2. Present iGEM project and explain the use of software </t>
  </si>
  <si>
    <t>Educated a local high school on synthetic biology</t>
  </si>
  <si>
    <t>iGEM Southwest Union of China</t>
  </si>
  <si>
    <t>1. Host a meetup to exchange ideas about iGEM project and synthetic biology with students from other universities in southwest China 2. Present their own presentation to the other teams to get advice on how to improve 3. Listen to other presentation to get a better understanding of synthetic biology</t>
  </si>
  <si>
    <t>Hosted the iGEM Southwest Union of China conference to discuss projects</t>
  </si>
  <si>
    <t>UESTC-China</t>
  </si>
  <si>
    <t>http://2016.igem.org/Team:UESTC-China</t>
  </si>
  <si>
    <t>iGEM+</t>
  </si>
  <si>
    <t>1. Appoint 100 iGEM ambassadors at 100 college campuses around the world 2. Ask them to share information about iGEM and recruit new members</t>
  </si>
  <si>
    <t>Appointed 100 iGEM ambassadors at 100 college campuses around the world</t>
  </si>
  <si>
    <t>UESTC Innovation and Entrepreneurship Forum</t>
  </si>
  <si>
    <t>1. Meet with forum attendees and discuss intellectual property rights and patent law 2. Discuss team's own experience of applying for a national patent 3. Present the third version of the team's homemade plasmid design toy and receive feedback</t>
  </si>
  <si>
    <t>Learned public opinions on intellectual property law, received feedback about version 3 of their toy</t>
  </si>
  <si>
    <t>Met with forum attendees and discussed intellectual property rights and patent law</t>
  </si>
  <si>
    <t>Learning experts' opinions</t>
  </si>
  <si>
    <t>1. Speak with two prominent biology researchers and professors at Beihang University and Southwest University, ask them for suggestions on the project</t>
  </si>
  <si>
    <t>Received suggestions and advice from the researchers</t>
  </si>
  <si>
    <t>Spoke with two biology researchers and professors at Beihang University and Southwest University for suggestions on the project</t>
  </si>
  <si>
    <t>QuianKun Toy</t>
  </si>
  <si>
    <t>http://2016.igem.org/Team:UESTC-China/HP/Engagement</t>
  </si>
  <si>
    <t>Protocol, materials, and handbook for QuianKun, an interactive toy teaching children about plasmid components</t>
  </si>
  <si>
    <t>1. First, design a paper and cardboard concept of the game and get feedback from users 2. Improve design by 3D printing and incorporating circuitry and LEDs, once again get feedback from users 3. Design a third version of the game incorporating magnets to represent strength of base pairing</t>
  </si>
  <si>
    <t>Received feedback from users after every iteration of the toy was designed and built</t>
  </si>
  <si>
    <t>Team hopes to continue improving game design by incorporating an online element, building an app that will "score" each plasmid and provide more information about each plasmid</t>
  </si>
  <si>
    <t>Designed a game incorporating magnets that represent strength of base pairing</t>
  </si>
  <si>
    <t>Plastic Pollution Questionnaire</t>
  </si>
  <si>
    <t>http://2016.igem.org/wiki/images/9/98/T--UESTC-China--hp_detail_12.pdf</t>
  </si>
  <si>
    <t>Survey distributed online and at a road show asking about opinions on plastic pollution</t>
  </si>
  <si>
    <t>1. Design a survey asking for opinions on plastic pollution 2. Distribute survey online and at a road show</t>
  </si>
  <si>
    <t>88% of those surveyed had concerns about the plastic problem</t>
  </si>
  <si>
    <t>Designed and distributed a survey asking for opinions on plastic pollution</t>
  </si>
  <si>
    <t>Banana DNA Extraction Experiment and DNA Bracelet</t>
  </si>
  <si>
    <t>http://2016.igem.org/wiki/images/1/1b/T--UESTC-China--hp_detail_6.pdf</t>
  </si>
  <si>
    <t>Protocol for banana DNA extraction activity</t>
  </si>
  <si>
    <t>1. Guide families through a banana DNA extraction experiment to teach them about the basics of synthetic biology 2. Guide families through DNA Bracelet activity provided by 2015 William and Mary iGEM 3. Ask families for feedback in a "Bio-Discussion"</t>
  </si>
  <si>
    <t>Detailed data can be found at http://2016.iGEM.org/wiki/images/d/db/T--UESTC-China--hp_detail_8.pdf</t>
  </si>
  <si>
    <t>15 families</t>
  </si>
  <si>
    <t>Emphasized the importance of synthetic biology and iGEM education, especially for younger generations</t>
  </si>
  <si>
    <t>Guided families through a banana DNA extraction experiment to teach them about the basics of synthetic biology</t>
  </si>
  <si>
    <t>Meetup at Dujiangyan Middle School</t>
  </si>
  <si>
    <t>1. Teach students about DNA structure and plasmid design 2. Present them with a QuianKun 1.0, a toy made by the team to aid education on plasmid design 3. Receive feedback from students</t>
  </si>
  <si>
    <t>Received feedback from the students about the first version of the toy</t>
  </si>
  <si>
    <t>Taught students about DNA structure and plasmid design</t>
  </si>
  <si>
    <t>UESTC-software</t>
  </si>
  <si>
    <t>http://2016.igem.org/Team:UESTC-software</t>
  </si>
  <si>
    <t>iGEM Southwest China Union Meetup</t>
  </si>
  <si>
    <t>iGEM Teams, Teachers</t>
  </si>
  <si>
    <t>1. Take part in the iGEM Southwest China Union meetup, which brings together four colleges 2. Each team presents projects discusses advantages and areas that can be improved upon</t>
  </si>
  <si>
    <t>Teachers and students cared about DNA storage capacity</t>
  </si>
  <si>
    <t>Took part in the iGEM Southwest China Union meetup and presented project</t>
  </si>
  <si>
    <t>TMMU Meetup</t>
  </si>
  <si>
    <t>1. Participate in the meetup held by the Third Military Medical University (TMMU) in Chongqing 2. According to the competition procedure,  give project and poster presentation 3. Introduce audience to the principles of DNA storage 4. Gain feedback on project presentation</t>
  </si>
  <si>
    <t>Many teachers put forth some suggestions; they pointed out that the DNA storage process was not clear, and generally suggested improvements to clarity of presentation</t>
  </si>
  <si>
    <t>Participated in the meetup held by the Third Military Medical University in Chongqing</t>
  </si>
  <si>
    <t>Game Development</t>
  </si>
  <si>
    <t>1. Develop a mobile device game, Bio2048, inspired by the sliding block puzzle game 2048 developed by Gabriele Cirulli 2. Incorporate the biological hierarchy concept within the game</t>
  </si>
  <si>
    <t>App received a 5-star score on Tencent’s App Store</t>
  </si>
  <si>
    <t>More than 55 downloads</t>
  </si>
  <si>
    <t>Developed a mobile device game, Bio2048, inspired by the sliding block puzzle game 2048</t>
  </si>
  <si>
    <t>Large Activities</t>
  </si>
  <si>
    <t>Open Lab, Project Presentation</t>
  </si>
  <si>
    <t>1.Organize a Synthetic Biology lecture to more than 300 middle school students 2. Organize an open lab day for 17 pupils with their parents 3. Present iGEM project to more than 1000 alumni/alumnae on the university’s 60th anniversary 4. Give almost 200 street interviews and open a Microblog to post about daily work and information on synthetic biology</t>
  </si>
  <si>
    <t>300 middle school students, 17 pupils, 1000 alumni/alumnae, 200 street interviewees, 1034 followers</t>
  </si>
  <si>
    <t>Organized a Synthetic Biology lecture to more than 300 middle school students</t>
  </si>
  <si>
    <t>UFMG_Brazil</t>
  </si>
  <si>
    <t>http://2015.igem.org/Team:UFMG_Brazil</t>
  </si>
  <si>
    <t>http://2015.igem.org/Team:UFMG_Brazil/Integrated_Human_Practices</t>
  </si>
  <si>
    <t>Interview patients with Rheumatoid Arthritis</t>
  </si>
  <si>
    <t xml:space="preserve">1. Interview three patients with Rheumatoid Arthritis about the limitations and the psychological impact of the disease 2. Receive feedback on their project </t>
  </si>
  <si>
    <t>These patients would be willing to receive treatment from their project if it was proven to be safe</t>
  </si>
  <si>
    <t>Interviewed patients with Rheumatoid Arthritis to gain information for their iGEM project</t>
  </si>
  <si>
    <t>Interview with RA specialist</t>
  </si>
  <si>
    <t>Interview with Dr. Maria Vitória Quintero, an expert on Rheumatoid Arthritis</t>
  </si>
  <si>
    <t>1. Interview Dr. Maria Vitória Quintero, an expert on Rheumatoid Arthritis on RA treatment and patients' complaints 2. Better understand the impact of Rheumatoid Arthritis 3.Receive feedback on their project</t>
  </si>
  <si>
    <t>Expert believed that their project could be a great option of treatment to complex diseases like RA</t>
  </si>
  <si>
    <t>Interviewed an expert on Rheumatoid Arthritis to gain information for their iGEM project</t>
  </si>
  <si>
    <t>Partnership with NGO</t>
  </si>
  <si>
    <t>1. Collaborate with Priscila Torres, an ambassador for the NGO EncontrAR 2. Receive a small testimony about Priscila Torres' experience with RA regarding physiological health 3. Receive feedback on their project</t>
  </si>
  <si>
    <t>Priscila Torres expressed her support for their project</t>
  </si>
  <si>
    <t>Partnered with an ambassador from the NGO EncontrAR</t>
  </si>
  <si>
    <t xml:space="preserve">Open Lab </t>
  </si>
  <si>
    <t>1. Create a lab space that attends to the demands of the public and put them into practice 2. Understand how the general public feels and understand their thoughts on science 3. Understand the public’s possible contributions</t>
  </si>
  <si>
    <t>Helped create a community lab for the general public</t>
  </si>
  <si>
    <t>Interventions</t>
  </si>
  <si>
    <t>1. Disclose project idea and investigate its acceptance 2. Investigate whether people would be willing to use their iGEM project 3. Listen to opinions on what people think scientists should research 4. Partner with a blog about Rheumatoid Arthritis to gain publicity and support, as well as get access to equipment that imitates RA for people to try</t>
  </si>
  <si>
    <t>Detailed results can be found at http://2015.igem.org/Team:UFMG_Brazil/Public_Engagement</t>
  </si>
  <si>
    <t>Investigated the public's acceptance of their iGEM project</t>
  </si>
  <si>
    <t>Medias</t>
  </si>
  <si>
    <t>https://www.youtube.com/watch?v=5Rct6f2Mpfc, https://www.youtube.com/watch?v=DQOJjUiQsZQ, http://www.otempo.com.br/interessa/ci%C3%AAncia-usa-biologia-sint%C3%A9tica-para-criar-m%C3%A1quinas-org%C3%A2nicas-1.1080197, https://www.ufmg.br/online/radio/arquivos/anexos/TIAGO%20MENDES%20-%20IGEM%20UFMG%20-%2029-06-2015.mp3</t>
  </si>
  <si>
    <t>Videos and articles about their project</t>
  </si>
  <si>
    <t>Education Activity, Magazine/Newspaper Article</t>
  </si>
  <si>
    <t>1. Gain publicity for their project 2. Propagate SynBio in the community</t>
  </si>
  <si>
    <t>Created media to teach the general public about synthetic biology and the team's project</t>
  </si>
  <si>
    <t>Embryo Platform</t>
  </si>
  <si>
    <t>https://www.facebook.com/embryoigemufmg</t>
  </si>
  <si>
    <t>Facebook page for sharing information in synthetic biology and encouraging innovation</t>
  </si>
  <si>
    <t>1. Build data bank for innovation in SynBio (Idea-sharing pilot project) 2. Advertise events, courses and lectures</t>
  </si>
  <si>
    <t>In the future, the team hopes the platform can function as a data bank for innovation in SynBio, ideas and problems with which the public is concerned, as well as suggestions. The platform would be open to everyone as a way of communication between the general public and scientists focusing on the general public's needs.</t>
  </si>
  <si>
    <t>Created an idea-sharing pilot project for synthetic biology events and courses</t>
  </si>
  <si>
    <t>1. Invite local synthetic biology and bioengineering professors to speak 2. Invite other experts in the field to speak 3. Discuss patents and entrepreneurship in bioengineering</t>
  </si>
  <si>
    <t>Hosted a speaker series about synthetic biology</t>
  </si>
  <si>
    <t>Lectures</t>
  </si>
  <si>
    <t>1. Workshop with professors and students to inform people about SynBio</t>
  </si>
  <si>
    <t>Led a workshop at their university to teach about synthetic biology</t>
  </si>
  <si>
    <t>1. Evaluate public reactions to synthetic biology and their project 2. Learn about opinions of GMOs and concerns about their project 3. Develop further outreach in response to results</t>
  </si>
  <si>
    <t>There is a lack of discussion about GMOs and synbio between society and the scientific community</t>
  </si>
  <si>
    <t>Surveyed the public about their opinions regarding genetic modification</t>
  </si>
  <si>
    <t>Idea Incubator</t>
  </si>
  <si>
    <t>1. Students study the basis of SynBio 2. Students study molecular biology and general biochemistry 3. Discuss SynBio applications 4. Students propose solutions to problems of today’s society using SynBio</t>
  </si>
  <si>
    <t>Created a course about synthetic biology for students</t>
  </si>
  <si>
    <t>Summer Course</t>
  </si>
  <si>
    <t>1. Students participate in a week of theoretical and practical classes during the summer 2. Students work in groups to develop and present a SynBio project idea</t>
  </si>
  <si>
    <t>Out of 40 students: 82.5% course satisfaction, 100% would recommend the course, 83% were interested in joining the iGEM team</t>
  </si>
  <si>
    <t>Created a summer synthetic biology course for university students</t>
  </si>
  <si>
    <t>UFSCar-Brasil</t>
  </si>
  <si>
    <t>http://2015.igem.org/Team:UFSCar-Brasil</t>
  </si>
  <si>
    <t>“The Mighty Bacteria Against Dengue”</t>
  </si>
  <si>
    <t>Policy Outreach, Science Education</t>
  </si>
  <si>
    <t>1. Choose the city of São Carlos that is affected by dengue epidemic during the summer; 2. Promote awareness in dengue disease prevention and progress in the local population; 3. Contact social entrepreneurship projects at UFSCar who could help with develop the activity; 4. Organize the play "The mighty bacteria against dengue" for the kids at the community center PROVIM Dom Luciano de Almeida; 5. Plant Crotalaria juncea seeds that supplement dengue prevention.</t>
  </si>
  <si>
    <t>They felt that this activity fostered the children's curiosity about sciences</t>
  </si>
  <si>
    <t>Led activities to raise awareness of dengue</t>
  </si>
  <si>
    <t>Bringing Anita to Brazil: our team effort and reward!</t>
  </si>
  <si>
    <t xml:space="preserve">Present iGEM Project, Networking, Discuss Ethics and Safety </t>
  </si>
  <si>
    <t>1. Invite Ana Paola Sifuentes Infante, a member of iGEM Foundation to enrich discussions about Synthetic Biology and the competition itself; 2. Organize a round table debate on Synthetic Biology at the 64th Annual Meeting of the SBPC</t>
  </si>
  <si>
    <t>Organized a round table debate on synthetic biology for a conference</t>
  </si>
  <si>
    <t>Round table debate on Synthetic Biology - 64th Annual Meeting of SBPC</t>
  </si>
  <si>
    <t>http://2015.igem.org/Team:UFSCar-Brasil/educacional.html</t>
  </si>
  <si>
    <t xml:space="preserve">Interview 3 conference attendees about their knowledge and opinion on synthetic biology </t>
  </si>
  <si>
    <t>1. Attend SBPC, the biggest scientific event in whole Latin America, and the debate “Synthetic Biology: solutions for usual problems”; 2. interview with representatives of the audience who attended to the round table</t>
  </si>
  <si>
    <t>Attended a large national science event to present synthetic biology and interview participants</t>
  </si>
  <si>
    <t>Epidemiological surveillance</t>
  </si>
  <si>
    <t>1. Read about the Epidemiological Surveillance, a system to monitor and control dengue viral circulation and think how they could be of help; 2. Contact the Epidemiological Monitoring of São Carlos to get information about the infection conditions in 2015; 3. Give suggestions for the system</t>
  </si>
  <si>
    <t>Researched the state of dengue and worked with the local government to offer suggestions</t>
  </si>
  <si>
    <t>the bacteria i and GEM</t>
  </si>
  <si>
    <t>1. At the Brazilian Society for the Advancement of Science, Present the bacteria and iGEM, official mascots of the team, who assisted in collecting donations throughout the event SBPC; 2. Provide how to make bacteria costume instructions</t>
  </si>
  <si>
    <t>Attended a conference and got donations for their iGEM research</t>
  </si>
  <si>
    <t>IX Week of Biology at UFSCar</t>
  </si>
  <si>
    <t>1. Present the poster Theoretical Biodesign of a Genetically Engineered Bacteria for Production of D-Limonene Using Synthetic Biology Concepts</t>
  </si>
  <si>
    <t>Presented a poster on synthetic biology</t>
  </si>
  <si>
    <t>Jamboré</t>
  </si>
  <si>
    <t>1. Meet up with three Brazilian teams and present the project; 2. A round table discussion on Synthetic Biology challenges, biosafety and biosecurity issues</t>
  </si>
  <si>
    <t>Presented project at a meetup and participated in a biosecurity discussion</t>
  </si>
  <si>
    <t>Law Project</t>
  </si>
  <si>
    <t>http://2015.igem.org/wiki/images/f/f6/UFSCAr-Brasil_Law.pdf</t>
  </si>
  <si>
    <t>A draft law proposal based on the condom free distribution law</t>
  </si>
  <si>
    <t>Paper on Safety, Research Paper, Policy</t>
  </si>
  <si>
    <t>1. Elaborate a draft law based on the condom free distribution law by state organisations, so it can also be done to non-toxic repellent; 2. Receive interview from Sao Carlos TV and talk about the importance of the proposal</t>
  </si>
  <si>
    <t>Drafted legislation for non-toxic insect repellant relating to their project</t>
  </si>
  <si>
    <t>Series of seminars</t>
  </si>
  <si>
    <t>Speaker Series, Project Presentation</t>
  </si>
  <si>
    <t>1.  Offer weekly series of seminars to academic community to present topics related to the competition iGEM and synthetic biology; 2. Gain feedback of the seminars and encourage students to join iGEM</t>
  </si>
  <si>
    <t>Detailed data about impact of the seminar series can be found at http://2015.igem.org/wiki/index.php?title=Team:UFSCar-Brasil/educacional.html</t>
  </si>
  <si>
    <t>Hosted a weekly synthetic biology speaker series</t>
  </si>
  <si>
    <t>4biotec - Four days of Biotechnology</t>
  </si>
  <si>
    <t xml:space="preserve">Present iGEM Project, Educate on Synthetic Biology, Educate on iGEM Program, Networking, Discuss Ethics and Safety </t>
  </si>
  <si>
    <t>1. Attend an event that included a special program covering different areas of biotechnology, human and cultural aspects such as: lectures, TED Talks, round-table discussion, academic works, practical and theoretical mini-courses and, finally, cultural nights for public entertainment; 2. Present a lecture on the last day of the event, which introduced the iGEM competition, the project, the team, the plans for Giant Jamboree and it showed the public our individual experiences about the participation on the team</t>
  </si>
  <si>
    <t>154 students</t>
  </si>
  <si>
    <t>Presented synthetic biology and the iGEM competition at a conference</t>
  </si>
  <si>
    <t>SBPC Jovem</t>
  </si>
  <si>
    <t xml:space="preserve">Teaching Activity, Educational Material </t>
  </si>
  <si>
    <t>1.  Approach and interact with a young audience, aging from 14-16 years of The SBPC Jovem, who arrived from schools from different Brazilian States to talk about basic concepts of biology and Synthetic Biology; 2. Watch videos about iGEM and synthetic biology; 3. Create a visual comparison between car machinery and the components of gene circuits to help explain its concept; 4. Instruction on making genetic circuit representations using EVA foam sheet</t>
  </si>
  <si>
    <t>Led synthetic biology activities with local secondary school students</t>
  </si>
  <si>
    <t>Workshop with students of pre-university course</t>
  </si>
  <si>
    <t>Educate on Synthetic Biology, Learn Public Opinion, Discuss Ethics and Safety, Science Education</t>
  </si>
  <si>
    <t xml:space="preserve">1. Invited a group of pre-university course students to lab to practical activities in teaching lab; 2. Practice strawberry DNA extraction and observe slides with bacteria under a microscope; 3. Ask them to fill out a questionnaire about their background and their opinions on synthetic biology and their project </t>
  </si>
  <si>
    <t>Detailed data about impact of pre-university course can be found at http://2015.igem.org/wiki/index.php?title=Team:UFSCar-Brasil/educacional.html</t>
  </si>
  <si>
    <t>It is important to know that science is not universally considered as a panacea for all ills, and that people have critical sense.</t>
  </si>
  <si>
    <t>Hosted pre-university students in their lab and led lab activities</t>
  </si>
  <si>
    <t>UGA-Georgia</t>
  </si>
  <si>
    <t>http://2015.igem.org/Team:UGA-Georgia</t>
  </si>
  <si>
    <t>Synthetic Biology Flyers/Open Lab</t>
  </si>
  <si>
    <t>1. Design synthetic biology flyers that educate people on synthetic biology, and post them around the school 2. On the pamphlets, advertise for open lab times where students can come into lab and learn more about synthetic biology</t>
  </si>
  <si>
    <t>Design flyers that educate university students about synthetic biology</t>
  </si>
  <si>
    <t>Present Project at BSRI Annual Retreat</t>
  </si>
  <si>
    <t>1. Attend the University of Georgia's Bioenergy Systems Research Institute about "harnessing biology for a new economy" 2. Present their project</t>
  </si>
  <si>
    <t>Present project at annual BSRI science retreat</t>
  </si>
  <si>
    <t>Microbial Health Lesson</t>
  </si>
  <si>
    <t xml:space="preserve">Primary School Students   </t>
  </si>
  <si>
    <t xml:space="preserve">1. Collaborate with the Foundation for International Medical Relief for children to visit elementary school students and educate them about bacteria. 2. Teach the students for one day and teach them how bacteria digestion can help clean the air 3. Look at how bacteria turn fluorescent under UV light when using a special dye. </t>
  </si>
  <si>
    <t>Educate elementary school students on microbial processes</t>
  </si>
  <si>
    <t>UGent Belgium</t>
  </si>
  <si>
    <t>http://2016.igem.org/Team:UGent%20Belgium</t>
  </si>
  <si>
    <t>Consultations</t>
  </si>
  <si>
    <t>Professors, Vendors/Businesses</t>
  </si>
  <si>
    <t>1. Have frequent conversations with Prof. Dan Fernandez, a leader in the field of atmospheric water collection 2. Use his expertise as a guide for the designing and fine tuning of the project model 3. Get in touch with Deepak Mehta from 3Dee, a major 3D printing company in Belgium 4. Obtain his knowledge on 3D printing</t>
  </si>
  <si>
    <t>Led to significant improvements of the collector, more specifically how the water was drained towards the center of its structure</t>
  </si>
  <si>
    <t>Conversed with Prof. Dan Fernandez, a leader in the field of atmospheric water collection</t>
  </si>
  <si>
    <t xml:space="preserve">Humanitarian Aid Organizations </t>
  </si>
  <si>
    <t>1. Get in touch with several humanitarian aid organizations (Rode Kruis-Vlaanderen and Protos) 2. Learn that providing a constant water supply is essential for improving the health, life expectancy, and education of those who are born and raised in regions with water scarcity</t>
  </si>
  <si>
    <t>The situation in many countries remains very challenging</t>
  </si>
  <si>
    <t>Came to the conclusion that the necessary aspects (a cheap, small, easy to use device) were in the project and would become a game changer in the field of water collection</t>
  </si>
  <si>
    <t>Got in touch with several humanitarian aid organizations to learn about providing a constant water supply</t>
  </si>
  <si>
    <t>Seminars</t>
  </si>
  <si>
    <t>Present iGEM Project, Activism for iGEM Project, Promote Awareness of Synthetic Biology</t>
  </si>
  <si>
    <t>1. Present dewpal project at several seminars (Synthetic Biology KUL, Kick-off event at the Center of Synthetic Biology at Ghent University, PhD seminars with the faculty of Bioscience engineering at UGent) 2. Discuss responsible innovation and research</t>
  </si>
  <si>
    <t>Presented dewpal project at several seminars to discuss responsible innovation and research</t>
  </si>
  <si>
    <t>UiOslo Norway</t>
  </si>
  <si>
    <t>http://2016.igem.org/Team:UiOslo%20Norway</t>
  </si>
  <si>
    <t>Cutting Edge Festival, Science Park</t>
  </si>
  <si>
    <t>1. Give presentation and run a stand at Cutting Edge Festival, the largest, most prestigious innovation event in Norway, where a lot of internationally renown companies and scientists present their work 2. Aid the Waag Society from Amsterdam in their "DIY Antibiotics" workshop</t>
  </si>
  <si>
    <t>Gave presentation and ran a stand at the Cutting Edge Festival</t>
  </si>
  <si>
    <t>Comic Book</t>
  </si>
  <si>
    <t>1. Release a comic book to raise awareness about synthetic biology</t>
  </si>
  <si>
    <t>Released a comic book to raise awareness about synthetic biology</t>
  </si>
  <si>
    <t>3D Model</t>
  </si>
  <si>
    <t>1. Teach synthetic biology to kids and high school students by creating a 3D file for a bacteria using 3D modeling software at https://www.tinkercad.com 2.The 3D model represents an E. coli bacterium and shows its DNA, plasmid, ribosomes, pilus, and flagellum</t>
  </si>
  <si>
    <t>Taught synthetic biology to kids and high school students by creating a 3D file for a bacterium using a 3D modeling software</t>
  </si>
  <si>
    <t>Increasing Knowledge for New Students at the University</t>
  </si>
  <si>
    <t>1. Hold lectures for new biology students at the University 2. In addition to spreading the word about iGEM, present project and explain the problem of antibiotic resistance</t>
  </si>
  <si>
    <t>The students seemed very interested about iGEM</t>
  </si>
  <si>
    <t>Held lectures for new biology students at the University</t>
  </si>
  <si>
    <t>Increasing Knowledge for Primary and Secondary School Pupils</t>
  </si>
  <si>
    <t>Teaching Activity, Community Event, Project Presentation</t>
  </si>
  <si>
    <t>1. Arrange "Ungforsk," which roughly translates to "young science" at the University 2. Secondary school pupils visit the University to explore the labs and learn more about science 3. Give six presentations</t>
  </si>
  <si>
    <t>Arranged "Ungforsk" which translates to "young science" at the University and gave presentations</t>
  </si>
  <si>
    <t>UMaryland</t>
  </si>
  <si>
    <t>http://2015.igem.org/Team:UMaryland</t>
  </si>
  <si>
    <t>Northeast USA regional meetup</t>
  </si>
  <si>
    <t>Present iGEM Project, Educate on Synthetic Biology, Educate on iGEM Program, Recruit iGEM Members</t>
  </si>
  <si>
    <t>1. Host a regional meetup with several nearby teams to present projects and network</t>
  </si>
  <si>
    <t>Hosted an iGEM meetup for teams near Maryland</t>
  </si>
  <si>
    <t>Eye Opening Interviews II</t>
  </si>
  <si>
    <t>1. Meet with  Dr. Nosheen Ahmed who studies age related macular degeneration, and ask him for advice on iGEM project</t>
  </si>
  <si>
    <t>Interviewed an expert on age-related macular degeneration</t>
  </si>
  <si>
    <t>Eye Opening Interviews</t>
  </si>
  <si>
    <t>1. Meet with Dr. Noriko Esumi who studies age related macular degeneration, and ask for her advice on iGEM project</t>
  </si>
  <si>
    <t>UMaryland Survey</t>
  </si>
  <si>
    <t>https://docs.google.com/forms/d/e/1FAIpQLSdL32BeZuxcZyamymbHLjYF9I6nLarIZoKuIDEhUgCHO_ETWw/viewform</t>
  </si>
  <si>
    <t>Opinion survey on biotechnology</t>
  </si>
  <si>
    <t>General Public, University Students, Professors</t>
  </si>
  <si>
    <t>1. Conduct a survey to gain information about how members of the public feel about synthetic biology, as well as their overall background knowledge</t>
  </si>
  <si>
    <t>Full data can be found at http://2015.iGEM.org/Team:UMaryland/Survey</t>
  </si>
  <si>
    <t>"Even though many responses came from students or adults with science backgrounds, majority seemed unfamiliar with the competition. This shows how the competition, while it has grown, can be further popularized, especially by educating people more on what genetic engineering is."</t>
  </si>
  <si>
    <t>A survey designed to gauge knowledge of synthetic biology</t>
  </si>
  <si>
    <t>UNIK-Copenhagen</t>
  </si>
  <si>
    <t>http://2015.igem.org/Team:UNIK_Copenhagen</t>
  </si>
  <si>
    <t>Comic Strip</t>
  </si>
  <si>
    <t>http://2015.igem.org/Team:UNIK_Copenhagen/outreach</t>
  </si>
  <si>
    <t>Comic strip that describes the visions and methods of their projects</t>
  </si>
  <si>
    <t>1. Team up with comic strip artist Johanne Holm. 2. Discuss the iGEM project and their vision for the project and comic strip 3. Create a comic strip (SpaceMoss) available to the public discussion their iGEM project in an interesting and awesome way. 4. Present and give away copies to the public during a lecture by a Danish Astronaut who visited their school.</t>
  </si>
  <si>
    <t>Design a comic about their iGEM project.</t>
  </si>
  <si>
    <t>Media Publications</t>
  </si>
  <si>
    <t>Various media articles published through interviews with members about their project</t>
  </si>
  <si>
    <t xml:space="preserve">1. Have interviews given by various media outlets including Danish Broadcasting corporation, Politiken article, University Post Article, Jyllands Posten, MetroXpress, and Radio Nova. 2. Discuss iGEM project and synthetic biology. </t>
  </si>
  <si>
    <t>Give interviews to various news outlets about iGEM project.</t>
  </si>
  <si>
    <t>Human Exploration and Space Flight Course</t>
  </si>
  <si>
    <t xml:space="preserve">1. Attend the Human Exploration and Space Flight course in Kiruna. 2. While there, present iGEM project through discussion with other scientists and hold a presentation others attending the conference 3. Launch rocket SpaceMoss to promote awareness to their project. </t>
  </si>
  <si>
    <t>Attend a space conference and present their iGEM project</t>
  </si>
  <si>
    <t>UNITN-Trento</t>
  </si>
  <si>
    <t>http://2015.igem.org/Team:UNITN-Trento</t>
  </si>
  <si>
    <t>Interview with Civil Engineer</t>
  </si>
  <si>
    <t>1. Conduct an interview with Michele De Fabro, a civil engineer from Verona, about solutions for energy resources 2. Discuss alternative energy, and which are most exploited in Italy. 3. Discuss if alternative energy sources can be used by small consumers as well as large consumers 4. Discuss how their project would impact consumers</t>
  </si>
  <si>
    <t xml:space="preserve">Gained useful information for their project on their products usability in the market. </t>
  </si>
  <si>
    <t xml:space="preserve">Conduct an interview to gain information about alternative energy sources in Italy. </t>
  </si>
  <si>
    <t>Study on Energy Waste</t>
  </si>
  <si>
    <t>http://2015.igem.org/Team:UNITN-Trento/Practices</t>
  </si>
  <si>
    <t>1. Conduct research and compile information about energy waste in Europe, America, and Asia 2. Post that analysis on their wiki. 3. Learn how their project can be most useful, especially to individual households</t>
  </si>
  <si>
    <t>A Day with Italian High School Students</t>
  </si>
  <si>
    <t>1. Talk to 100 high school students from all over Italy that were spending a week at their University. 2. Introduce them to synthetic biology, the college's past iGEM projects and their current project. 3. Discuss their research on energy consumption</t>
  </si>
  <si>
    <t>Introduce synthetic biology to high school students from Italy</t>
  </si>
  <si>
    <t>UNSW Australia</t>
  </si>
  <si>
    <t>http://2016.igem.org/Team:UNSW%20Australia</t>
  </si>
  <si>
    <t>Synthetic Biology Symposium</t>
  </si>
  <si>
    <t>Scientific Community, Vendors/Businesses, Legislators</t>
  </si>
  <si>
    <t>1. Hold a Synthetic Biology Symposium in a rare opportunity to bring together professionals in scientific research, biolegalities, and social theory 2. Structure symposium in the form of a panel discussion, open to the public, in order to allow for open discussion and engaging debate 3. The combination of panellist enables a critical and interesting debate, where synthetic biology can be examined from a variety of unique perspectives 4. Have individuals across science, commerce, arts, and law engage with the panellists to gain a greater understand of synthetic biology as a whole</t>
  </si>
  <si>
    <t>The evening was extremely successful with those in attendance coming from a variety of disciplinary backgrounds to learn about the potential of synthetic biology in scientific advancement and its effects on social and legal structures</t>
  </si>
  <si>
    <t>Held a Synthetic Biology Symposium to bring together professionals in scientific research, biolegalities, and social theory</t>
  </si>
  <si>
    <t>Aspire</t>
  </si>
  <si>
    <t>Conference/Panel Discussion, Teaching Activity, Project Presentation</t>
  </si>
  <si>
    <t>1. Take part in Aspire’s conference for high school children from rural and disadvantaged areas, which brings year 10 students from these areas together at UNSW to introduce them to the university life in a welcoming and friendly environment 2. Make these students aware of the range of options available to them after they leave school and what pathways there are into university 3. Prior to the conference, students choose a stream that most interests them (Law, Business, Medicine, etc.) 4. Give a short presentation of an overview of the project, a simple introduction to Synthetic Biology, and then a basic explanation of how promoters and genes work together to produce different proteins 5. Give the students some cut-outs and balloons to ‘manufacture’ their own proteins which they package into the balloon, a substitute for an outer membrane vesicle (OMV) 6. Students then present their creations to the class</t>
  </si>
  <si>
    <t>Attended Aspire's conference for high schoolers from rural and disadvantaged areas to introduce them to the university life</t>
  </si>
  <si>
    <t>Environmental Bioremediation</t>
  </si>
  <si>
    <t>1. To investigate the application of a non-replicative, stable transport mechanism able to carry functional proteins and molecules, meet with Mike Manefield, a researcher and founder of Environmental Biotechnology company Micronovo, which specializes in bioaugmentation of polluted environments 2. Ask key question of how environmental biotechnologies can successfully be implemented into Australian industries, and what barriers exist to this implementation</t>
  </si>
  <si>
    <t>The issue identified was the disconnect that exists between classically conducted research at university institutions and businesses; In Australia, there exists a need for greater interdisciplinary integration, so that the foundational research can be developed effectively into useful products for society</t>
  </si>
  <si>
    <t>Investigated the application of a non-replicative transport mechanism able to carry functional proteins and molecules</t>
  </si>
  <si>
    <t>Medical Biotechnology</t>
  </si>
  <si>
    <t>1. To discuss how the OMV platform technology could be customized for various medicinal uses by using OMVs for the uptake, delivery, or transport of biologically significant molecules, meet with Lawrence Lee, who specializes in the artificial synthesis of complex nanoscale biological machines and other bio-inspired technologies</t>
  </si>
  <si>
    <t>Some advantages identified included the clear potential for targeted drug delivery and potential customization of a biosensor that could be optimized to provide point-of-care diagnostics to greatly improve patient care.</t>
  </si>
  <si>
    <t>From dialogue with Lawrence, came to appreciate the potential for synthetic biology in the medical field</t>
  </si>
  <si>
    <t>Discussed how the OMV platform technology could be customized for various medicinal uses</t>
  </si>
  <si>
    <t>Sociology</t>
  </si>
  <si>
    <t>1. To investigate the sociological factors influencing the progression of synthetic biology, discuss with leading academics in the field of environmental humanities 2. Converse with Matthew Kearnes, an ARC Future Fellow at UNSW in the School of Humanities and Languages, focusing upon the intersection between science and social theory, including research into the social dimensions of bionanotechnologies 3. Talk to Eben Kirksey, a Senior Lecturer and DECRA Fellow at UNSW, researching the boundaries of nature and culture, and the political influences on the imaginative processes</t>
  </si>
  <si>
    <t>The subtle connections between science and society were often overlooked, with researchers assuming that the main issue with public acceptance of new technologies, especially in biology, was a lack of scientific communication and understanding; however, this was an over-simplification of a multifaceted problem</t>
  </si>
  <si>
    <t>Investigated the sociological factors influencing the progression of synthetic biology by conversing with leading academics in the field of environmental humanities</t>
  </si>
  <si>
    <t>Biolegalities</t>
  </si>
  <si>
    <t>1. In order to closely examine the complexity of Biolegalities, begin discussions with academics in the fields of law and philosophy 2. Talk to Marc de Leeuw, a senior lecturer in the UNSW Law Faculty, specializing in the field of legal, moral, and political philosophy 3. Consult with Lyria Bennett Moses, an associate professor in Law at UNSW, whose research explores the relationship between technology and law, and the issues which arise as technologies evolve and change within Australian jurisdictions</t>
  </si>
  <si>
    <t>Team was able to examine both the structural and theoretical aspects of the concurrent evolution of law and synthetic biology, and the impacts they may have on one another; Learned that to accommodate any new technology, there may be a need to prohibit, restrict, clarify (through legislation or judgment) or repeal existing laws</t>
  </si>
  <si>
    <t>To fully conceptualize how the law regulates emergent technologies such a synthetic biology, it was important to understand the way in which the law allowed for integration new technologies</t>
  </si>
  <si>
    <t>Began discussions with academics in the fields of law and philosophy</t>
  </si>
  <si>
    <t>B.Inspiring</t>
  </si>
  <si>
    <t>1. Secure a one-hour workshop opportunity with the organization B. Inspiring Inc. to present and educate their audience about the growing field of synthetic biology 2. B. Inspiring runs an annual three-day conference addressing high school students between years 10 to 12 who aspire to work in the field of STEM (science technology engineering and mathematics) 3. Require students to develop a pitch solution to one of the UN sustainable goals 4. Workshops and presentations given by guest speakers from leading companies in STEM, which helps students develop their pitches and inspires them about the merits of a career in STEM 5. Provide them with an activity, which is to construct a bio-synthetic organism by using BioBricks 6. Discuss the ethical issues that must be addressed in any synthetic biology project</t>
  </si>
  <si>
    <t>Allowed students to look back on their newly created organism and consider the possible ethical impacts their project may need to take into account</t>
  </si>
  <si>
    <t>Secured a one-hour workshop with the organization B. Inspiring Inc. to educate their audience about the growing field of synthetic biology</t>
  </si>
  <si>
    <t>STEM Talk</t>
  </si>
  <si>
    <t>1. Hold a series of talks about science, technology, engineering and mathematics (STEM) at Gordon library as a part of Ku-Ring-Gai rotary’s youth education initiative 2. Present a talk about synthetic biology and the project 3. Organize talks for for high school students with the main focus of enlightening them on the possibilities of a STEM career</t>
  </si>
  <si>
    <t>Held a series of talks about science, technology, engineering, and mathematics at Gordon library</t>
  </si>
  <si>
    <t>uOttawa</t>
  </si>
  <si>
    <t>http://2015.igem.org/Team:uOttawa</t>
  </si>
  <si>
    <t>Investigating Fair Use of Genetic Material in iGEM</t>
  </si>
  <si>
    <t>http://2015.igem.org/wiki/images/2/23/Fair_Use_of_Genetic_Material_%28an_igem-specific_guide%29.pdf</t>
  </si>
  <si>
    <t>Report on the fair use of genetic material in iGEM</t>
  </si>
  <si>
    <t>1. In response to emerging policy issues regarding the rapid growth of synthetic biology, create a Canadian iGEM specific guideline on the fair use of genetic material 2. Create guideline based on the premise that a better understanding of what rights iGEM members have in part submission could lead to a wider range of innovative projects being submitted to the iGEM registry, which would benefit the iGEM community and a society</t>
  </si>
  <si>
    <t>Created a Canadian iGEM specific guideline on the fair use of genetic material</t>
  </si>
  <si>
    <t>Science Workshops</t>
  </si>
  <si>
    <t>1. Organize science workshops for high school students using various visual demonstrations to help students become more conscientious consumers and producers of innovative technologies in society</t>
  </si>
  <si>
    <t>Organized science workshops for high school students</t>
  </si>
  <si>
    <t>Ontario iGEM (oGEM)</t>
  </si>
  <si>
    <t>1. With four other iGEM teams from Ontario (McMaster, Toronto, Queen's, and Waterloo), continue an initiative to create a larger Canadian presence in synthetic biology and iGEM 2. Help teams to solidify their projects throughout the summer 3. Mentor other teams on how to assemble DNA cheaply and efficiently, how to select protocols and chassis organisms, and how to present projects effectively 4. In particular, help McMaster, a team new to iGEM, learn on how iGEM works and how to most effectively perform the cutting-edge science of iGEM</t>
  </si>
  <si>
    <t>Helped other teams from Ontario to solidify their projects throughout the summer</t>
  </si>
  <si>
    <t>http://2016.igem.org/Team:UPO-Sevilla</t>
  </si>
  <si>
    <t>1. Participate in the European Researchers' Night, a European science project promoted by the European Commission to enhance the human side of research through direct contact and conversation with experts 2. Set up stand next to the cathedral in the center of Seville 3. Apart from students, explain project to tourists, teachers, and professors from different fields, in addition to parents, children and curious passersby 4. Distribute brochures with information about iGEM, synthetic biology, and the project</t>
  </si>
  <si>
    <t>1200 researchers</t>
  </si>
  <si>
    <t>Participated in a European science event to teach members of the general public about synthetic biology</t>
  </si>
  <si>
    <t>Science Week</t>
  </si>
  <si>
    <t>1. Attend the Week of Science, the largest annual event popularizing science and technology at the European level, organized by "Oficina de Transferencia de Resultados de Investigación (OTRI)" at the Universidad Pablo de Olavide 2. Entities related to research and knowledge organize a wide range of activities popularizing science for all ages 3. Explain to kids what synthetic biology is and what the iGEM competition is about 4. Talk about genetic engineering and the project, explaining the problem of glycerol and how the team intends to fix it</t>
  </si>
  <si>
    <t>Team was able to contact many students and teachers from different fields</t>
  </si>
  <si>
    <t>Nearly 700 students with 35 scientists of the Universidad Pablo Olavide</t>
  </si>
  <si>
    <t>Participated in a science festival to teach about synthetic biology and engineering</t>
  </si>
  <si>
    <t>1. Participate in the14th The Science Fair, an educational and cultural project organized by the Andalusian Society for the Promotion of Science, held at the Exhibition and Conference palace in Seville 2. Present project with the purpose of creating a space that allows the exchange, dissemination, and communication of scientific knowledge between the pupils of schools, professors of universities, and the staff of research centers and innovative companies 3. To explain the project to children, turn project into an interactive game, asking children what they thought they could see under a microscope 4. Show children a petri dish 5. For older children and teenagers, show the scheme of the bacteria the team works with</t>
  </si>
  <si>
    <t>People saw in the project the solution to serious problems in the world; Many teenagers were thinking about what they wanted to study in the future and, after talking with the team, showed particular interest in biotechnology and genetics; During the fair, the team made contact with people from very different areas, from teachers to primary school students</t>
  </si>
  <si>
    <t>About 12,000 people, of which about 5,000 were students</t>
  </si>
  <si>
    <t>Participated in a science festival to teach about synthetic biology through interactive activities</t>
  </si>
  <si>
    <t>Meet-Up Valencia</t>
  </si>
  <si>
    <t>1. Meet with two other Spanish iGEM teams in the city of Valencia with the purpose of getting to know the rest of the projects and members 2. Present projects in the student residence, Galileo Galilei 3. Each part of the project is explained by a different team member 4. Explain the techniques used to fulfill goals of project 5. After presentations, all group members come together and give feedback on projects</t>
  </si>
  <si>
    <t>The 3 groups (UPO-Sevilla, UPF-CRG Barcelona and Valencia UPV) discussed the different projects and applications constructively; All projects were applauded and congratulated</t>
  </si>
  <si>
    <t>XI Meeting of Molecular Microbiology</t>
  </si>
  <si>
    <t>1. Attend the Eleventh Meeting of the Molecular Microbiology Group of the SEM (Sociedad Española de Microbiología) in Sevilla 2. Several experts from the molecular microbiology sector participate in these meetings, giving presentations on their work to help young researchers 3. Present project through poster sessions to people who have already worked with biofilms and have expertise in that area 4. Inform PhD students and other researchers about the iGEM competition</t>
  </si>
  <si>
    <t>Presented their project and the iGEM program to molecular biologists</t>
  </si>
  <si>
    <t>Report: Opinion Survey on Genetically Modified Organisms</t>
  </si>
  <si>
    <t>1. Create survey project in collaboration with other teams from all over the world with the goal of analyzing the public opinion on Genetically Modified Organisms (GMOS) 2. Analyze the opinion and knowledge of people from Spain about GMOs</t>
  </si>
  <si>
    <t>Found that most participants have heard about GMOs and have some knowledge about them; About 43.4% of people had a positive or very positive opinion on GMOs, and only about 8.4% had a bad or really bad opinion; 48.1% of participants did not have a clear opinion or they preferred not to answer, which indicated a strong indifference or lack of knowledge about GMOs</t>
  </si>
  <si>
    <t>94 Spanish participants</t>
  </si>
  <si>
    <t>Created a survey project in collaboration with other teams analyzing the public opinion on Genetically Modified Organisms (GMOs)</t>
  </si>
  <si>
    <t>Lab Practices with Students</t>
  </si>
  <si>
    <t>1. Explain what synthetic biology is to young school students 2. Talk to them about iGEM and the project at the Martinez Montañes Institute (Sevilla) 3. Teach the main techniques that are used in the field of synthetic biology and the risks that they involve 4. In a laboratory at the university, explain how to perform electrophoresis, digestions, plasmid extractions, transformations, etc. 5. Organize a practical course and write protocols for it</t>
  </si>
  <si>
    <t>The students were really involved and interested</t>
  </si>
  <si>
    <t>Taught secondary school students about synthetic biology and lab techniques</t>
  </si>
  <si>
    <t>Uppsala</t>
  </si>
  <si>
    <t>http://2015.igem.org/Team:Uppsala</t>
  </si>
  <si>
    <t>Visiting the Power Plant</t>
  </si>
  <si>
    <t xml:space="preserve">1. Visit CHP (combined heat and power plant) to see how the powerplants works and ask questions 2. See all steps of the process of combusting waste at these power plants. </t>
  </si>
  <si>
    <t>Visit a powerplant to see how their project could be useful in the industry</t>
  </si>
  <si>
    <t>http://2016.igem.org/Team:Uppsala</t>
  </si>
  <si>
    <t>Microfluidic Method Accessibility</t>
  </si>
  <si>
    <t>http://2016.igem.org/Team:Uppsala/HP/Silver, http://2016.igem.org/Team:Uppsala/HP/Gold</t>
  </si>
  <si>
    <t>Price calculations for the conventional transformation procedure that the team used as well as the cost for the transformation procedure, Link to the page including a manual for manufacturing a microfluidic chip and AutoCAD files for the chip</t>
  </si>
  <si>
    <t>1. Design a microfluidic chip for heat shock transformation 2. Write a manufacturing manual for their microfluidic method 3. Share CAD designs of the microfluidic chips 4. Collaborate with Makerspace, a company that provides necessities for biohackers 5. Get feedback on the manual from biohackers 6. Estimate the approximate cost of the heat shock chip to determine how much a lab could save using their technology</t>
  </si>
  <si>
    <t>The team calculated the cost of their microfluidic chip relative to a traditional heat shock transformation and found it was indeed cheaper. Detailed cost analysis can be found at http://2016.iGEM.org/Team:Uppsala/HP/Silver . The team received feedback from the Stockholm Makerspace on their manual and they adjusted the manual to make it more comprehensible and accessible.</t>
  </si>
  <si>
    <t>While the feedback from Makerspace biohackers was helpful to adjusting the manual, the team also hopes to have them test the manual in practice.</t>
  </si>
  <si>
    <t>Designed a microfluidic chip for heat shock transformations and made it accessible to other scientists.</t>
  </si>
  <si>
    <t>Newspaper Publications</t>
  </si>
  <si>
    <t xml:space="preserve">1. Get interviews by UNT, ERGO, SciLifeLab, Bi-Lagan, and Bladet about their iGEM project. 2. Discuss the topic of their project (polycyclic aromatic hydrocarbons) and how their project is investigating this field. </t>
  </si>
  <si>
    <t xml:space="preserve">Publish in various newspaper interviews about PAHs and their iGEM project. </t>
  </si>
  <si>
    <t>Youtube Videos</t>
  </si>
  <si>
    <t>https://www.youtube.com/channel/UC7GPw3UhMro-eN__6NNOLUg</t>
  </si>
  <si>
    <t>YouTube videos on iGEM and their project</t>
  </si>
  <si>
    <t>1. Make a YouTube channel associated with their team. 2. Upload videos throughout the summer about Wikifreeze, meetups, and their iGEM project</t>
  </si>
  <si>
    <t>Make YouTube videos about their iGEM project</t>
  </si>
  <si>
    <t>SynBio Hour</t>
  </si>
  <si>
    <t>1. Attend an annual lunch conference, SynBio Hour, hosted by the board of the Uppsala iGEM community 2. Introduce synthetic biology and iGEM 3. Present iGEM project</t>
  </si>
  <si>
    <t>Attended a university synthetic biology event and presented on synthetic biology, iGEM and the iGEM project.</t>
  </si>
  <si>
    <t>Student Conference of Science and Technology</t>
  </si>
  <si>
    <t>1. Speak at the annual Student Conference of Science and Technology, an interdisciplinary event where student from different fields speak about interesting research 2. Present iGEM project</t>
  </si>
  <si>
    <t>Attended a university research event and presented on their iGEM project.</t>
  </si>
  <si>
    <t>Survey about Synthetic Biology</t>
  </si>
  <si>
    <t>http://2015.igem.org/Team:Uppsala/Survey</t>
  </si>
  <si>
    <t>1. Ask 190 people about their opinion on synthetic biology and any knowledge they have of it 2. Compile the data into a visually appealing graph and post to the wiki</t>
  </si>
  <si>
    <t>Learned public opinion on synthetic biology</t>
  </si>
  <si>
    <t>Created a survey on synthetic biology</t>
  </si>
  <si>
    <t>Visiting a School in Uppsala</t>
  </si>
  <si>
    <t>1. Visit high school Rosendalgymnasiet in Uppala to discuss iGEM and synthetic biology 2. Talk about their iGEM project and answer questions at the end of the presentation</t>
  </si>
  <si>
    <t xml:space="preserve">Present iGEM project to high school seniors. </t>
  </si>
  <si>
    <t>Lectures for University Students</t>
  </si>
  <si>
    <t>1. Hold various lectures by the team for the university students and professors. 2. Have two of the lecture be for biotechnology students in particular 3. Discuss synthetic biology and the iGEM competition</t>
  </si>
  <si>
    <t>Discuss iGEM through various lectures at their University</t>
  </si>
  <si>
    <t>USTC-Software</t>
  </si>
  <si>
    <t>http://2016.igem.org/Team:USTC-Software</t>
  </si>
  <si>
    <t>Science and Technology Week</t>
  </si>
  <si>
    <t>University Students, Secondary School Students, General Public</t>
  </si>
  <si>
    <t>Science Education, Educate on Synthetic Biology, Learn Public Opinion</t>
  </si>
  <si>
    <t>1. Attend Science and Technology Week, an annual on-campus celebration of science, technology, and engineering involving different college students at USTC conducting various science-based activities 2. Introduce the basics of genetics through a poster presentation 3. Demonstrate basic experimental techniques, such as liquid relief and centrifugation 4. Introduce biobricks and synthetic biology through the metaphors of LEGO and principle of programming 5. Distribute questionnaires to participants to get feedback to improve the team's software design</t>
  </si>
  <si>
    <t>Over 40% of participants both were majoring in biology and wanted to have a program to analyze the concentrations of several interacting substances in a biological reaction. Some participants told the team that solving them manually was often a difficult job and there might be miscalculations in the results, which was a huge cost of time.</t>
  </si>
  <si>
    <t>Attended a university science and technology event and taught participants about synthetic biology and laboratory techniques.</t>
  </si>
  <si>
    <t>http://2015.igem.org/Team:USTC-Software</t>
  </si>
  <si>
    <t>The Asian Conference in Taiwan</t>
  </si>
  <si>
    <t>1. Attend the Asian Conference in Taiwan hosted by NCTU iGEM. 2. Present iGEM project and listen to other teams projects. 3. Receive feedback and give feedback to other teams, and make connections with other synthetic biology students</t>
  </si>
  <si>
    <t>Attend iGEM Conference and present iGEM project</t>
  </si>
  <si>
    <t>Meetup with HFUT-China</t>
  </si>
  <si>
    <t>1. Hold a communication conference with USTC and HFUT-China. 2. Have every team present their project and go over motivation, progress, and obstacles the team still needs to address 3. Exchange ideas about software synthetic biologists need and what can best help them design synthetic circuits</t>
  </si>
  <si>
    <t xml:space="preserve">Hold a conference with iGEM teams and discuss their projects, issues, and how software can have an impact on synthetic biology research. </t>
  </si>
  <si>
    <t>Technological Activities Week</t>
  </si>
  <si>
    <t xml:space="preserve">1. Participate in the University's Technologies Activity Week for science, technology, and engineering 2. Introduce genetics to elementary school students 3. Teach younger students about basic experimental techniques (such as centrifuging). 4. Invite older teens to play FoldIt, a game on protein folding. </t>
  </si>
  <si>
    <t xml:space="preserve">Participate in University's science education event by educating elementary school students and high school students . </t>
  </si>
  <si>
    <t>Alpha Version Trial for Schoolmates</t>
  </si>
  <si>
    <t>http://2016.igem.org/Team:USTC-Software/Installation</t>
  </si>
  <si>
    <t>Instructions on how to install the software created by the team that includes programs that were created for this outreach project.</t>
  </si>
  <si>
    <t>Laboratory Protocol, Tool for iGEM Teams</t>
  </si>
  <si>
    <t>1. Based on feedback from questionnaires, design modules "Simulation" and "BLAST" for scientists who want a program to analyze the concentrations of several interacting substances in a biological reaction 2. Have biology majors test out an alpha version and give feedback 3. Change aspects of the modules based on students feedback 4. Have students test it a second time and give feedback</t>
  </si>
  <si>
    <t>After the first round of testing, most students reported that the modules were useful, but some students told the team that the solution function of the simulation may be unstable after a certain period of time and they wondered if the team could find out the critical point which divided the stable state and the unstable one. After the modules were adjusted based on this feedback, more students approved them and some students said they would use a formal version in their own research.</t>
  </si>
  <si>
    <t>Designed software for researchers that analyzes the concentrations of several interacting substances in a biological reaction and improved the design based on student feedback.</t>
  </si>
  <si>
    <t>UT-Knoxville</t>
  </si>
  <si>
    <t>http://2016.igem.org/Team:UT-Knoxville</t>
  </si>
  <si>
    <t>Food for Thought: GMOs Discussion</t>
  </si>
  <si>
    <t xml:space="preserve">1. Create a panel of scientists who have diverse views on GMOs and have dealt with GMOs in different capacities, including through policy, research, or student research 2. Invite the general public and university students to watch the panel discussion on ethics and safety of GMOs </t>
  </si>
  <si>
    <t>The participants agreed that the project was ethically sound, but were curious of the long term effects if the team were to release their product into the environment. The team felt that the GMO panel was a great success as they informed the public about GMOs, their iGEM project, and discussed the ethics and safety of GMOs in everyday use.</t>
  </si>
  <si>
    <t>Hosted a panel discussion on the ethics and safety of GMOs for the general public.</t>
  </si>
  <si>
    <t>Building with Biology with UTK iGEM Team at the Muse</t>
  </si>
  <si>
    <t xml:space="preserve">1. Set up six stations to introduce children and parents to synthetic biology at Muse Knoxville, a place for children to explore science 2. Lead hands-on activities for children, discuss ethical issues, and introduce parents to emerging research </t>
  </si>
  <si>
    <t>Parents and children enjoyed learning about synthetic biology</t>
  </si>
  <si>
    <t>Led hands-on Building with Biology activities at a local science museum.</t>
  </si>
  <si>
    <t>1. Visit an AP class and present on experimental design in synthetic biology and their project and results 2. Participate in a high school science academy lecture series and discuss bioremediation and manufacturing through synthetic biology</t>
  </si>
  <si>
    <t xml:space="preserve">The team felt that having college students present to high school students made a big impact because they could imagine themselves in the team members' positions easier than older researchers. </t>
  </si>
  <si>
    <t>Visited several local high schools and present on synthetic biology.</t>
  </si>
  <si>
    <t>Valencia UPV</t>
  </si>
  <si>
    <t>http://2016.igem.org/Team:Valencia%20UPV</t>
  </si>
  <si>
    <t>It is never too late to learn</t>
  </si>
  <si>
    <t>1. Gave a talk called "Learning to program life" about synthetic biology and its applications at a pub as part of the "Skepticals in the Pub" initiative, where each Friday, people interested in the topic of the day reunite in a pub to learn more about the subject</t>
  </si>
  <si>
    <t>Gave a presentation about synthetic biology at a weekly pub event.</t>
  </si>
  <si>
    <t>HYPE-IT: Stakeholders engagement</t>
  </si>
  <si>
    <t>1. Meet with stakeholders; IVIA (Valencian Institute of Agrarian Researches), Intersemillas (national seedbed company), and Babyplant (local seedbed company) to gain feedback about whether "HYPE-IT" would be a useful tool, and to gain information about how to focus the project for maximal usefulness</t>
  </si>
  <si>
    <t>IVIA was impressed by the CRISPR/Cas9 plant breeding technique, and noted that they used transgenics for research purposes, but not for developing new varieties, though that would change if the EU approved CRISPR/Cas9 edited plants for consumption. Intersemillas noted that the key part of the project was the data processing tool and database, and that resistance to plagues and disease is the most relevant improvement for plants. Babyplant was most interested in low cost labware and the database, and gave advice about editing patented varieties. Full information can be found http://2016.iGEM.org/Team:Valencia_UPV/HP/Gold</t>
  </si>
  <si>
    <t>Plant breeders find HYPE-IT a valuable product that they would use in the near future. "The advantages offered by the labware, the data processing software and the database, and the efficiency of viral vectors were easily noticed by plant breeders." and that care needed to be taken due to "legal issues concerning protected varieties and use of CRISPR/Cas9 in European Union"</t>
  </si>
  <si>
    <t>Met with stakeholders, specifically local seedbed local companies, to discuss the project and its implementation.</t>
  </si>
  <si>
    <t>HYPE-IT: Impact assessment</t>
  </si>
  <si>
    <t>http://2016.igem.org/Team:Valencia_UPV/Integrated_Practices</t>
  </si>
  <si>
    <t>A multi-sectioned, well-referenced impact assessment of Valencia UPV's project HYPE-IT detailing how it could be useful in multiple potential future scenarios</t>
  </si>
  <si>
    <t>Education Activity, Paper on Ethics, Paper on Safety</t>
  </si>
  <si>
    <t>1. Determine the nutritional, environmental, and socioeconomic impact of "HYPE-IT" in various potential scenarios 2. Write a detailed report that helps the team consider the impact of the project</t>
  </si>
  <si>
    <t>The team's report, which can be found at http://2016.iGEM.org/Team:Valencia_UPV/Integrated_Practices , helped them consider the impact of their project, influenced the design, and caused them to think about potential applications.</t>
  </si>
  <si>
    <t>Wrote a report on the socioeconomic and nutritional impacts of the iGEM project.</t>
  </si>
  <si>
    <t>http://2015.igem.org/Team:Valencia_UPV</t>
  </si>
  <si>
    <t>SynBioCraft</t>
  </si>
  <si>
    <t>http://personales.alumno.upv.es/albarmou/</t>
  </si>
  <si>
    <t>Minecraft Mod about synthetic biology</t>
  </si>
  <si>
    <t>1. Design a minecraft mod that allowed the team to teach students about synthetic biology 2. Include DNA blocks with information of the FASTA files, Lab machines that includes petri dishes, thermocyclers, electroporator, and golden gate thermocycler 3. Make the mod into a game that people can play and learn about synthetic biology</t>
  </si>
  <si>
    <t>Minecraft mod for synthetic biology (synthetic biology game)</t>
  </si>
  <si>
    <t>HYPE-IT: PLOS blog</t>
  </si>
  <si>
    <t>http://blogs.plos.org/synbio/2016/07/21/hype-it-by-valencia-upv-igem2016/</t>
  </si>
  <si>
    <t>Blog post detailing the goals and design of their project and how genome editing could be beneficial to the world. Additional articles can be found in the press section here http://2016.iGEM.org/Team:Valencia_UPV/HP/Silver</t>
  </si>
  <si>
    <t>Blog, Magazine/Newspaper Article</t>
  </si>
  <si>
    <t>1. Blog on PLOS about the goals and value of "HYPE-IT" the Valencia UPV 2016 project 2. Discuss specifically how "HYPE-IT" will be implemented 3. Obtain additional coverage by other news organizations throughout Spain</t>
  </si>
  <si>
    <t>Created a blog about the iGEM project and its implementation.</t>
  </si>
  <si>
    <t>Survey: new plant breeding techniques</t>
  </si>
  <si>
    <t>http://2016.igem.org/Team:Valencia_UPV/HP/Silver</t>
  </si>
  <si>
    <t>Description of survey questions and results</t>
  </si>
  <si>
    <t>1. Survey a wide variety of members of the general public about their awareness of and the frequency of use of various plant breeding techniques, the nutritional qualities derived from said plant breeding techniques, and their knowledge of "transgenics" 2. Use survey data to better approach project-relevant outreach</t>
  </si>
  <si>
    <t>Interviewed 115 people between the ages of 16-68 from a wide variety of educational backgrounds (primary school through graduate). Of the techniques surveyed, hybridization and artificial selection were the most widely known, while polyploidy and induced mutagenesis where the least. Of those surveyed 33.9% believed that induced mutagenesis is a commonly used technique. When asked "which plant breeding technique they think is the best and the worse from a nutritional, health and economical point of view?" 44.3% of those surveyed chose artificial selection as the best technique and 23.5% of those surveyed chose genetic editing as the best technique. 68.7% of those surveyed chose induced mutagenesis as the worst technique. 3.5% of those surveyed chose genetic editing as the worst technique. Complete data can be found in figures 1-3 http://2016.iGEM.org/Team:Valencia_UPV/HP/Silver</t>
  </si>
  <si>
    <t>While induced mutagenesis is one of the most common plant breeding techniques, those surveyed believed that it was in fact rarely used and was ineffective as a technique. Those surveyed believed that genome editing was widely used, but a significant number did not feel that they knew what genome editing was. On the whole, plant genome editing was not seen as unfavorable, and is altogether seen as more favorable than "transgenics". Of those surveyed, many knew about transgenics, but only about half knew the difference between transgenics and genome editing. This indicated that new technology needs to be actively communicated to society. Further based on this survey's data, it appear there is a wide discrepancy between what people think they eat, and what they actually eat.</t>
  </si>
  <si>
    <t>Surveyed the public on their knowledge of plant breeding techniques and transgenics.</t>
  </si>
  <si>
    <t>Every Child is a Scientist</t>
  </si>
  <si>
    <t>1. Introduce students from the Summer School of the City of Arts and Sciences from Valencia, who had already learned about biological processes to learning games to promote a hands-on understanding of biology 2. Incorporate real world scientific discoveries into later games to help impress upon students what scientific investigation involves 3. Introduce synthetic biology as a way to benefit the world, and discuss various applications where it could be useful</t>
  </si>
  <si>
    <t>Led summer school students through a series of games and activities related to synthetic biology.</t>
  </si>
  <si>
    <t>Vilnius-Lithuania</t>
  </si>
  <si>
    <t>http://2016.igem.org/Team:Vilnius-Lithuania</t>
  </si>
  <si>
    <t>Spaceship Earth</t>
  </si>
  <si>
    <t>Scientific Community, University Students, Secondary School Students</t>
  </si>
  <si>
    <t>Promote Awareness of Synthetic Biology, Discuss Ethics and Safety, Science Education</t>
  </si>
  <si>
    <t>1. Attend and host events at 'Spaceship Earth', a national science festival with over 30,000 participants 2. Lecture to high school students about biotechnology, iGEM, genetic engineering and synthetic biology 3. Host an escape the room focusing on teaching lab safety to scientists, college students, and high school students</t>
  </si>
  <si>
    <t>Attended a national science festival and taught participants about synthetic biology</t>
  </si>
  <si>
    <t>European Biotech Week</t>
  </si>
  <si>
    <t>1. Organize a life science quiz game at a biotechnology series of events</t>
  </si>
  <si>
    <t xml:space="preserve">Attended and hosted events and lectures at a national science festival </t>
  </si>
  <si>
    <t>Life Sciences Baltics</t>
  </si>
  <si>
    <t>1. Present about at an international life sciences forum about team's iGEM project</t>
  </si>
  <si>
    <t>Presented iGEM project at Life Sciences Baltics, an international biotechnology industry forum</t>
  </si>
  <si>
    <t>International Conference: The COINS</t>
  </si>
  <si>
    <t>Educate on iGEM Program, Present iGEM Project, Networking</t>
  </si>
  <si>
    <t>1. Present current and previous year's iGEM projects at "The COINS", an international annually organized life sciences conference sponsored by the Vilnius University Student Union 2. Network with and distribute informational booklets to entrepreneurs and biotechnology companies at the special event "A Company Fair"</t>
  </si>
  <si>
    <t>Feedback from the presentation on this year's project enabled the project to be planned more thoroughly, taking into account all possible issues.</t>
  </si>
  <si>
    <t>Presented project at a conference and educated participants about synthetic biology</t>
  </si>
  <si>
    <t>Live interview with ‘Science Soup’</t>
  </si>
  <si>
    <t>Community Event, Social Media, Project Presentation</t>
  </si>
  <si>
    <t>Educate on Synthetic Biology, Promote Awareness of Synthetic Biology, Educate on iGEM Program, Learn Public Opinion, Present iGEM Project</t>
  </si>
  <si>
    <t>1. Take questions and talk about biotechnology and synthetic biology applications on a live youtube channel</t>
  </si>
  <si>
    <t>Answered questions about synthetic biology on a live YouTube video</t>
  </si>
  <si>
    <t>http://2015.igem.org/Team:Vilnius-Lithuania</t>
  </si>
  <si>
    <t>Vilnius-Lithuania 2015 Cafe Scientifique</t>
  </si>
  <si>
    <t>Community Event, Speaker Series</t>
  </si>
  <si>
    <t>1. Spoke about iGEM and GMOs as part of a scientific speaker series for the general public hosted at a cafe</t>
  </si>
  <si>
    <t>Speaking as part of a community run scientific speaker series</t>
  </si>
  <si>
    <t>Meeting with the Lithuanian Government</t>
  </si>
  <si>
    <t xml:space="preserve">1. Meet with the department of environmental services to discuss an upcoming renewal of GMO laws 2. Organize a life sciences student board that will meet with members of the Lithuanian Parliament </t>
  </si>
  <si>
    <t xml:space="preserve">Public policy outreach to discuss an upcoming GMO law renewal with members of the Lithuanian government </t>
  </si>
  <si>
    <t>Collaboration with Artists</t>
  </si>
  <si>
    <t>Conference/Panel Discussion, Teaching Activity</t>
  </si>
  <si>
    <t>Professors, Specialized Audience</t>
  </si>
  <si>
    <t>Science Education, Educate on Synthetic Biology, Discuss Ethics and Safety</t>
  </si>
  <si>
    <t xml:space="preserve">1. Conduct meetings with Lithuanian writer and Associate Professor of Philosophy at Vilnius University, Kristupas Sabolius and his colleagues about genetic engineering, ethics and the importance of visualization, imagination and fortuities in science. 2. With the help of Kristupas Sabolius and two of his colleagues organize a discussion on the possible connection between art and science 3. Partner with Kristupas and ‘Institutio media’ organisation to organize a workshop for artists and other enthusiasts during ‘The European Researchers’ Night’ a Europe-wide public event, dedicated to popular science and informal learning. 4. During this workshop have a discussion about the adaptability of bacteria and how it affects humans, as well as the scientific importance of working with bacteria 5. Have a hands on activity involving bacterial staining with low cost equipment to showcase the accessibility of science to the public 6. Have a protein exhibition by showcasing the structure and function of important proteins in bacteria, and how they relate to humans </t>
  </si>
  <si>
    <t>People from a wide variety of fields expressed interested, and began to see value and beauty in biology</t>
  </si>
  <si>
    <t>Organized a workshop for artists about bacteria and synthetic biology</t>
  </si>
  <si>
    <t>Gathering information on PKU</t>
  </si>
  <si>
    <t>1. Meet with a variety of medical professionals and biotechnology experts to determine potential approaches to treatments of PKU, as well as their feasibility</t>
  </si>
  <si>
    <t>Met with experts and medical professionals about treatment for Phenylketonuria</t>
  </si>
  <si>
    <t>Phenylketonuria patients association and summer camp</t>
  </si>
  <si>
    <t>Consult Experts, Community Event, Survey</t>
  </si>
  <si>
    <t>1.Collaborate with the association ’Dalia’ a (PKU patient's association), to gain information about how the condition affects the lives of those who have it 2. Attend a PKU summer camp and got opinions on potential deliver mechanisms for probiotics 3. Collaborate with Oxford iGEM to administer survey to general public about prefered delivery mechanism for probiotics</t>
  </si>
  <si>
    <t>Discussion and surveys of patients revealed that most would prefer probiotics in a pill rather than in a food product</t>
  </si>
  <si>
    <t>"Taking these results into account, rejected the idea of creating food products and decided to focus on a pill."</t>
  </si>
  <si>
    <t>Led activism for their iGEM project on Phenylketonuria</t>
  </si>
  <si>
    <t>Competition for school students - ‘A Day of Scientist’</t>
  </si>
  <si>
    <t>1. Host a competition for school students to "present scientific progress" around the world, with the winners getting an opportunity to visit "the biggest and the most innovative science centres in Lithuania: UAB ‘Thermo Fisher Scientific Baltics’ and Vilnius University Life Sciences Centre"</t>
  </si>
  <si>
    <t>Numerous submissions (drawings and videos) about the daily life of scientists were received from students in middle and high schools.</t>
  </si>
  <si>
    <t>Hosted a science competition for school students</t>
  </si>
  <si>
    <t>Cafe Scientifique discussion cycle</t>
  </si>
  <si>
    <t>1. Host a speaker series about "Synthetic biology and GMOs", " Biotechnology in Lithuania", "Human genome editing", "Art and science" and "Rare genetic diseases"</t>
  </si>
  <si>
    <t>Hosted a synthetic biology speaker series</t>
  </si>
  <si>
    <t>Human practices collaboration with Aachen iGEM team</t>
  </si>
  <si>
    <t>1. Collaborate with university Aachen to survey the public about genetic engineering</t>
  </si>
  <si>
    <t>Surveyed the public about genetic engineering</t>
  </si>
  <si>
    <t>Vilnius-Lithuania 2015 Ethics and Opinion Survey</t>
  </si>
  <si>
    <t>1.Surveyed general public to get their opinions on GMOs and ethics issues surrounding them</t>
  </si>
  <si>
    <t>See: http://2015.iGEM.org/Team:Vilnius-Lithuania/HumanPractices/Ethics</t>
  </si>
  <si>
    <t xml:space="preserve">An ethics and public opinion survey </t>
  </si>
  <si>
    <t xml:space="preserve">Vilnius-Lithuania 2015 Education </t>
  </si>
  <si>
    <t>Survey, Teaching Activity</t>
  </si>
  <si>
    <t>Educate on Synthetic Biology, Gain Information for iGEM Project</t>
  </si>
  <si>
    <t>1. Vist 9 local high schools to investigate (survey) and supplement the bioengineering knowledge of students</t>
  </si>
  <si>
    <t>See: http://2015.iGEM.org/Team:Vilnius-Lithuania/HumanPractices/Education</t>
  </si>
  <si>
    <t>A visit to local high schools to learn public opinions and teach</t>
  </si>
  <si>
    <t xml:space="preserve">Survey on probiotics </t>
  </si>
  <si>
    <t>1. Collaborate with Oxford iGEM to administer survey to general public about probiotics</t>
  </si>
  <si>
    <t>Detailed data can be found at http://2016.iGEM.org/Team:Vilnius-Lithuania/Human_Practices/all</t>
  </si>
  <si>
    <t>See data link under heading survey on probiotics</t>
  </si>
  <si>
    <t>Surveyed the general public about probiotics</t>
  </si>
  <si>
    <t>High school visits</t>
  </si>
  <si>
    <t>1. Organise talks and discussions about synthetic biology, iGEM, and phenylketonuria to students with scientific and non-scientific backgrounds in 11 schools across 6 different cities of Lithuania 2. Survey students to determine their exposure to synthetic biology outside of this event, as well as their opinions on the applications of synthetic biology</t>
  </si>
  <si>
    <t>"The question ‘Have you ever heard about synthetic biology before our presentation?’ held 65.42 % of negative responses and 34.58 % of positive responses." According to the questionnaire, some students believe that it is possible to find a cure for cancer with the help of synthetic biology.</t>
  </si>
  <si>
    <t>The survey data shows that these discussion on synthetic biology proved inspirational, and also introduced students to a before unknown field of study</t>
  </si>
  <si>
    <t>Led talks and discussions with students in schools across Lithuania</t>
  </si>
  <si>
    <t>Create your own bacteria workshop</t>
  </si>
  <si>
    <t>1. Organize a workshop during the annual event "Children's University" for children between 11-15 2. Lecture about "microorganisms, laboratory work and the ways scientists exploit their imagination to come up with the ideas of modified bacteria performing novel functions" 3. Have children create their own synthetic bacteria out of art materials such as colored paper and pencils</t>
  </si>
  <si>
    <t xml:space="preserve">students admired the workshop and were excited to learn new things, and were interested in what it's like to be a scientist  </t>
  </si>
  <si>
    <t>Taught a workshop for children about creating synthetic bacteria</t>
  </si>
  <si>
    <t>The Centre for Child Development</t>
  </si>
  <si>
    <t>Science Education, Educate on Synthetic Biology, Promote Awareness of Synthetic Biology</t>
  </si>
  <si>
    <t>1. Visit the "The Centre for Child Development" for children with developmental, mental and behavioural disorders or children who have experienced abuse and violence, and equip them with lab equipment such as coats and pipettes and teach them basic scientific techniques 2. Encourage them to draw custom modified bacteria</t>
  </si>
  <si>
    <t>Students were extremely creative with their custom bacteria</t>
  </si>
  <si>
    <t>Visited the Centre for Child Development and taught children about lab techniques</t>
  </si>
  <si>
    <t>Virginia</t>
  </si>
  <si>
    <t>http://2016.igem.org/Team:Virginia</t>
  </si>
  <si>
    <t>Policy Proposal</t>
  </si>
  <si>
    <t>http://2016.igem.org/Team:Virginia/Policy_Proposal</t>
  </si>
  <si>
    <t>Sample policy proposal for testing/monitoring biocontainment devices in genetically engineered organisms (GEOs)</t>
  </si>
  <si>
    <t>1. Speak with several policy experts, including the Virginia Deputy Commissioner of Agriculture, and the current and previous director of the Presidential Commission for the Study of Bioethical Issues, to understand the current state of GEO legislation and to identify areas for improvement 2. In response to these discussions, generate a sample policy proposal for the testing, application, monitoring, and termination of biocontainment devices in a released GEO</t>
  </si>
  <si>
    <t>Met with policy experts and created a sample policy brief on biocontainment</t>
  </si>
  <si>
    <t>Safety Guidelines</t>
  </si>
  <si>
    <t>https://osf.io/cvqe6/</t>
  </si>
  <si>
    <t>Safety guidelines posted on the Open Science Framework</t>
  </si>
  <si>
    <t>1. Work to foster dialogue about biocontainment as a safeguard against unintended consequences of GEOs in open environments by speaking to the head of Charlottesville Open Bio Labs and Dr. Todd Kuiken from the Wilson Center to examine the current regulation of community labs 2. Working with the head of the Open Bio Labs, create a biosafety guidelines document, including provisions on biocontainment</t>
  </si>
  <si>
    <t>Worked with a local community lab to create biocontainment guidelines</t>
  </si>
  <si>
    <t>Educational Videos</t>
  </si>
  <si>
    <t>http://2016.igem.org/Team:Virginia/Public_Education</t>
  </si>
  <si>
    <t>Synthetic biology video and biocontainment video</t>
  </si>
  <si>
    <t>1. Make an educational video to help the public understand what synthetic biology is and what GEOs are, and to have a basic understanding of how it all works 2. Create a "Biocontainment Video" to level the playing field on the two ends of the spectrum, and explain briefly what GEOs are, the different types of biocontainment that exist, and what the project entails</t>
  </si>
  <si>
    <t>Created an educational video about biocontainment</t>
  </si>
  <si>
    <t>1. Host a Building with Biology event in collaboration with Charlottesville Open Bio Labs (Building with Biology is an organization that promotes public education about synthetic biology) 2. To accomplish this, events are hosted in which participants of all ages can familiarize themselves with core synthetic biology concepts through exciting activities 3. Participants rotate between various stations that focus on specific concepts, and younger participants are entertained with educational games while older participants can engage in discussions with professional scientists 4. Participate in and help lead the forum on Gene Drive at this event 5. Create a brief powerpoint with interesting illustrations to engage participants in brainstorming potential applications for synthetic biology and biological containment</t>
  </si>
  <si>
    <t>Hosted a Building with Biology event for the community</t>
  </si>
  <si>
    <t>Pamphlet</t>
  </si>
  <si>
    <t>http://2016.igem.org/wiki/images/1/19/T--Virginia--pamphlet.docx</t>
  </si>
  <si>
    <t>Pamphlet on biocontainment targeted at iGEM teams</t>
  </si>
  <si>
    <t>1. Produce a pamphlet on biocontainment for iGEM teams</t>
  </si>
  <si>
    <t>Had the opportunity to gauge public knowledge surrounding synthetic biology through organic conversation while educating both the public and the team</t>
  </si>
  <si>
    <t>Created a pamphlet on biocontainment for iGEM teams</t>
  </si>
  <si>
    <t>Biocontainment Widget</t>
  </si>
  <si>
    <t>http://2016.igem.org/Team:Virginia/igem_Outreach</t>
  </si>
  <si>
    <t>Web widget to help teams choose a biocontainment method</t>
  </si>
  <si>
    <t>1. Design an interactive web widget that allows iGEM teams to customize a biocontainment method that fits their project</t>
  </si>
  <si>
    <t>Created a web widget for iGEM teams to optimize biocontainment</t>
  </si>
  <si>
    <t>Policy and Ethics Interviews</t>
  </si>
  <si>
    <t>1. Interview Hank Greely, Professor of Genetics at Stanford School of Medicine 2. Discuss biological containment and gain feedback on project while in the early stages of planning experimental design 3. Ask questions about his opinions on the Presidential Commission for the Study of Bioethical Issues and its relevance to modern synthetic biology</t>
  </si>
  <si>
    <t>He believed that changes will need to be made in the near future, but he did not think that change would occur to the coordinated framework until the first large problem occurred; the government was avoiding exactly what they started the Presidential Commission for: to prevent problems from occurring by addressing possible concerns before the technology is actually accessible</t>
  </si>
  <si>
    <t>Interviewed an expert on biological containment</t>
  </si>
  <si>
    <t>Synthase: Biotechnology Companies</t>
  </si>
  <si>
    <t>1. Interview Markus Gershater, a representative from Synthace</t>
  </si>
  <si>
    <t>Markus gave several tips on asking questions and provided important questions to ask companies about biocontainment in future interviews; He stressed the importance of determining measures of success for the project before beginning lab work and prompted the team to consider the following questions in determining measures of success such as: How easily can the genetic construct get out? What will it take to break down the system?</t>
  </si>
  <si>
    <t>Interviewed a representative from Synthase</t>
  </si>
  <si>
    <t>Green Biologics: Laboratory and Scale-Up</t>
  </si>
  <si>
    <t>1. Interview a representative from Green Biologics, a biotech company located in the United Kingdom, to understand the role of the biocontainment method in an industrial application 2. Learn opinions on the use of modified organisms in industry</t>
  </si>
  <si>
    <t>They expressed a need for an effective biocontainment method in future scale-up operations of their laboratory into a small-scale factory; Main concerns that Green Biologics had were cost and ease of use; There would be a future market for the project if a risk assessment proved that the method was in fact better than other methods in terms of actually containing the organisms</t>
  </si>
  <si>
    <t>Interviewed an expert on biological containment in industry</t>
  </si>
  <si>
    <t>Monsanto: Agriculture</t>
  </si>
  <si>
    <t>1. Interview a representative of Monsanto, one of the lead scientists from Monsanto, Daniel A. Goldstein, M.D, to get the perspective of a more controversial corporation when it comes to synthetic biology 2. Learn about the history of Monsanto and its use of synthetic biology in their products</t>
  </si>
  <si>
    <t>He mentioned that Monsanto was not currently researching new genetically modified organisms, but that the team's project could be useful in the future when Monsanto goes back to products that already exist; His main concerns with the biocontainment method involved the implementation into plants, with considerably different genetic mechanisms than bacteria, and the influence of the methods on crop yield, especially in low-income populations</t>
  </si>
  <si>
    <t>Interviewed a representative from Monsanto about synthetic biology</t>
  </si>
  <si>
    <t>Gregory Mandel: Bioremediation</t>
  </si>
  <si>
    <t>1. Speak with Gregory Mandel, Dean of the Temple University Beasley School of Law 2. Acquire information on the team's policy proposal 3. Ask several questions about current regulations and possible changes that could be made to them in the future</t>
  </si>
  <si>
    <t>He felt as if the biggest issue facing bioremediation and it’s policy was biocontainment because it's important to protect the environment from potential hazards</t>
  </si>
  <si>
    <t>Interviewed a professor of law about creating a policy proposal</t>
  </si>
  <si>
    <t>Rivanna Water and Sewer Authority: Wastewater Treatment</t>
  </si>
  <si>
    <t>1. Tour the Rivanna water and sewer plant in Charlottesville and speak with company leaders about the project 2. Learn more about their specific containment methods</t>
  </si>
  <si>
    <t>Rivanna already had robust physical containment methods in place that were more effective and cost-efficient than the biocontainment method</t>
  </si>
  <si>
    <t>Toured a sewer plant to learn about biological containment</t>
  </si>
  <si>
    <t>https://docs.google.com/a/virginia.edu/forms/d/e/1FAIpQLSc3O_V_Tdw6hDEXnQMurgQ4_FqUj_3lU05HOjKT77Zee16uvw/viewform?c=0&amp;w=1</t>
  </si>
  <si>
    <t>Survey questions</t>
  </si>
  <si>
    <t>1. To both gauge awareness and generate more awareness about biocontainment, survey iGEM teams, who often have the hope of deploying their product in the environment</t>
  </si>
  <si>
    <t>Discovered that over ⅓ of the respondents have never heard of biocontainment and only 18.5% of participants reported they were currently using biocontainment in their project, while 53.1% of the respondents had not even considered using biocontainment in their projects</t>
  </si>
  <si>
    <t>81 responses from 51 different teams</t>
  </si>
  <si>
    <t>Surveyed iGEM teams about biocontainment</t>
  </si>
  <si>
    <t>Wageningen UR</t>
  </si>
  <si>
    <t>http://2016.igem.org/Team:Wageningen%20UR</t>
  </si>
  <si>
    <t>Dutch Beekeeper's Association</t>
  </si>
  <si>
    <t>1. Seek experts on their project, in this case beekeepers 2. Learn necessary information such as how their project would benefit a beehive</t>
  </si>
  <si>
    <t>Received helpful advice on how to direct their project to be most helpful to beekeepers; the team changed how they presented their project based on feedback from the beekeepers.</t>
  </si>
  <si>
    <t>Since a lot of the beekeepers are hobbyists and non scientific, approaching them was rather challenging. They showed to be wary when hearing that the iGEM project involved applying GMOs.</t>
  </si>
  <si>
    <t>Consulted with beekeepers to gain background information and discuss project implementation.</t>
  </si>
  <si>
    <t>Synenergene</t>
  </si>
  <si>
    <t>http://2016.igem.org/wiki/images/9/94/T--Wageningen_UR--Resource2030.pdf, http://2016.igem.org/wiki/images/f/f2/T--Wageningen_UR--applicationscenario.pdf</t>
  </si>
  <si>
    <t>Link to PDF of the student magazine of Wageningen University, in which there is an article discussing the project and ethics in synthetic biology, A document that discusses the societal impact of the envisioned product</t>
  </si>
  <si>
    <t>Scientific Community, Specialized Audience, General Public</t>
  </si>
  <si>
    <t>1. Collaborate with Synenergene to create a futuristic magazine and an application scenario depicting what the world could like in 2030 if their project were followed up on 2. Publish both documents so that they are accessible to the public</t>
  </si>
  <si>
    <t>Successfully evaluated their project and its place in the future</t>
  </si>
  <si>
    <t>Wrote a fictional magazine article and report predicting the potential impacts of the team's project.</t>
  </si>
  <si>
    <t>RIVM</t>
  </si>
  <si>
    <t>1. Work with RIVM (a government institute that is concerned with public health) to create a movie to depict the safety issue linked to the project. 2. Evaluate the thoughts and concepts about designing a safe project in a video, and evaluate the team's job in terms of responsibility. 3. Spread the video to the community and other iGEM teams. 4. Attend a meeting with other iGEM teams, policymakers, and researchers to discuss biosafety</t>
  </si>
  <si>
    <t>Integrated the safety considerations that were brought up in the video into their potential project applications.</t>
  </si>
  <si>
    <t xml:space="preserve">They learned a lot from this project about further handling safety in synthetic biology both from a political and societal point of view. </t>
  </si>
  <si>
    <t>Created a video about the biosafety aspect of the team's project.</t>
  </si>
  <si>
    <t>Design Academy Eindhoven</t>
  </si>
  <si>
    <t>http://2016.igem.org/Team:Wageningen_UR/team/members#video</t>
  </si>
  <si>
    <t>Video made by students from the Design Academy about the team to study group dynamics, stress, and teamwork</t>
  </si>
  <si>
    <t>1. Collaborate with students from the Design Academy Eindhoven to create a video preparing a dish like bees would. 2. Use the opportunity to not only consider the artistic aspects of their project, but also discuss with the public and artists the ethics of their project such as synthetic biologies perception in society and communication issues. 3. Encourage the team to use more art and graphics to convey these issues</t>
  </si>
  <si>
    <t>This project helped the team see communication issues and adjust the project to include more art and graphics, making it more widely accessible to the general public</t>
  </si>
  <si>
    <t>Created a video of the team cooking a meal while mimicking the working patterns of bees.</t>
  </si>
  <si>
    <t>Waterloo</t>
  </si>
  <si>
    <t>http://2015.igem.org/Team:Waterloo</t>
  </si>
  <si>
    <t>Canada Banana Farms Consultation</t>
  </si>
  <si>
    <t>1. Visit Canada Banana Farms, a local farm in Wingham Ontario which grows organic, non-GMO bananas and other tropical fruits 2. Meet with farmers to get their perspectives on their needs, their stances on GMOs and GMO research</t>
  </si>
  <si>
    <t xml:space="preserve">Reinforced the team's focus on increasing profit via their product and stressing traits such as palatability. </t>
  </si>
  <si>
    <t>The team assessed the potential of involving themselves in the circulation of farmer-centered reading material may be the ideal avenue for which they could eventually market our GM-plants. Also, to further foster the appeal of their hypothetical product, they might host conferences which attract exposure and allow for these experts to understand the modified plants’ characteristics more intimately.</t>
  </si>
  <si>
    <t>Met with a local banana farmer and got feedback on their potential iGEM project product.</t>
  </si>
  <si>
    <t>http://2016.igem.org/Team:Waterloo</t>
  </si>
  <si>
    <t>Neurodegenerative Diseases Poster</t>
  </si>
  <si>
    <t>http://2016.igem.org/wiki/images/7/7b/T-Waterloo--PSAFinal.png</t>
  </si>
  <si>
    <t>Poster about GMOs and neurodegenerative diseases that was created by the team</t>
  </si>
  <si>
    <t>1. Design several drafts of posters that raise awareness of the importance of researching how GMOs can be used for treating neurodegenerative disease 2. Make sure the poster is not offensive, does not create misconceptions, and does not fear-monger 3. Have the entire team vote for the best poster design 4. Develop the design into a poster</t>
  </si>
  <si>
    <t>Created a poster about using GMOs to treat neurodegenerative disorders.</t>
  </si>
  <si>
    <t>OPEN SCIENCE</t>
  </si>
  <si>
    <t>http://2016.igem.org/Team:Waterloo/Integrated_Practices/OpenScience</t>
  </si>
  <si>
    <t>A paper on examining the discipline of synthetic biology as an open science</t>
  </si>
  <si>
    <t>1. Explore and research about data and science within synthetic biology, and specifically on iGEM</t>
  </si>
  <si>
    <t>Wrote a report on synthetic biology as an open science as well as the iGEM competition.</t>
  </si>
  <si>
    <t xml:space="preserve"> DATASET/CODEBOOK</t>
  </si>
  <si>
    <t>http://2016.igem.org/wiki/images/9/93/T--Waterloo--2015CollabNetDataset.csv; http://2016.igem.org/File:Networks_Analysis.pdf</t>
  </si>
  <si>
    <t xml:space="preserve">A spreadsheet on iGEM 2015 collaborations, a network analysis on collaboration validity and significance </t>
  </si>
  <si>
    <t>Scientific Community, Specialized Audience, iGEM Teams</t>
  </si>
  <si>
    <t>1. Research network collaborations of 2015 data, and interpret how each team’s collaboration affected their finishing result.  2. have a clear definitions on what a significant collaboration is, what a registered iGEM team is, and what a team wiki is.</t>
  </si>
  <si>
    <t>Statistical data and case studies of former iGEM collaboration to establish a thorough evaluation method on collaboration's validity and current problems</t>
  </si>
  <si>
    <t>Researched and analyzed the impacts of iGEM team collaborations from the previous year of iGEM.</t>
  </si>
  <si>
    <t>iGEM Academy</t>
  </si>
  <si>
    <t>https://www.youtube.com/playlist?list=PLgM2yDfbeZEK7s0Xrl8aMoC2wHrrbQ6ID</t>
  </si>
  <si>
    <t>Video series on synthetic biology techniques</t>
  </si>
  <si>
    <t>Educate on Synthetic Biology, Promote Awareness of Synthetic Biology, Science Education</t>
  </si>
  <si>
    <t>1. Create a video series about synthetic biology techniques 2. Publish videos on YouTube</t>
  </si>
  <si>
    <t>Created a video series about synthetic biology techniques.</t>
  </si>
  <si>
    <t>Safety Concerns</t>
  </si>
  <si>
    <t>http://2015.igem.org/Team:Waterloo/Practices/Human_Practices#collapseTwo</t>
  </si>
  <si>
    <t>Short research paper on the laws and regulations for GMOs in Canada, as well as safety considerations</t>
  </si>
  <si>
    <t>1. Write a short essay on the laws, regulations, and safety concerns for GMO development in Canada 2. Consider how the team would hypothetically develop their product with these concerns in mind</t>
  </si>
  <si>
    <t>Created a plan for getting their product approved by the government by adhering to laws, regulation, and avoiding safety concerns.</t>
  </si>
  <si>
    <t>Wrote a short research essay on GMO laws, regulations, and safety concerns in Canada.</t>
  </si>
  <si>
    <t>Waterloo iGEM Social media access</t>
  </si>
  <si>
    <t>1. Increase access includes maintaining a two way communication between the team and the community and to present themselves as a diverse, relatable group of students; 2. Analyze their social media reach to get an idea where they could improve</t>
  </si>
  <si>
    <t>691 Likes on Facebook, 941 Followers on Twitter, 332 Views in First Two Weeks on blog; Twitter audience is more diverse in nationality</t>
  </si>
  <si>
    <t>Analyzed the team's social media reach to learn how to improve gaining a wider audience.</t>
  </si>
  <si>
    <t>http://2015.igem.org/wiki/images/1/16/Waterloo_surveyforwiki.pdf</t>
  </si>
  <si>
    <t>Survey used to assess attitudes toward GMOs</t>
  </si>
  <si>
    <t>1. Create a GMO attitude survey 2. Administer the survey on campus and at the Downtown Kitchener Market 3. Compare this survey to Gene Editing Survey</t>
  </si>
  <si>
    <t>Detailed results can be found at http://2015.iGEM.org/Team:Waterloo/Practices/Survey</t>
  </si>
  <si>
    <t>Gene Editing Survey</t>
  </si>
  <si>
    <t>Surveyed the general public and university students to learn their opinions on GMO foods.</t>
  </si>
  <si>
    <t>1. Create a gene editing survey 2. Administer the survey on campus and at the Downtown Kitchener Market 3. Compare this survey to GMO Survey</t>
  </si>
  <si>
    <t>Surveyed the general public and university students to learn their opinions on gene editing.</t>
  </si>
  <si>
    <t>SYNBIO101: Exploring the Intersection Between Synthetic Biology and Gender Equity</t>
  </si>
  <si>
    <t>http://2016.igem.org/wiki/images/3/35/T--Waterloo--synbio101.pdf, http://2013.igem.org/Team:Paris_Bettencourt/Human_Practice/Gender_Study</t>
  </si>
  <si>
    <t>Presentation about gender equity in synthetic biology, 2013 Paris Bettencourt Gender Study that the Waterloo team used in developing their workshops</t>
  </si>
  <si>
    <t>Education Activity, Research Paper</t>
  </si>
  <si>
    <t>1. Use the Gender Study conducted by the 2013 Paris Bettencourt iGEM team to develop a 2-part workshop on gender equity in synthetic biology in collaboration with WiSTEM, Women in Science, Technology, Engineering, and Maths 2. Use the first workshop to introduce students to the intersection of synthetic biology and gender equity with a 20-minute presentation, an activity, and an open discussion to close. 3. Have students generate ideas on why women drop out of science through the advancing stages of the educational and occupational hierarchies of STEM fields in the format of a pipeline 4. Enter participants from the first workshop into a lottery to attend the sedong workshop 5. In the second workshop, teach students microbiology techniques</t>
  </si>
  <si>
    <t>Feedback from participants can be found at http://2016.iGEM.org/Team:Waterloo/Engagement/GenderEquity</t>
  </si>
  <si>
    <t>Held a series of workshops to address gender issues in STEM, and specifically in synthetic biology.</t>
  </si>
  <si>
    <t>Shad Valley</t>
  </si>
  <si>
    <t>http://2016.igem.org/wiki/images/9/9c/T--Waterloo--ShadValleyPack.zip</t>
  </si>
  <si>
    <t>A package of online workshop for students who'd like to study synthetic biology at home</t>
  </si>
  <si>
    <t>Educate on Synthetic Biology, Science Education, Discuss Ethics and Safety</t>
  </si>
  <si>
    <t xml:space="preserve">1. Build a workshop to teach secondary school student the genetic biological principle and social, ethical issues that underlies synthetic biology research; 2. Guide students towards performing tasks in the laboratory including following lab protocols and utilizing sufficient aseptic technique; 3. Gather feedback about the workshop </t>
  </si>
  <si>
    <t>Students gave generally very positive feedback on the workshop</t>
  </si>
  <si>
    <t xml:space="preserve">The event may seem challenging at times. For next year they think students should be advised to enter the event with an open mind and a passion to get engaged in learning. </t>
  </si>
  <si>
    <t>Held a workshop for secondary school students guiding them through basic lab protocols and aseptic technique.</t>
  </si>
  <si>
    <t>Lecture about Mathematical Modelling</t>
  </si>
  <si>
    <t>1.Give a guest lecture to second year University of Waterloo students about biological modelling and differential equations relating to their project</t>
  </si>
  <si>
    <t>Gave a lecture about mathematical modelling</t>
  </si>
  <si>
    <t>High School Workshops</t>
  </si>
  <si>
    <t>1. Run gel electrophoresis workshops at the SCB Science Fair and a local Fulton High School 2. Host a three day workshop for seniors in high school where students are able to run gels and perform ligations and transformations</t>
  </si>
  <si>
    <t>Quotes from students, which can be found on wiki, saying that the workshop was informative and helpful.</t>
  </si>
  <si>
    <t>Ran workshops for high school students to teach them synthetic biology techniques.</t>
  </si>
  <si>
    <t>Elementary School Workshops</t>
  </si>
  <si>
    <t>1. Partner with Waterloo's Engineering Science Quest to run weekly workshops with students aged 5-7 to give them an introduction to biology to help spur their excitement</t>
  </si>
  <si>
    <t>Ran workshops for primary school students to teach them about biology.</t>
  </si>
  <si>
    <t>Wellesley_TheTech</t>
  </si>
  <si>
    <t>http://2015.igem.org/Team:Wellesley_TheTech</t>
  </si>
  <si>
    <t>The Mobile Transformation Station</t>
  </si>
  <si>
    <t>Educational Material, Community Event</t>
  </si>
  <si>
    <t xml:space="preserve">1. Design an interactive biology activity to "terraform" Mars by using a variety of different colored bacteria 2. Create a mobile transformation station, that allows for each group of visitors to build off the previous </t>
  </si>
  <si>
    <t>BacPack</t>
  </si>
  <si>
    <t>A hands on interactive museum exhibit designed to teach school age children about synthetic biology by "terraforming" Mars</t>
  </si>
  <si>
    <t>1. Design a museum exhibit on biotechnology for an upcoming event at the The Tech 2. Utilize a user centered design process to help refine the graphical interface, first soliciting feedback from experts, then other iGEM teams and representative end users</t>
  </si>
  <si>
    <t xml:space="preserve">An interactive digital museum exhibit designed to teach school age children about synthetic biology </t>
  </si>
  <si>
    <t>Westminster</t>
  </si>
  <si>
    <t>http://2015.igem.org/Team:Westminster</t>
  </si>
  <si>
    <t>iGEM UK Meetup</t>
  </si>
  <si>
    <t>1. Invite local (UK) iGEM teams to attend a meetup to present projects and hear from speakers about synthetic biology 2. Invite several speakers, including local professors and representatives from local synthetic biology industries, to present their work</t>
  </si>
  <si>
    <t>16 teams</t>
  </si>
  <si>
    <t>Hosted an iGEM meetup for all UK teams, including presentations from professors and representatives from synthetic biology businesses</t>
  </si>
  <si>
    <t>Interview with Dr. Shengchang Su</t>
  </si>
  <si>
    <t xml:space="preserve">1. Discuss the industry side of synthetic biology, learn about legislation regulating synthetic biology in the EU and the US 2. Discuss major ethical issues associated with synthetic biology </t>
  </si>
  <si>
    <t>Gained information about industry and Dr. Su's business. Detailed data can be found at http://2015.iGEM.org/Team:Westminster/Practices under "Questions were answered by Shengchang Su, PhD. Director at Microbial Robotics"</t>
  </si>
  <si>
    <t>Interviewed the head of a local synthetic biology business, learned about the industry side of synthetic biology</t>
  </si>
  <si>
    <t>Interview with Chief of Engineering at Fuller's Brewery</t>
  </si>
  <si>
    <t>1. Discuss wastewater production and electrical output and regulation associated with the brewery 2. Obtain a sample of wastewater in order to test growing conditions for Shewanella oneidensis</t>
  </si>
  <si>
    <t>Interviewed the Chief of Engineering at a local brewery, discussed brewery output in terms of waste water management and carbon footprint</t>
  </si>
  <si>
    <t>Education Academy of Westminster Science Fair</t>
  </si>
  <si>
    <t>1. Contact local schools and organizations with the intention of hosting an event to promote synthetic biology to the general public and inform young students about current and future applications of synthetic biology 2. Receive an invitation from Westminster Academy to attend their annual science fair along with other representatives 3. Set up posters with information on both synthetic biology and the team's iGEM project 4. Construct a small working microbial fuel cell 5. On a screen, play an animation of the Mtr pathway</t>
  </si>
  <si>
    <t xml:space="preserve">The event was a success, with many students asking very interesting questions; Managed to implant a new positive attitude towards synthetic biology </t>
  </si>
  <si>
    <t>Attended a local science fair, offering information on basic synthetic biology and the iGEM project through a microbial fuel cell demo</t>
  </si>
  <si>
    <t>Public Outreach at Hyde Park Corner</t>
  </si>
  <si>
    <t>http://2015.igem.org/wiki/images/7/79/Team_Westminster_PublicOutreach.mp4</t>
  </si>
  <si>
    <t>Street survey of public park attendees about GMOs and microbial fuel cells</t>
  </si>
  <si>
    <t>1. Visit a public park and survey attendees about their knowledge of GMOs and microbial fuel cells 2. Provide links to websites providing more information about GMOs and basic synthetic biology</t>
  </si>
  <si>
    <t>Questioned the general public about their background understanding of GMOs and microbial fuel cells, provided links for further information on the topic</t>
  </si>
  <si>
    <t>Interview with Thames Water representative</t>
  </si>
  <si>
    <t>1. Discuss wastewater treatment methods (general and specific to particular toxins) 2. Learn about which toxins are commonly found in wastewater</t>
  </si>
  <si>
    <t>Gained specific information on the wastewater treatment process. Detailed analysis can be found at http://2015.iGEM.org/Team:Westminster/Practices</t>
  </si>
  <si>
    <t xml:space="preserve">Interviewed a representative from Thames Water waste water treatment plant about waste water management strategies and common toxins/contaminants </t>
  </si>
  <si>
    <t>William and Mary</t>
  </si>
  <si>
    <t>http://2015.igem.org/Team:William_and_Mary</t>
  </si>
  <si>
    <t>Public Talks</t>
  </si>
  <si>
    <t>1. Present two talks, one on synthetic biology and one on biomaths, to the general public 2. Discuss public concerns over bioengineering safety</t>
  </si>
  <si>
    <t>Hosted a forum about synthetic biology and biomath for the general public</t>
  </si>
  <si>
    <t>http://2016.igem.org/Team:William%20and%20Mary</t>
  </si>
  <si>
    <t>LearnSynBio</t>
  </si>
  <si>
    <t>http://learnsynbio.org/</t>
  </si>
  <si>
    <t>A website that includes short videos and worksheets to help teach synthetic biology</t>
  </si>
  <si>
    <t>Educational Video, Education Activity, Education Activity Protocol</t>
  </si>
  <si>
    <t>Teachers, iGEM Teams, Secondary School Students</t>
  </si>
  <si>
    <t>1. Consult with high school teachers to learn what they would like to see present in the project in order to best facilitate its incorporation into the classroom 2. Create four modules of instructional videos and supplemental worksheets to introduce high school students to the ideas in synthetic biology 3. Upload the material onto an independent domain website that can be accessible anywhere by anyone and that can be easily maintained and updated with teachers' feedback 4. Collaborate with Broad Run iGEM and the Virginia Association of Science Teachers to incorporate the material into classrooms</t>
  </si>
  <si>
    <t>Created a website with four modules, which each included videos and worksheets, to provide teachers resources to teach synthetic biology</t>
  </si>
  <si>
    <t xml:space="preserve">1. Provide an array of activities in the form of a booklet that teachers can do in class to education students about science in an engaging manner 2. Make the activities low cost and use materials that are easily accessible 3. Create activities for all ages 4. Share activities with teachers </t>
  </si>
  <si>
    <t>Many teachers requested the booklet, and students became more interested in pursuing science, particularly synthetic biology</t>
  </si>
  <si>
    <t>15 schools requested the booklet</t>
  </si>
  <si>
    <t>Created an activities booklet with synthetic biology activities for teachers and iGEM teams</t>
  </si>
  <si>
    <t>Free Pamphlets</t>
  </si>
  <si>
    <t>1. Have free pamphlets at the local library that educates the public on what synthetic biology 2. Use the pamphlet to address public concerns about synthetic biology that were found from prior research, specifically a survey</t>
  </si>
  <si>
    <t>Created a pamphlet based on previous research about public concerns regarding synthetic biology</t>
  </si>
  <si>
    <t>1. Conduct surveys at a local farmer's market asking about participants' knowledge, interest, and concerns about synthetic biology</t>
  </si>
  <si>
    <t>Learned about public fears and gaps in knowledge about synthetic biology, which helped design future outreach programs to address these concerns. Detailed results can be found on wiki</t>
  </si>
  <si>
    <t>Conducted surveys about synthetic biology at a local farmers market</t>
  </si>
  <si>
    <t>BWB Science Workshop</t>
  </si>
  <si>
    <t>1. Hold a science workshop targeted at local children and their parents 2. Conduct several Building with Biology activities, including strawberry DNA extractions, learning about synthetic biology and the benefit of standard biological parts, and discuss questions about GMO food</t>
  </si>
  <si>
    <t>Hosted a science workshop for local students to teach synthetic biology</t>
  </si>
  <si>
    <t>BWB Ethics Forum</t>
  </si>
  <si>
    <t>1. Host a forum on the topic of genome editing targeted at the general public 2. Discuss the implications of the CRISPR/Cas9 genome editing tool 3. Explore various ways that CRISPR/Cas9 could be applied to real world problems, such as stabilizing the honeybee population by increasing expression of ‘hygiene’ genes, engineering yeast for efficient biofuel production, and using CRISPR to decrease human susceptibility to HIV infection</t>
  </si>
  <si>
    <t>The team received great feedback from their attendees</t>
  </si>
  <si>
    <t>Hosted an ethics forum about CRISPR/Cas9 and its applications for the general public</t>
  </si>
  <si>
    <t>Parent Sessions</t>
  </si>
  <si>
    <t>1. Engage the audience in discussing ethical questions about synthetic biology and GMOs 2. Give the audience the opportunity to ask questions about genetic engineering and synthetic biology</t>
  </si>
  <si>
    <t>Led a discussion on ethics and safety in synthetic biology with the general public</t>
  </si>
  <si>
    <t>Public Workshops</t>
  </si>
  <si>
    <t>1. Have students come into lab and demonstrate techniques and experiments 2. Lead discussion with students about what synthetic biology is</t>
  </si>
  <si>
    <t>150 students</t>
  </si>
  <si>
    <t>Hosted students in lab and led activities about lab techniques</t>
  </si>
  <si>
    <t>WLC-Milwaukee</t>
  </si>
  <si>
    <t>http://2015.igem.org/Team:WLC-Milwaukee</t>
  </si>
  <si>
    <t>Coffee Lid and Biotech Info Night</t>
  </si>
  <si>
    <t>1. Advertise a biotechnology informational night on the lids of the products served at Wisconsin Lutheran College’s on-campus café 2. During the event, speakers cover several topics such as GMOs and biotechnology application 3. Host an educational, spirited game of jeopardy afterwards to reinforce the concepts learned that evening</t>
  </si>
  <si>
    <t>17 students</t>
  </si>
  <si>
    <t>Advertised event with stickers on coffee lids and hosted a biotechnology information night to introduce students on campus to iGEM, GMOs, and the great variety of applications in biotechnology</t>
  </si>
  <si>
    <t>Physician Interviews</t>
  </si>
  <si>
    <t>1. To gain a greater understanding of not only how antibiotic resistance impacts the medical community, but also to have a well-educated view of how the project could positively affect real patients, interview several doctors</t>
  </si>
  <si>
    <t>Learned from the physicians that antibiotic resistance is a growing problem that is here to stay; They were open to new alternatives to antibiotics as long as they were clinically proven to be effective</t>
  </si>
  <si>
    <t>The interview responses allowed the team to connect to target population and gain a deep understanding of the severity of antibiotic resistance</t>
  </si>
  <si>
    <t>Interviewed physicians on how to best combat antibiotic resistance</t>
  </si>
  <si>
    <t>WELS Synod Education Plan</t>
  </si>
  <si>
    <t>1. Create an educational action plan 2. Develop a curriculum with the purpose of informing and educating WELS high school teachers concerning biotechnology and its subfields such as synthetic biology and genetically modified organisms (GMOs), as well as discussing biotechnology implications given the team's Christian faith</t>
  </si>
  <si>
    <t>Developed a curriculum to inform and educate WELS high school teachers concerning biotechnology and its subfields such as synthetic biology and genetically modified organisms (GMOs)</t>
  </si>
  <si>
    <t>Wisconsin Lutheran College Student Survey</t>
  </si>
  <si>
    <t>1. Investigate how current WLC undergraduates feel about various biotechnological conceptual and ethical topics 2. Propose ten statements to the students in the survey with responses ranging from strongly disagree to strongly agree</t>
  </si>
  <si>
    <t>Due to the college’s demographics, the team was able to gauge the opinions of Caucasian Americans with a largely conservative Christian background; The general consensus was that most WLC students were not familiar with GMOs, antibiotics, and bacteriophages, and the students who were familiar with these concepts had a neutral opinion on the matter</t>
  </si>
  <si>
    <t>32 random WLC students</t>
  </si>
  <si>
    <t>Based off the results, WLC students would benefit greatly from educational sessions on biotechnology, possibly through instructive camps and informational meetings to give them the knowledge to form their own strong opinions</t>
  </si>
  <si>
    <t>Surveyed WLC undergraduates on how they felt about various biotechnological conceptual and ethical topics</t>
  </si>
  <si>
    <t>Wisconsin Evangelical Lutheran Synod Survey</t>
  </si>
  <si>
    <t>1. Conduct a survey on Wisconsin Evangelical Lutheran Synod (WELS) high school science teachers to better understand how educated and comfortable they are with biotechnology and the ethics behind it 2. Have the teachers rate how they feel based on a scale of strongly disagree to strongly agree, with "I do not know" also as an option</t>
  </si>
  <si>
    <t>Concluded that the knowledge in the WELS high school system among the teachers is relatively low; there were not many science teachers who were educated in the idea of bacteriophages and GMOs</t>
  </si>
  <si>
    <t>13 WELS high school science teachers</t>
  </si>
  <si>
    <t>Survey gave the team good insight on the subjects that high school science teachers needed training on so they would be better suited for teaching their students on the ideas of biotechnology</t>
  </si>
  <si>
    <t>Surveyed Wisconsin Evangelical Lutheran Synod (WELS) high school science teachers to better understand how educated and comfortable they are with biotechnology and the ethics behind it</t>
  </si>
  <si>
    <t>Summer Camp Students</t>
  </si>
  <si>
    <t>1. To gauge what the students attending WLC’s biotechnology summer camp learned throughout the week, give survey to the campers before and after the camp 2. Survey consists of ten statements to which the students could have a response ranging from strongly agree to strongly disagree</t>
  </si>
  <si>
    <t>The students came into the camp with little to no knowledge behind the idea of genetic engineering; however, due to the lecture and discussions that were conducted in the camp, they were able to gain a better understanding</t>
  </si>
  <si>
    <t>7 students</t>
  </si>
  <si>
    <t>Surveyed students who attended WLC’s biotechnology summer camp about what they learned throughout the week</t>
  </si>
  <si>
    <t>1. Run a week long, overnight, biotechnology summer camp for high school students 2. Give students the opportunity to learn biotechnology concepts, perform basic laboratory experiments, and create a mock iGEM project of their own</t>
  </si>
  <si>
    <t>Ran a week long, overnight biotechnology summer camp for high school students</t>
  </si>
  <si>
    <t>Biotechnology Statement and Continuing Education</t>
  </si>
  <si>
    <t>1. As an inherently Christian institution, decide to create an official statement to address this belief for the Biology Department at Wisconsin Lutheran College 2. Help with the Young Women's STEM Program hosted at Wisconsin Lutheran College 3. Serve as mentors to female high school students and share knowledge and passion for genetic engineering</t>
  </si>
  <si>
    <t>Created an official statement addressing the implications of Christian faith in biotechnology for the Biology Department at Wisconsin Lutheran College</t>
  </si>
  <si>
    <t>WPI-Worcester</t>
  </si>
  <si>
    <t>http://2015.igem.org/Team:WPI-Worcester</t>
  </si>
  <si>
    <t>1. Participate in the Women in Science summer camp, run by WPI every year, in which middle school girls are given the opportunity to learn about many different engineering and science disciplines 2. Have girls come to learn about synthetic biology and gain some hands-on experience in working with DNA 3. Lead two activities for them to experience: simple DNA extraction using soap, salt and alcohol, and painting using fluorescent E. coli</t>
  </si>
  <si>
    <t>30 girls</t>
  </si>
  <si>
    <t>Participated in the Women in Science summer camp in which middle school girls were given the opportunity to learn about many different engineering and science disciplines</t>
  </si>
  <si>
    <t>Touch Tomorrow</t>
  </si>
  <si>
    <t>1. Participate in TouchTomorrow, an annual science, engineering, and robotics festival hosted on the WPI campus that is free and open to the public 2. Provide several for-all-ages activity stations related to synthetic biology 3. Lead DNA extractions from strawberries and peas, the product of which participants are invited to wear in tubes around their necks 4. The second station is a glowing bacteria area, where participants can use UV flashlights to look at art made from fluorescent E. coli and play tic-tac-toe or complete puzzles using (sealed) plates 5. Host a final station that simulates a water contamination test, where guests can smell three bacterial cultures and decide based on the smell which water is clean, and which is “contaminated,” to demonstrate the ability of genetically modified E. coli to detect contaminants by producing a banana smell in response to heavy metals, and a wintergreen smell in response to antibiotics</t>
  </si>
  <si>
    <t>Activities reached hundreds of people: more than 300 DNA extractions were performed, using up over 17 pounds of strawberries and more than 5 liters of isopropanol</t>
  </si>
  <si>
    <t>Participated in a local science festival and led several hands-on synthetic biology activities</t>
  </si>
  <si>
    <t>XMU-China</t>
  </si>
  <si>
    <t>http://2016.igem.org/Team:XMU-China</t>
  </si>
  <si>
    <t>iGEM Newsletters</t>
  </si>
  <si>
    <t>http://2016.igem.org/wiki/images/6/63/T--XMU-China--Newsletter-part_and_.pdf</t>
  </si>
  <si>
    <t>A 156 page handbook that has project discription of different teams; 46 iGEM team's own introduction of projects</t>
  </si>
  <si>
    <t xml:space="preserve">1. Invite iGEM teams from the world to participate in their newsletter through social media to collect information about their team introduction, human practice, collaboration etc. </t>
  </si>
  <si>
    <t>They saw it as a platform for more teams to communicate and spread and deepen the ideas in synthetic biology and iGEM</t>
  </si>
  <si>
    <t>Posted information about several iGEM teams and their collaborations and human practices in a newsletter.</t>
  </si>
  <si>
    <t>1. Interview doctors to understand the medical protocol of antibiotic use in human and how the antibiotic misuse can happen.</t>
  </si>
  <si>
    <t>They learnt that some people don't go to the hospital for professional instructions on drug using when they feel ill.</t>
  </si>
  <si>
    <t xml:space="preserve">Interviewed doctors about how antibiotics are prescribed, and how they can be misused or overused </t>
  </si>
  <si>
    <t xml:space="preserve">Brochure </t>
  </si>
  <si>
    <t xml:space="preserve">1. Distribute a brochure on their project and synthetic biology during college club and activity fair 2. distribute leaflets containing some common but necessary information about antibiotics. </t>
  </si>
  <si>
    <t>Distributed a brochure on synthetic biology and iGEM project at the college activity fair</t>
  </si>
  <si>
    <t>Four teams’meeting</t>
  </si>
  <si>
    <t xml:space="preserve">Educate on iGEM Program, Gain Information for iGEM Project </t>
  </si>
  <si>
    <t>1. Mentor a initiative iGEM team on project choices, people management, judging criteria, human practice and experiments</t>
  </si>
  <si>
    <t>Mentored a newer iGEM team</t>
  </si>
  <si>
    <t>Questionnaires</t>
  </si>
  <si>
    <t>http://2016.igem.org/wiki/images/6/66/T--XMU-China--Engagement-survey_and_.pdf</t>
  </si>
  <si>
    <t>A summary of the results of a 15-question questionnaire</t>
  </si>
  <si>
    <t>Science Education, Learn Public Opinion</t>
  </si>
  <si>
    <t>1. Create and distribute the questionnaire with questions about awareness antibiotic resistance and people's consuming habit of medicine 2. talk to respondent to educate them about antibiotics</t>
  </si>
  <si>
    <t>Detailed quantitative data can be found on wiki</t>
  </si>
  <si>
    <t>They tried to persuade them not to store antibiotics during the talk after the questionnaire, and designed a leaflet about usage of antibiotics to poor areas.</t>
  </si>
  <si>
    <t>Distributed a questionnaire asking about the public's antibiotic consumption habits and their understanding of antibiotic resistance.</t>
  </si>
  <si>
    <t>Class</t>
  </si>
  <si>
    <t>http://2016.igem.org/wiki/images/3/39/T--XMU-China--Play_and_.mp4</t>
  </si>
  <si>
    <t>A video of a prop play the abuse of antibiotic</t>
  </si>
  <si>
    <t>1. Give students a lecture on topics including simple introduction about bacteria, the strong immune system of humans, the emergence of superbug strains and some healthy lifestyles.</t>
  </si>
  <si>
    <t>They believed that the students know these knowledge happily and team members summarized their thoughts</t>
  </si>
  <si>
    <t>Gave a lecture on bacteria, antibiotics, and the human immune system.</t>
  </si>
  <si>
    <t>York</t>
  </si>
  <si>
    <t>http://2015.igem.org/Team:York</t>
  </si>
  <si>
    <t>Articles</t>
  </si>
  <si>
    <t>https://www.york.ac.uk/biology/news-events/other/igem2015/</t>
  </si>
  <si>
    <t>Article about the York iGEM team, providing information about the iGEM competition and the team's project</t>
  </si>
  <si>
    <t>1. Feature information about the iGEM team and project in the university newspaper</t>
  </si>
  <si>
    <t>Featured in a university newspaper article about the iGEM competition and the team's iGEM project</t>
  </si>
  <si>
    <t>Open Day Tours at the University of York</t>
  </si>
  <si>
    <t>1. Speak with prospective biology students about the iGEM competition and the team's iGEM project</t>
  </si>
  <si>
    <t>Opened the lab to prospective biology students, spoke with the students about iGEM and the team's project</t>
  </si>
  <si>
    <t>St Helens Church Strawberry DNA Extraction</t>
  </si>
  <si>
    <t>1. Set up a booth at a local church for two days, offering a strawberry DNA extraction activity to church attendees 2. Advertise project with posters and video</t>
  </si>
  <si>
    <t>Performed a strawberry DNA extraction activity with local church attendees</t>
  </si>
  <si>
    <t>Sutton Women's Institute Discussion</t>
  </si>
  <si>
    <t>1. Deliver a talk on the basics of synthetic biology/GMOs and the ethical issues associated with the field 2. Invite participants to discuss the ethical issues associated with genetic modification</t>
  </si>
  <si>
    <t>After the discussion, had a greater number of people who agreed and a greater number of people who disagreed with genetic modification</t>
  </si>
  <si>
    <t>Led a discussion with a local women's group on the ethics of genetic modification</t>
  </si>
  <si>
    <t>Badger Hill Primary School Event</t>
  </si>
  <si>
    <t>1. Lead a lesson based on the concepts of "good" and "bad" bacteria 2. Lead an activity where students are invited to design and model their own bacteria using play-dough</t>
  </si>
  <si>
    <t>Led an educational workshop for primary school students about bacteria</t>
  </si>
  <si>
    <t>Age UK Demonstration and Discussion</t>
  </si>
  <si>
    <t>1. Give a quick presentation providing background information on genetic engineering 2. Speak with individuals about their personal thoughts on synthetic biology 3. Demonstrate a strawberry DNA extraction</t>
  </si>
  <si>
    <t>Visited a local retirement home and discussed the basics of synthetic biology, demonstrated a strawberry DNA extraction</t>
  </si>
  <si>
    <t>Demonstrating Genetic Engineering with High School Students</t>
  </si>
  <si>
    <t xml:space="preserve">1. Lead students through a transformation of E. coli with a gene for a fluorescent protein 2. Teach aseptic technique 3. Challenge students to build their own "bioreactors" to grow their transformed cells </t>
  </si>
  <si>
    <t>Taught high school students about genetic engineering by leading them through bacterial transformation protocol</t>
  </si>
  <si>
    <t>http://2015.igem.org/Team:York/Survey</t>
  </si>
  <si>
    <t>Survey to the general public about GMOs</t>
  </si>
  <si>
    <t xml:space="preserve">1. Distribute a  on public background understanding and opinions of genetic engineering </t>
  </si>
  <si>
    <t>Detailed data can be found at http://2015.iGEM.org/Team:York/Survey</t>
  </si>
  <si>
    <t>Majority of people supported the use of genetically engineered bacteria in wastewater management</t>
  </si>
  <si>
    <t>Distributed a survey on public opinions on genetic engineering and the use of genetically engineered bacteria on wastewater management</t>
  </si>
  <si>
    <t>ZJU-China</t>
  </si>
  <si>
    <t>http://2015.igem.org/Team:ZJU-China</t>
  </si>
  <si>
    <t>POLY CARDS</t>
  </si>
  <si>
    <t>http://2015.igem.org/Team:ZJU-China/Practices/Public_Promotion/Poly-cards</t>
  </si>
  <si>
    <t>A card game designed to promote the understanding of synthetic biology</t>
  </si>
  <si>
    <t>1. Incorporate biobricks, iGEM project ideas into a series of cards, and name them POLY CARDS. The cards are divided into 3 series: Basic Poly Cards, Project Poly Cards and Game Poly Cards. 2. Provide instructions and make rules for the game cards; 3. Promote people to experience the Shanghai Science and Technology Museum</t>
  </si>
  <si>
    <t xml:space="preserve">Knowledge for synbio and genetics is involved in playing this series of cards so the game needs to be more organized and a longer time is required for people to get familiarized with the rules. This project led to another outreach idea of Syn-bio Share. </t>
  </si>
  <si>
    <t>Made a card game to explain synthetic biology, iGEM, and biobricks</t>
  </si>
  <si>
    <t>Community Lab</t>
  </si>
  <si>
    <t>Promote Awareness of Synthetic Biology, Educate on Synthetic Biology, Science Education</t>
  </si>
  <si>
    <t>1. Help Zhejiang Science and Technology Museum construct a small biology lab with glass walls for future presentations of life sciences. 2. In that lab display the experiment of fruit DNA extraction to some young children and teach them to do their own. 2. Invite iGEM alumni Haoqian Zhang to give a speech to high-school students and try an experiment called Rainbow Kit, designed by University of Alberta iGEM 2009</t>
  </si>
  <si>
    <t>Collaborated with a local museum to make a hands-on exhibit.</t>
  </si>
  <si>
    <t>Seminar</t>
  </si>
  <si>
    <t>1. Host a synthetic biology seminar in College of Life Science, Zhe Jiang University and introduce synthetic biology, iGEM Jamboree and their project to the university students in ZJU</t>
  </si>
  <si>
    <t>Hosted a synthetic biology seminar for students at their university</t>
  </si>
  <si>
    <t>Syn-bio Share</t>
  </si>
  <si>
    <t>Promote Awareness of Synthetic Biology, Educate on Synthetic Biology, Discuss Ethics and Safety</t>
  </si>
  <si>
    <t>1. Cooperate with Zhejiang China Association for Science and Technology to organize a teaching activity to promote synthetic biology to the public, share iGEM projects in recent years, guide them to brainstorm new ideas, and discuss about safety issue about future.</t>
  </si>
  <si>
    <t>Collaborated with a science and technology organization to promote synthetic biology to the public</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</si>
</sst>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rgb="FF000000"/>
      <name val="Arial"/>
    </font>
    <font>
      <sz val="10"/>
      <name val="Arial"/>
    </font>
    <font>
      <sz val="10"/>
      <name val="Arial"/>
    </font>
    <font>
      <u/>
      <sz val="10"/>
      <color rgb="FF0000FF"/>
      <name val="Arial"/>
    </font>
    <font>
      <u/>
      <sz val="10"/>
      <color rgb="FF1155CC"/>
      <name val="Arial"/>
    </font>
    <font>
      <u/>
      <sz val="10"/>
      <color rgb="FF0000FF"/>
      <name val="Arial"/>
    </font>
    <font>
      <sz val="10"/>
      <color rgb="FF000000"/>
      <name val="Arial"/>
    </font>
    <font>
      <sz val="10"/>
      <name val="Arial"/>
    </font>
    <font>
      <u/>
      <sz val="10"/>
      <color rgb="FF0000FF"/>
      <name val="Arial"/>
    </font>
    <font>
      <u/>
      <sz val="10"/>
      <color rgb="FF1155CC"/>
      <name val="Arial"/>
    </font>
    <font>
      <sz val="11"/>
      <color rgb="FF000000"/>
      <name val="Inconsolata"/>
    </font>
    <font>
      <sz val="11"/>
      <color rgb="FF000000"/>
      <name val="Arial"/>
    </font>
    <font>
      <u/>
      <sz val="10"/>
      <color rgb="FF0000FF"/>
      <name val="Arial"/>
    </font>
    <font>
      <u/>
      <sz val="10"/>
      <color rgb="FF0000FF"/>
      <name val="Arial"/>
    </font>
    <font>
      <u/>
      <sz val="10"/>
      <color rgb="FF0000FF"/>
      <name val="Arial"/>
    </font>
    <font>
      <sz val="10"/>
      <color rgb="FF000000"/>
      <name val="Roboto"/>
    </font>
    <font>
      <sz val="10"/>
      <color rgb="FF4A4A4A"/>
      <name val="Arial"/>
    </font>
    <font>
      <sz val="10"/>
      <color rgb="FF000000"/>
      <name val="Arial"/>
    </font>
    <font>
      <u/>
      <sz val="10"/>
      <color rgb="FF000000"/>
      <name val="Arial"/>
    </font>
    <font>
      <u/>
      <sz val="10"/>
      <color rgb="FF000000"/>
      <name val="Arial"/>
    </font>
    <font>
      <u/>
      <sz val="10"/>
      <color rgb="FF000000"/>
      <name val="Arial"/>
    </font>
    <font>
      <u/>
      <sz val="10"/>
      <color rgb="FF0000FF"/>
      <name val="Arial"/>
    </font>
    <font>
      <sz val="10"/>
      <color rgb="FF002BB8"/>
      <name val="Arial"/>
    </font>
    <font>
      <u/>
      <sz val="10"/>
      <color rgb="FF002BB8"/>
      <name val="Arial"/>
    </font>
    <font>
      <sz val="10"/>
      <color rgb="FF000000"/>
      <name val="Sans-serif"/>
    </font>
    <font>
      <u/>
      <sz val="10"/>
      <color rgb="FF000000"/>
      <name val="Arial"/>
    </font>
    <font>
      <sz val="10"/>
      <color rgb="FF414141"/>
      <name val="Arial"/>
    </font>
    <font>
      <i/>
      <sz val="10"/>
      <name val="Arial"/>
    </font>
  </fonts>
  <fills count="6">
    <fill>
      <patternFill patternType="none"/>
    </fill>
    <fill>
      <patternFill patternType="gray125"/>
    </fill>
    <fill>
      <patternFill patternType="solid">
        <fgColor rgb="FF63D297"/>
        <bgColor rgb="FF63D297"/>
      </patternFill>
    </fill>
    <fill>
      <patternFill patternType="solid">
        <fgColor rgb="FFFFFFFF"/>
        <bgColor rgb="FFFFFFFF"/>
      </patternFill>
    </fill>
    <fill>
      <patternFill patternType="solid">
        <fgColor rgb="FFE7F9EF"/>
        <bgColor rgb="FFE7F9EF"/>
      </patternFill>
    </fill>
    <fill>
      <patternFill patternType="solid">
        <fgColor rgb="FFFF0000"/>
        <bgColor rgb="FFFF0000"/>
      </patternFill>
    </fill>
  </fills>
  <borders count="1">
    <border>
      <left/>
      <right/>
      <top/>
      <bottom/>
      <diagonal/>
    </border>
  </borders>
  <cellStyleXfs count="1">
    <xf numFmtId="0" fontId="0" fillId="0" borderId="0"/>
  </cellStyleXfs>
  <cellXfs count="99">
    <xf numFmtId="0" fontId="0" fillId="0" borderId="0" xfId="0" applyFont="1" applyAlignment="1"/>
    <xf numFmtId="0" fontId="1" fillId="2" borderId="0" xfId="0" applyFont="1" applyFill="1" applyAlignment="1"/>
    <xf numFmtId="0" fontId="1" fillId="0" borderId="0" xfId="0" applyFont="1" applyAlignment="1"/>
    <xf numFmtId="0" fontId="1" fillId="0" borderId="0" xfId="0" applyFont="1" applyAlignment="1"/>
    <xf numFmtId="0" fontId="1" fillId="0" borderId="0" xfId="0" applyFont="1" applyAlignment="1"/>
    <xf numFmtId="0" fontId="1" fillId="0" borderId="0" xfId="0" applyFont="1" applyAlignment="1"/>
    <xf numFmtId="0" fontId="1" fillId="0" borderId="0" xfId="0" applyFont="1" applyAlignment="1">
      <alignment wrapText="1"/>
    </xf>
    <xf numFmtId="0" fontId="2" fillId="3" borderId="0" xfId="0" applyFont="1" applyFill="1" applyAlignment="1"/>
    <xf numFmtId="0" fontId="2" fillId="3" borderId="0" xfId="0" applyFont="1" applyFill="1" applyAlignment="1">
      <alignment horizontal="right"/>
    </xf>
    <xf numFmtId="0" fontId="3" fillId="0" borderId="0" xfId="0" applyFont="1" applyAlignment="1"/>
    <xf numFmtId="0" fontId="4" fillId="3" borderId="0" xfId="0" applyFont="1" applyFill="1" applyAlignment="1"/>
    <xf numFmtId="0" fontId="5" fillId="0" borderId="0" xfId="0" applyFont="1" applyAlignment="1"/>
    <xf numFmtId="0" fontId="1" fillId="0" borderId="0" xfId="0" applyFont="1" applyAlignment="1">
      <alignment wrapText="1"/>
    </xf>
    <xf numFmtId="0" fontId="1" fillId="0" borderId="0" xfId="0" applyFont="1" applyAlignment="1"/>
    <xf numFmtId="0" fontId="6" fillId="0" borderId="0" xfId="0" applyFont="1" applyAlignment="1"/>
    <xf numFmtId="0" fontId="2" fillId="0" borderId="0" xfId="0" applyFont="1" applyAlignment="1"/>
    <xf numFmtId="0" fontId="2" fillId="3" borderId="0" xfId="0" applyFont="1" applyFill="1" applyAlignment="1"/>
    <xf numFmtId="0" fontId="7" fillId="0" borderId="0" xfId="0" applyFont="1" applyAlignment="1"/>
    <xf numFmtId="0" fontId="2" fillId="0" borderId="0" xfId="0" applyFont="1" applyAlignment="1"/>
    <xf numFmtId="0" fontId="6" fillId="3" borderId="0" xfId="0" applyFont="1" applyFill="1" applyAlignment="1"/>
    <xf numFmtId="0" fontId="8" fillId="0" borderId="0" xfId="0" applyFont="1" applyAlignment="1"/>
    <xf numFmtId="0" fontId="1" fillId="0" borderId="0" xfId="0" applyFont="1" applyAlignment="1"/>
    <xf numFmtId="0" fontId="6" fillId="0" borderId="0" xfId="0" applyFont="1" applyAlignment="1"/>
    <xf numFmtId="0" fontId="6" fillId="0" borderId="0" xfId="0" applyFont="1" applyAlignment="1"/>
    <xf numFmtId="0" fontId="6" fillId="4" borderId="0" xfId="0" applyFont="1" applyFill="1" applyAlignment="1">
      <alignment horizontal="left"/>
    </xf>
    <xf numFmtId="0" fontId="6" fillId="4" borderId="0" xfId="0" applyFont="1" applyFill="1" applyAlignment="1">
      <alignment horizontal="left" wrapText="1"/>
    </xf>
    <xf numFmtId="0" fontId="2" fillId="4" borderId="0" xfId="0" applyFont="1" applyFill="1" applyAlignment="1"/>
    <xf numFmtId="0" fontId="2" fillId="4" borderId="0" xfId="0" applyFont="1" applyFill="1" applyAlignment="1">
      <alignment horizontal="right"/>
    </xf>
    <xf numFmtId="0" fontId="9" fillId="4" borderId="0" xfId="0" applyFont="1" applyFill="1" applyAlignment="1"/>
    <xf numFmtId="0" fontId="2" fillId="4" borderId="0" xfId="0" applyFont="1" applyFill="1" applyAlignment="1"/>
    <xf numFmtId="0" fontId="1" fillId="0" borderId="0" xfId="0" applyFont="1" applyAlignment="1"/>
    <xf numFmtId="0" fontId="1" fillId="0" borderId="0" xfId="0" applyFont="1" applyAlignment="1">
      <alignment wrapText="1"/>
    </xf>
    <xf numFmtId="0" fontId="1" fillId="0" borderId="0" xfId="0" applyFont="1" applyAlignment="1"/>
    <xf numFmtId="0" fontId="1" fillId="0" borderId="0" xfId="0" applyFont="1" applyAlignment="1">
      <alignment horizontal="left" wrapText="1"/>
    </xf>
    <xf numFmtId="0" fontId="10" fillId="3" borderId="0" xfId="0" applyFont="1" applyFill="1" applyAlignment="1"/>
    <xf numFmtId="0" fontId="1" fillId="0" borderId="0" xfId="0" applyFont="1" applyAlignment="1"/>
    <xf numFmtId="0" fontId="0" fillId="0" borderId="0" xfId="0" applyFont="1" applyAlignment="1"/>
    <xf numFmtId="0" fontId="11" fillId="0" borderId="0" xfId="0" applyFont="1" applyAlignment="1"/>
    <xf numFmtId="0" fontId="6" fillId="3" borderId="0" xfId="0" applyFont="1" applyFill="1" applyAlignment="1">
      <alignment horizontal="left"/>
    </xf>
    <xf numFmtId="0" fontId="1" fillId="4" borderId="0" xfId="0" applyFont="1" applyFill="1" applyAlignment="1"/>
    <xf numFmtId="0" fontId="1" fillId="4" borderId="0" xfId="0" applyFont="1" applyFill="1" applyAlignment="1"/>
    <xf numFmtId="0" fontId="12" fillId="4" borderId="0" xfId="0" applyFont="1" applyFill="1" applyAlignment="1"/>
    <xf numFmtId="0" fontId="1" fillId="4" borderId="0" xfId="0" applyFont="1" applyFill="1" applyAlignment="1"/>
    <xf numFmtId="0" fontId="6" fillId="4" borderId="0" xfId="0" applyFont="1" applyFill="1" applyAlignment="1"/>
    <xf numFmtId="0" fontId="1" fillId="5" borderId="0" xfId="0" applyFont="1" applyFill="1" applyAlignment="1">
      <alignment wrapText="1"/>
    </xf>
    <xf numFmtId="0" fontId="13" fillId="0" borderId="0" xfId="0" applyFont="1" applyAlignment="1"/>
    <xf numFmtId="0" fontId="6" fillId="0" borderId="0" xfId="0" applyFont="1" applyAlignment="1"/>
    <xf numFmtId="0" fontId="6" fillId="3" borderId="0" xfId="0" applyFont="1" applyFill="1" applyAlignment="1"/>
    <xf numFmtId="0" fontId="6" fillId="0" borderId="0" xfId="0" applyFont="1" applyAlignment="1"/>
    <xf numFmtId="0" fontId="1" fillId="5" borderId="0" xfId="0" applyFont="1" applyFill="1" applyAlignment="1">
      <alignment horizontal="left" wrapText="1"/>
    </xf>
    <xf numFmtId="0" fontId="1" fillId="3" borderId="0" xfId="0" applyFont="1" applyFill="1" applyAlignment="1"/>
    <xf numFmtId="0" fontId="1" fillId="3" borderId="0" xfId="0" applyFont="1" applyFill="1" applyAlignment="1"/>
    <xf numFmtId="0" fontId="1" fillId="3" borderId="0" xfId="0" applyFont="1" applyFill="1" applyAlignment="1"/>
    <xf numFmtId="0" fontId="14" fillId="3" borderId="0" xfId="0" applyFont="1" applyFill="1" applyAlignment="1"/>
    <xf numFmtId="0" fontId="15" fillId="0" borderId="0" xfId="0" applyFont="1" applyAlignment="1"/>
    <xf numFmtId="0" fontId="16" fillId="0" borderId="0" xfId="0" applyFont="1" applyAlignment="1"/>
    <xf numFmtId="0" fontId="6" fillId="3" borderId="0" xfId="0" applyFont="1" applyFill="1" applyAlignment="1">
      <alignment horizontal="left" wrapText="1"/>
    </xf>
    <xf numFmtId="0" fontId="2" fillId="3" borderId="0" xfId="0" applyFont="1" applyFill="1" applyAlignment="1"/>
    <xf numFmtId="0" fontId="17" fillId="3" borderId="0" xfId="0" applyFont="1" applyFill="1" applyAlignment="1"/>
    <xf numFmtId="0" fontId="17" fillId="4" borderId="0" xfId="0" applyFont="1" applyFill="1" applyAlignment="1"/>
    <xf numFmtId="0" fontId="17" fillId="4" borderId="0" xfId="0" applyFont="1" applyFill="1" applyAlignment="1"/>
    <xf numFmtId="0" fontId="17" fillId="3" borderId="0" xfId="0" applyFont="1" applyFill="1" applyAlignment="1"/>
    <xf numFmtId="0" fontId="17" fillId="0" borderId="0" xfId="0" applyFont="1" applyAlignment="1"/>
    <xf numFmtId="0" fontId="6" fillId="3" borderId="0" xfId="0" applyFont="1" applyFill="1" applyAlignment="1"/>
    <xf numFmtId="0" fontId="0" fillId="0" borderId="0" xfId="0" applyFont="1" applyAlignment="1"/>
    <xf numFmtId="0" fontId="0" fillId="0" borderId="0" xfId="0" applyFont="1" applyAlignment="1">
      <alignment horizontal="right"/>
    </xf>
    <xf numFmtId="0" fontId="18" fillId="0" borderId="0" xfId="0" applyFont="1" applyAlignment="1"/>
    <xf numFmtId="0" fontId="0" fillId="0" borderId="0" xfId="0" applyFont="1" applyAlignment="1"/>
    <xf numFmtId="0" fontId="0" fillId="0" borderId="0" xfId="0" applyFont="1" applyAlignment="1">
      <alignment wrapText="1"/>
    </xf>
    <xf numFmtId="0" fontId="0" fillId="3" borderId="0" xfId="0" applyFont="1" applyFill="1" applyAlignment="1"/>
    <xf numFmtId="0" fontId="0" fillId="3" borderId="0" xfId="0" applyFont="1" applyFill="1" applyAlignment="1">
      <alignment horizontal="right"/>
    </xf>
    <xf numFmtId="0" fontId="19" fillId="3" borderId="0" xfId="0" applyFont="1" applyFill="1" applyAlignment="1"/>
    <xf numFmtId="0" fontId="0" fillId="3" borderId="0" xfId="0" applyFont="1" applyFill="1" applyAlignment="1"/>
    <xf numFmtId="0" fontId="0" fillId="5" borderId="0" xfId="0" applyFont="1" applyFill="1" applyAlignment="1"/>
    <xf numFmtId="0" fontId="0" fillId="0" borderId="0" xfId="0" applyFont="1" applyAlignment="1"/>
    <xf numFmtId="0" fontId="0" fillId="0" borderId="0" xfId="0" applyFont="1" applyAlignment="1">
      <alignment horizontal="right"/>
    </xf>
    <xf numFmtId="0" fontId="20"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xf numFmtId="0" fontId="21" fillId="0" borderId="0" xfId="0" applyFont="1" applyAlignment="1"/>
    <xf numFmtId="3" fontId="1" fillId="0" borderId="0" xfId="0" applyNumberFormat="1" applyFont="1" applyAlignment="1"/>
    <xf numFmtId="0" fontId="6" fillId="3" borderId="0" xfId="0" applyFont="1" applyFill="1" applyAlignment="1">
      <alignment wrapText="1"/>
    </xf>
    <xf numFmtId="0" fontId="6" fillId="0" borderId="0" xfId="0" applyFont="1" applyAlignment="1"/>
    <xf numFmtId="0" fontId="6" fillId="4" borderId="0" xfId="0" applyFont="1" applyFill="1" applyAlignment="1">
      <alignment horizontal="left"/>
    </xf>
    <xf numFmtId="0" fontId="22" fillId="0" borderId="0" xfId="0" applyFont="1" applyAlignment="1"/>
    <xf numFmtId="0" fontId="23" fillId="0" borderId="0" xfId="0" applyFont="1" applyAlignment="1"/>
    <xf numFmtId="0" fontId="24" fillId="3" borderId="0" xfId="0" applyFont="1" applyFill="1" applyAlignment="1"/>
    <xf numFmtId="0" fontId="0" fillId="3" borderId="0" xfId="0" applyFont="1" applyFill="1" applyAlignment="1"/>
    <xf numFmtId="3" fontId="1" fillId="0" borderId="0" xfId="0" applyNumberFormat="1" applyFont="1" applyAlignment="1"/>
    <xf numFmtId="0" fontId="6" fillId="0" borderId="0" xfId="0" applyFont="1" applyAlignment="1">
      <alignment horizontal="left"/>
    </xf>
    <xf numFmtId="0" fontId="25" fillId="0" borderId="0" xfId="0" applyFont="1" applyAlignment="1"/>
    <xf numFmtId="0" fontId="26" fillId="0" borderId="0" xfId="0" applyFont="1" applyAlignment="1"/>
    <xf numFmtId="0" fontId="6" fillId="3" borderId="0" xfId="0" applyFont="1" applyFill="1" applyAlignment="1"/>
    <xf numFmtId="0" fontId="6" fillId="4" borderId="0" xfId="0" applyFont="1" applyFill="1" applyAlignment="1"/>
    <xf numFmtId="0" fontId="1" fillId="2" borderId="0" xfId="0" applyFont="1" applyFill="1" applyAlignment="1"/>
    <xf numFmtId="0" fontId="1" fillId="5" borderId="0" xfId="0" applyFont="1" applyFill="1" applyAlignment="1"/>
    <xf numFmtId="0" fontId="0" fillId="0" borderId="0" xfId="0" applyFont="1" applyAlignment="1"/>
    <xf numFmtId="0" fontId="0" fillId="3" borderId="0" xfId="0" applyFont="1" applyFill="1" applyAlignment="1"/>
  </cellXfs>
  <cellStyles count="1">
    <cellStyle name="Normal" xfId="0" builtinId="0"/>
  </cellStyles>
  <dxfs count="7">
    <dxf>
      <fill>
        <patternFill patternType="solid">
          <fgColor rgb="FFB7E1CD"/>
          <bgColor rgb="FFB7E1CD"/>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2" defaultPivotStyle="PivotStyleMedium7">
    <tableStyle name="Sheet1-style" pivot="0" count="3">
      <tableStyleElement type="headerRow" dxfId="6"/>
      <tableStyleElement type="firstRowStripe" dxfId="5"/>
      <tableStyleElement type="secondRowStripe" dxfId="4"/>
    </tableStyle>
    <tableStyle name="Database-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500" Type="http://schemas.openxmlformats.org/officeDocument/2006/relationships/hyperlink" Target="http://2016.igem.org/Team:Harvard%20BioDesign" TargetMode="External"/><Relationship Id="rId501" Type="http://schemas.openxmlformats.org/officeDocument/2006/relationships/hyperlink" Target="http://2016.igem.org/Team:Harvard_BioDesign/Human_Practices" TargetMode="External"/><Relationship Id="rId502" Type="http://schemas.openxmlformats.org/officeDocument/2006/relationships/hyperlink" Target="http://2015.igem.org/Team:Harvard_BioDesign/" TargetMode="External"/><Relationship Id="rId503" Type="http://schemas.openxmlformats.org/officeDocument/2006/relationships/hyperlink" Target="http://2015.igem.org/Team:Harvard_BioDesign/" TargetMode="External"/><Relationship Id="rId110" Type="http://schemas.openxmlformats.org/officeDocument/2006/relationships/hyperlink" Target="http://2016.igem.org/Team:Bielefeld-CeBiTec" TargetMode="External"/><Relationship Id="rId111" Type="http://schemas.openxmlformats.org/officeDocument/2006/relationships/hyperlink" Target="http://2015.igem.org/Team:Bielefeld-CeBiTec" TargetMode="External"/><Relationship Id="rId112" Type="http://schemas.openxmlformats.org/officeDocument/2006/relationships/hyperlink" Target="http://2016.igem.org/Team:Bielefeld-CeBiTec" TargetMode="External"/><Relationship Id="rId113" Type="http://schemas.openxmlformats.org/officeDocument/2006/relationships/hyperlink" Target="http://2015.igem.org/Team:Bielefeld-CeBiTec" TargetMode="External"/><Relationship Id="rId114" Type="http://schemas.openxmlformats.org/officeDocument/2006/relationships/hyperlink" Target="http://2015.igem.org/wiki/images/b/be/Bielefeld-CeBiTec_Dual-Use_Report.pdf" TargetMode="External"/><Relationship Id="rId115" Type="http://schemas.openxmlformats.org/officeDocument/2006/relationships/hyperlink" Target="http://2015.igem.org/Team:Bielefeld-CeBiTec" TargetMode="External"/><Relationship Id="rId116" Type="http://schemas.openxmlformats.org/officeDocument/2006/relationships/hyperlink" Target="http://2015.igem.org/Team:Bielefeld-CeBiTec" TargetMode="External"/><Relationship Id="rId117" Type="http://schemas.openxmlformats.org/officeDocument/2006/relationships/hyperlink" Target="http://2015.igem.org/Team:Bielefeld-CeBiTec" TargetMode="External"/><Relationship Id="rId118" Type="http://schemas.openxmlformats.org/officeDocument/2006/relationships/hyperlink" Target="http://2016.igem.org/Team:Bielefeld-CeBiTec" TargetMode="External"/><Relationship Id="rId119" Type="http://schemas.openxmlformats.org/officeDocument/2006/relationships/hyperlink" Target="http://2015.igem.org/Team:BIOSINT_Mexico" TargetMode="External"/><Relationship Id="rId504" Type="http://schemas.openxmlformats.org/officeDocument/2006/relationships/hyperlink" Target="http://2015.igem.org/Team:Harvard_BioDesign/" TargetMode="External"/><Relationship Id="rId505" Type="http://schemas.openxmlformats.org/officeDocument/2006/relationships/hyperlink" Target="http://2015.igem.org/Team:Harvard_BioDesign/" TargetMode="External"/><Relationship Id="rId506" Type="http://schemas.openxmlformats.org/officeDocument/2006/relationships/hyperlink" Target="http://2016.igem.org/Team:Harvard%20BioDesign" TargetMode="External"/><Relationship Id="rId507" Type="http://schemas.openxmlformats.org/officeDocument/2006/relationships/hyperlink" Target="http://2015.igem.org/Team:Heidelberg/" TargetMode="External"/><Relationship Id="rId508" Type="http://schemas.openxmlformats.org/officeDocument/2006/relationships/hyperlink" Target="http://2015.igem.org/Team:Heidelberg/" TargetMode="External"/><Relationship Id="rId509" Type="http://schemas.openxmlformats.org/officeDocument/2006/relationships/hyperlink" Target="http://2015.igem.org/Team:Heidelberg/" TargetMode="External"/><Relationship Id="rId1760" Type="http://schemas.openxmlformats.org/officeDocument/2006/relationships/hyperlink" Target="http://2015.igem.org/Team:York" TargetMode="External"/><Relationship Id="rId1761" Type="http://schemas.openxmlformats.org/officeDocument/2006/relationships/hyperlink" Target="http://2015.igem.org/Team:York" TargetMode="External"/><Relationship Id="rId1762" Type="http://schemas.openxmlformats.org/officeDocument/2006/relationships/hyperlink" Target="http://2015.igem.org/Team:York" TargetMode="External"/><Relationship Id="rId1763" Type="http://schemas.openxmlformats.org/officeDocument/2006/relationships/hyperlink" Target="http://2015.igem.org/Team:York" TargetMode="External"/><Relationship Id="rId1370" Type="http://schemas.openxmlformats.org/officeDocument/2006/relationships/hyperlink" Target="http://2016.igem.org/wiki/images/f/f9/Report_.pdf" TargetMode="External"/><Relationship Id="rId1371" Type="http://schemas.openxmlformats.org/officeDocument/2006/relationships/hyperlink" Target="http://2016.igem.org/Team:TU%20Delft" TargetMode="External"/><Relationship Id="rId1372" Type="http://schemas.openxmlformats.org/officeDocument/2006/relationships/hyperlink" Target="http://2015.igem.org/Team:TU_Delft" TargetMode="External"/><Relationship Id="rId1373" Type="http://schemas.openxmlformats.org/officeDocument/2006/relationships/hyperlink" Target="http://2015.igem.org/wiki/images/b/b1/TU_Delft_Tool_for_igem_team.xlsx.zip" TargetMode="External"/><Relationship Id="rId1374" Type="http://schemas.openxmlformats.org/officeDocument/2006/relationships/hyperlink" Target="http://2015.igem.org/Team:TU_Delft" TargetMode="External"/><Relationship Id="rId1375" Type="http://schemas.openxmlformats.org/officeDocument/2006/relationships/hyperlink" Target="http://2015.igem.org/Team:TU_Delft/Practices" TargetMode="External"/><Relationship Id="rId1376" Type="http://schemas.openxmlformats.org/officeDocument/2006/relationships/hyperlink" Target="http://2016.igem.org/Team:TU%20Delft" TargetMode="External"/><Relationship Id="rId1377" Type="http://schemas.openxmlformats.org/officeDocument/2006/relationships/hyperlink" Target="http://2015.igem.org/Team:TU_Delft" TargetMode="External"/><Relationship Id="rId1378" Type="http://schemas.openxmlformats.org/officeDocument/2006/relationships/hyperlink" Target="http://2015.igem.org/Team:TU_Delft" TargetMode="External"/><Relationship Id="rId1379" Type="http://schemas.openxmlformats.org/officeDocument/2006/relationships/hyperlink" Target="http://2015.igem.org/wiki/images/b/b0/TU_Delft_2015_Questionnaire.pdf" TargetMode="External"/><Relationship Id="rId1764" Type="http://schemas.openxmlformats.org/officeDocument/2006/relationships/hyperlink" Target="http://2015.igem.org/Team:York" TargetMode="External"/><Relationship Id="rId1765" Type="http://schemas.openxmlformats.org/officeDocument/2006/relationships/hyperlink" Target="http://2015.igem.org/Team:York/Survey" TargetMode="External"/><Relationship Id="rId1766" Type="http://schemas.openxmlformats.org/officeDocument/2006/relationships/hyperlink" Target="http://2015.igem.org/Team:ZJU-China" TargetMode="External"/><Relationship Id="rId1767" Type="http://schemas.openxmlformats.org/officeDocument/2006/relationships/hyperlink" Target="http://2015.igem.org/Team:ZJU-China/Practices/Public_Promotion/Poly-cards" TargetMode="External"/><Relationship Id="rId1768" Type="http://schemas.openxmlformats.org/officeDocument/2006/relationships/hyperlink" Target="http://2015.igem.org/Team:ZJU-China" TargetMode="External"/><Relationship Id="rId1769" Type="http://schemas.openxmlformats.org/officeDocument/2006/relationships/hyperlink" Target="http://2015.igem.org/Team:ZJU-China" TargetMode="External"/><Relationship Id="rId900" Type="http://schemas.openxmlformats.org/officeDocument/2006/relationships/hyperlink" Target="http://2015.igem.org/Team:OLS_Canmore_AB_CA" TargetMode="External"/><Relationship Id="rId901" Type="http://schemas.openxmlformats.org/officeDocument/2006/relationships/hyperlink" Target="http://2016.igem.org/Team:OUC-China" TargetMode="External"/><Relationship Id="rId902" Type="http://schemas.openxmlformats.org/officeDocument/2006/relationships/hyperlink" Target="http://2016.igem.org/Team:OUC-China" TargetMode="External"/><Relationship Id="rId903" Type="http://schemas.openxmlformats.org/officeDocument/2006/relationships/hyperlink" Target="http://2016.igem.org/Team:OUC-China" TargetMode="External"/><Relationship Id="rId904" Type="http://schemas.openxmlformats.org/officeDocument/2006/relationships/hyperlink" Target="http://2016.igem.org/Team:OUC-China" TargetMode="External"/><Relationship Id="rId905" Type="http://schemas.openxmlformats.org/officeDocument/2006/relationships/hyperlink" Target="http://2016.igem.org/wiki/images/0/02/T--OUC-China--questionaire-result.pdf" TargetMode="External"/><Relationship Id="rId906" Type="http://schemas.openxmlformats.org/officeDocument/2006/relationships/hyperlink" Target="http://2016.igem.org/Team:OUC-China" TargetMode="External"/><Relationship Id="rId907" Type="http://schemas.openxmlformats.org/officeDocument/2006/relationships/hyperlink" Target="http://2016.igem.org/Team:OUC-China" TargetMode="External"/><Relationship Id="rId120" Type="http://schemas.openxmlformats.org/officeDocument/2006/relationships/hyperlink" Target="http://2015.igem.org/Team:BIOSINT_Mexico" TargetMode="External"/><Relationship Id="rId121" Type="http://schemas.openxmlformats.org/officeDocument/2006/relationships/hyperlink" Target="http://2015.igem.org/wiki/images/5/5f/EthicsForSyntheticBiologyBIOSINT2015.pdf" TargetMode="External"/><Relationship Id="rId122" Type="http://schemas.openxmlformats.org/officeDocument/2006/relationships/hyperlink" Target="http://2015.igem.org/Team:BIT" TargetMode="External"/><Relationship Id="rId123" Type="http://schemas.openxmlformats.org/officeDocument/2006/relationships/hyperlink" Target="http://2015.igem.org/Team:BIT" TargetMode="External"/><Relationship Id="rId124" Type="http://schemas.openxmlformats.org/officeDocument/2006/relationships/hyperlink" Target="http://2015.igem.org/Team:BIT" TargetMode="External"/><Relationship Id="rId125" Type="http://schemas.openxmlformats.org/officeDocument/2006/relationships/hyperlink" Target="http://2015.igem.org/Team:BIT" TargetMode="External"/><Relationship Id="rId126" Type="http://schemas.openxmlformats.org/officeDocument/2006/relationships/hyperlink" Target="http://2015.igem.org/Team:BIT" TargetMode="External"/><Relationship Id="rId127" Type="http://schemas.openxmlformats.org/officeDocument/2006/relationships/hyperlink" Target="http://2015.igem.org/Team:BIT/Practices" TargetMode="External"/><Relationship Id="rId128" Type="http://schemas.openxmlformats.org/officeDocument/2006/relationships/hyperlink" Target="http://2015.igem.org/Team:BIT-China" TargetMode="External"/><Relationship Id="rId129" Type="http://schemas.openxmlformats.org/officeDocument/2006/relationships/hyperlink" Target="http://2015.igem.org/Team:BIT-China" TargetMode="External"/><Relationship Id="rId908" Type="http://schemas.openxmlformats.org/officeDocument/2006/relationships/hyperlink" Target="https://v.qq.com/x/page/t03345vnv7l.html" TargetMode="External"/><Relationship Id="rId909" Type="http://schemas.openxmlformats.org/officeDocument/2006/relationships/hyperlink" Target="http://2016.igem.org/Team:OUC-China" TargetMode="External"/><Relationship Id="rId510" Type="http://schemas.openxmlformats.org/officeDocument/2006/relationships/hyperlink" Target="http://2015.igem.org/Team:Heidelberg/" TargetMode="External"/><Relationship Id="rId511" Type="http://schemas.openxmlformats.org/officeDocument/2006/relationships/hyperlink" Target="http://2015.igem.org/Team:Heidelberg/" TargetMode="External"/><Relationship Id="rId512" Type="http://schemas.openxmlformats.org/officeDocument/2006/relationships/hyperlink" Target="http://2015.igem.org/Team:Heidelberg/hp/scientists" TargetMode="External"/><Relationship Id="rId513" Type="http://schemas.openxmlformats.org/officeDocument/2006/relationships/hyperlink" Target="http://2015.igem.org/Team:Heidelberg/" TargetMode="External"/><Relationship Id="rId514" Type="http://schemas.openxmlformats.org/officeDocument/2006/relationships/hyperlink" Target="http://2015.igem.org/Team:HFUT-China" TargetMode="External"/><Relationship Id="rId515" Type="http://schemas.openxmlformats.org/officeDocument/2006/relationships/hyperlink" Target="http://2015.igem.org/Team:HFUT-China" TargetMode="External"/><Relationship Id="rId516" Type="http://schemas.openxmlformats.org/officeDocument/2006/relationships/hyperlink" Target="http://2015.igem.org/Team:HFUT-China" TargetMode="External"/><Relationship Id="rId517" Type="http://schemas.openxmlformats.org/officeDocument/2006/relationships/hyperlink" Target="http://2015.igem.org/Team:HKUST-Rice" TargetMode="External"/><Relationship Id="rId518" Type="http://schemas.openxmlformats.org/officeDocument/2006/relationships/hyperlink" Target="http://2015.igem.org/Team:HKUST-Rice/Practices_Debate" TargetMode="External"/><Relationship Id="rId519" Type="http://schemas.openxmlformats.org/officeDocument/2006/relationships/hyperlink" Target="http://2015.igem.org/Team:HKUST-Rice" TargetMode="External"/><Relationship Id="rId1770" Type="http://schemas.openxmlformats.org/officeDocument/2006/relationships/hyperlink" Target="http://2015.igem.org/Team:ZJU-China" TargetMode="External"/><Relationship Id="rId1380" Type="http://schemas.openxmlformats.org/officeDocument/2006/relationships/hyperlink" Target="http://2016.igem.org/Team:TU%20Delft" TargetMode="External"/><Relationship Id="rId1381" Type="http://schemas.openxmlformats.org/officeDocument/2006/relationships/hyperlink" Target="http://2016.igem.org/Team:TU%20Delft" TargetMode="External"/><Relationship Id="rId1382" Type="http://schemas.openxmlformats.org/officeDocument/2006/relationships/hyperlink" Target="http://2016.igem.org/Team:TU%20Delft" TargetMode="External"/><Relationship Id="rId1383" Type="http://schemas.openxmlformats.org/officeDocument/2006/relationships/hyperlink" Target="http://2015.igem.org/Team:TU_Delft" TargetMode="External"/><Relationship Id="rId1384" Type="http://schemas.openxmlformats.org/officeDocument/2006/relationships/hyperlink" Target="http://2015.igem.org/Team:TU_Delft" TargetMode="External"/><Relationship Id="rId1385" Type="http://schemas.openxmlformats.org/officeDocument/2006/relationships/hyperlink" Target="http://2015.igem.org/Team:TU_Darmstadt" TargetMode="External"/><Relationship Id="rId1386" Type="http://schemas.openxmlformats.org/officeDocument/2006/relationships/hyperlink" Target="http://2015.igem.org/Team:TU_Darmstadt" TargetMode="External"/><Relationship Id="rId1387" Type="http://schemas.openxmlformats.org/officeDocument/2006/relationships/hyperlink" Target="http://2015.igem.org/Team:TU_Darmstadt" TargetMode="External"/><Relationship Id="rId1388" Type="http://schemas.openxmlformats.org/officeDocument/2006/relationships/hyperlink" Target="http://labsurfing.org/" TargetMode="External"/><Relationship Id="rId1389" Type="http://schemas.openxmlformats.org/officeDocument/2006/relationships/hyperlink" Target="http://2016.igem.org/Team:TU-Eindhoven" TargetMode="External"/><Relationship Id="rId910" Type="http://schemas.openxmlformats.org/officeDocument/2006/relationships/hyperlink" Target="http://2016.igem.org/Team:Oxford" TargetMode="External"/><Relationship Id="rId911" Type="http://schemas.openxmlformats.org/officeDocument/2006/relationships/hyperlink" Target="http://2016.igem.org/Team:Oxford" TargetMode="External"/><Relationship Id="rId912" Type="http://schemas.openxmlformats.org/officeDocument/2006/relationships/hyperlink" Target="http://2016.igem.org/Team:Oxford" TargetMode="External"/><Relationship Id="rId913" Type="http://schemas.openxmlformats.org/officeDocument/2006/relationships/hyperlink" Target="http://2016.igem.org/Team:Oxford" TargetMode="External"/><Relationship Id="rId914" Type="http://schemas.openxmlformats.org/officeDocument/2006/relationships/hyperlink" Target="http://2015.igem.org/Team:Oxford" TargetMode="External"/><Relationship Id="rId915" Type="http://schemas.openxmlformats.org/officeDocument/2006/relationships/hyperlink" Target="http://2015.igem.org/Team:Oxford" TargetMode="External"/><Relationship Id="rId916" Type="http://schemas.openxmlformats.org/officeDocument/2006/relationships/hyperlink" Target="http://2016.igem.org/Team:Oxford" TargetMode="External"/><Relationship Id="rId917" Type="http://schemas.openxmlformats.org/officeDocument/2006/relationships/hyperlink" Target="http://2015.igem.org/Team:Oxford" TargetMode="External"/><Relationship Id="rId130" Type="http://schemas.openxmlformats.org/officeDocument/2006/relationships/hyperlink" Target="http://2015.igem.org/Team:BIT-China" TargetMode="External"/><Relationship Id="rId131" Type="http://schemas.openxmlformats.org/officeDocument/2006/relationships/hyperlink" Target="http://2015.igem.org/Team:BIT-China" TargetMode="External"/><Relationship Id="rId132" Type="http://schemas.openxmlformats.org/officeDocument/2006/relationships/hyperlink" Target="http://2015.igem.org/wiki/images/4/49/BIT_China_Result_analysis_of_igem%28BCLSTU%29_questionnaire.pdf" TargetMode="External"/><Relationship Id="rId133" Type="http://schemas.openxmlformats.org/officeDocument/2006/relationships/hyperlink" Target="http://2016.igem.org/Team:BIT-China" TargetMode="External"/><Relationship Id="rId134" Type="http://schemas.openxmlformats.org/officeDocument/2006/relationships/hyperlink" Target="http://2015.igem.org/Team:BIT-China" TargetMode="External"/><Relationship Id="rId135" Type="http://schemas.openxmlformats.org/officeDocument/2006/relationships/hyperlink" Target="http://2015.igem.org/Team:BIT-China" TargetMode="External"/><Relationship Id="rId136" Type="http://schemas.openxmlformats.org/officeDocument/2006/relationships/hyperlink" Target="http://2015.igem.org/wiki/images/6/61/2015-Newsletter-No.3.pdf" TargetMode="External"/><Relationship Id="rId137" Type="http://schemas.openxmlformats.org/officeDocument/2006/relationships/hyperlink" Target="http://2016.igem.org/Team:BIT-China" TargetMode="External"/><Relationship Id="rId138" Type="http://schemas.openxmlformats.org/officeDocument/2006/relationships/hyperlink" Target="http://2016.igem.org/wiki/images/7/7f/T--BIT-China--HP--img--fig7.png" TargetMode="External"/><Relationship Id="rId139" Type="http://schemas.openxmlformats.org/officeDocument/2006/relationships/hyperlink" Target="http://2016.igem.org/Team:BIT-China" TargetMode="External"/><Relationship Id="rId918" Type="http://schemas.openxmlformats.org/officeDocument/2006/relationships/hyperlink" Target="http://2015.igem.org/Team:Oxford" TargetMode="External"/><Relationship Id="rId919" Type="http://schemas.openxmlformats.org/officeDocument/2006/relationships/hyperlink" Target="http://www.bangscience.org/" TargetMode="External"/><Relationship Id="rId520" Type="http://schemas.openxmlformats.org/officeDocument/2006/relationships/hyperlink" Target="http://2015.igem.org/Team:HKUST-Rice/Practices_ExploratoryResearch" TargetMode="External"/><Relationship Id="rId521" Type="http://schemas.openxmlformats.org/officeDocument/2006/relationships/hyperlink" Target="http://2015.igem.org/Team:Hong_Kong-CUHK" TargetMode="External"/><Relationship Id="rId522" Type="http://schemas.openxmlformats.org/officeDocument/2006/relationships/hyperlink" Target="http://2015.igem.org/Team:Hong_Kong-CUHK" TargetMode="External"/><Relationship Id="rId523" Type="http://schemas.openxmlformats.org/officeDocument/2006/relationships/hyperlink" Target="https://www.youtube.com/watch?v=fsqDfD-8ex4" TargetMode="External"/><Relationship Id="rId524" Type="http://schemas.openxmlformats.org/officeDocument/2006/relationships/hyperlink" Target="http://2015.igem.org/Team:Hong_Kong-CUHK" TargetMode="External"/><Relationship Id="rId525" Type="http://schemas.openxmlformats.org/officeDocument/2006/relationships/hyperlink" Target="http://2015.igem.org/Team:Hong_Kong-CUHK" TargetMode="External"/><Relationship Id="rId526" Type="http://schemas.openxmlformats.org/officeDocument/2006/relationships/hyperlink" Target="http://2015.igem.org/Team:Hong_Kong-CUHK" TargetMode="External"/><Relationship Id="rId527" Type="http://schemas.openxmlformats.org/officeDocument/2006/relationships/hyperlink" Target="http://2015.igem.org/Team:Hong_Kong-CUHK" TargetMode="External"/><Relationship Id="rId528" Type="http://schemas.openxmlformats.org/officeDocument/2006/relationships/hyperlink" Target="http://2015.igem.org/Team:Hong_Kong-CUHK" TargetMode="External"/><Relationship Id="rId529" Type="http://schemas.openxmlformats.org/officeDocument/2006/relationships/hyperlink" Target="http://2016.igem.org/Team:HSiTAIWAN" TargetMode="External"/><Relationship Id="rId1390" Type="http://schemas.openxmlformats.org/officeDocument/2006/relationships/hyperlink" Target="http://2015.igem.org/Team:TU_Eindhoven" TargetMode="External"/><Relationship Id="rId1391" Type="http://schemas.openxmlformats.org/officeDocument/2006/relationships/hyperlink" Target="http://2015.igem.org/Team:TU_Eindhoven" TargetMode="External"/><Relationship Id="rId1392" Type="http://schemas.openxmlformats.org/officeDocument/2006/relationships/hyperlink" Target="http://2016.igem.org/Team:TU-Eindhoven" TargetMode="External"/><Relationship Id="rId1393" Type="http://schemas.openxmlformats.org/officeDocument/2006/relationships/hyperlink" Target="http://2016.igem.org/Team:TU-Eindhoven" TargetMode="External"/><Relationship Id="rId1394" Type="http://schemas.openxmlformats.org/officeDocument/2006/relationships/hyperlink" Target="http://2016.igem.org/Team:TU-Eindhoven" TargetMode="External"/><Relationship Id="rId1395" Type="http://schemas.openxmlformats.org/officeDocument/2006/relationships/hyperlink" Target="http://2016.igem.org/wiki/images/0/0a/T-TU-Eindhoven--RIVM_Movie.mp4" TargetMode="External"/><Relationship Id="rId1396" Type="http://schemas.openxmlformats.org/officeDocument/2006/relationships/hyperlink" Target="http://2016.igem.org/Team:TU-Eindhoven" TargetMode="External"/><Relationship Id="rId1397" Type="http://schemas.openxmlformats.org/officeDocument/2006/relationships/hyperlink" Target="http://2015.igem.org/Team:TU_Eindhoven" TargetMode="External"/><Relationship Id="rId1398" Type="http://schemas.openxmlformats.org/officeDocument/2006/relationships/hyperlink" Target="http://2015.igem.org/Team:TU_Eindhoven" TargetMode="External"/><Relationship Id="rId1399" Type="http://schemas.openxmlformats.org/officeDocument/2006/relationships/hyperlink" Target="http://2015.igem.org/Team:TU_Eindhoven" TargetMode="External"/><Relationship Id="rId1" Type="http://schemas.openxmlformats.org/officeDocument/2006/relationships/hyperlink" Target="http://2016.igem.org/Team:Aachen" TargetMode="External"/><Relationship Id="rId2" Type="http://schemas.openxmlformats.org/officeDocument/2006/relationships/hyperlink" Target="http://2016.igem.org/wiki/images/b/bf/T--Aachen--igem_Translation.pdf" TargetMode="External"/><Relationship Id="rId3" Type="http://schemas.openxmlformats.org/officeDocument/2006/relationships/hyperlink" Target="http://2015.igem.org/Team:Aachen" TargetMode="External"/><Relationship Id="rId920" Type="http://schemas.openxmlformats.org/officeDocument/2006/relationships/hyperlink" Target="http://2016.igem.org/Team:Oxford" TargetMode="External"/><Relationship Id="rId921" Type="http://schemas.openxmlformats.org/officeDocument/2006/relationships/hyperlink" Target="http://2016.igem.org/Team:Oxford" TargetMode="External"/><Relationship Id="rId922" Type="http://schemas.openxmlformats.org/officeDocument/2006/relationships/hyperlink" Target="http://2015.igem.org/Team:Oxford" TargetMode="External"/><Relationship Id="rId923" Type="http://schemas.openxmlformats.org/officeDocument/2006/relationships/hyperlink" Target="http://2016.igem.org/Team:Oxford" TargetMode="External"/><Relationship Id="rId924" Type="http://schemas.openxmlformats.org/officeDocument/2006/relationships/hyperlink" Target="http://2015.igem.org/Team:Oxford" TargetMode="External"/><Relationship Id="rId925" Type="http://schemas.openxmlformats.org/officeDocument/2006/relationships/hyperlink" Target="http://2015.igem.org/Team:Oxford/Questionnaires" TargetMode="External"/><Relationship Id="rId926" Type="http://schemas.openxmlformats.org/officeDocument/2006/relationships/hyperlink" Target="http://2016.igem.org/Team:Oxford" TargetMode="External"/><Relationship Id="rId927" Type="http://schemas.openxmlformats.org/officeDocument/2006/relationships/hyperlink" Target="http://2016.igem.org/Team:Oxford/Questionnaires" TargetMode="External"/><Relationship Id="rId140" Type="http://schemas.openxmlformats.org/officeDocument/2006/relationships/hyperlink" Target="http://2016.igem.org/Team:BIT-China" TargetMode="External"/><Relationship Id="rId141" Type="http://schemas.openxmlformats.org/officeDocument/2006/relationships/hyperlink" Target="http://2016.igem.org/Team:BIT-China" TargetMode="External"/><Relationship Id="rId142" Type="http://schemas.openxmlformats.org/officeDocument/2006/relationships/hyperlink" Target="http://2015.igem.org/Team:BIT-China" TargetMode="External"/><Relationship Id="rId143" Type="http://schemas.openxmlformats.org/officeDocument/2006/relationships/hyperlink" Target="http://2016.igem.org/Team:BNU-China" TargetMode="External"/><Relationship Id="rId144" Type="http://schemas.openxmlformats.org/officeDocument/2006/relationships/hyperlink" Target="http://2016.igem.org/Team:BNU-China" TargetMode="External"/><Relationship Id="rId145" Type="http://schemas.openxmlformats.org/officeDocument/2006/relationships/hyperlink" Target="http://2016.igem.org/Team:BNU-China" TargetMode="External"/><Relationship Id="rId146" Type="http://schemas.openxmlformats.org/officeDocument/2006/relationships/hyperlink" Target="http://2016.igem.org/Team:BNU-China" TargetMode="External"/><Relationship Id="rId147" Type="http://schemas.openxmlformats.org/officeDocument/2006/relationships/hyperlink" Target="http://2016.igem.org/Team:BNU-China" TargetMode="External"/><Relationship Id="rId148" Type="http://schemas.openxmlformats.org/officeDocument/2006/relationships/hyperlink" Target="http://2016.igem.org/Team:BNU-China" TargetMode="External"/><Relationship Id="rId149" Type="http://schemas.openxmlformats.org/officeDocument/2006/relationships/hyperlink" Target="http://2016.igem.org/Team:BNU-China" TargetMode="External"/><Relationship Id="rId928" Type="http://schemas.openxmlformats.org/officeDocument/2006/relationships/hyperlink" Target="http://2016.igem.org/Team:Oxford" TargetMode="External"/><Relationship Id="rId929" Type="http://schemas.openxmlformats.org/officeDocument/2006/relationships/hyperlink" Target="http://2016.igem.org/Team:Oxford/Questionnaires" TargetMode="External"/><Relationship Id="rId530" Type="http://schemas.openxmlformats.org/officeDocument/2006/relationships/hyperlink" Target="http://2016.igem.org/Team:HSiTAIWAN" TargetMode="External"/><Relationship Id="rId531" Type="http://schemas.openxmlformats.org/officeDocument/2006/relationships/hyperlink" Target="http://2016.igem.org/Team:HSiTAIWAN" TargetMode="External"/><Relationship Id="rId532" Type="http://schemas.openxmlformats.org/officeDocument/2006/relationships/hyperlink" Target="http://2016.igem.org/Team:HSiTAIWAN" TargetMode="External"/><Relationship Id="rId533" Type="http://schemas.openxmlformats.org/officeDocument/2006/relationships/hyperlink" Target="http://2016.igem.org/Team:HSiTAIWAN" TargetMode="External"/><Relationship Id="rId534" Type="http://schemas.openxmlformats.org/officeDocument/2006/relationships/hyperlink" Target="http://2016.igem.org/Team:HSiTAIWAN" TargetMode="External"/><Relationship Id="rId535" Type="http://schemas.openxmlformats.org/officeDocument/2006/relationships/hyperlink" Target="http://2016.igem.org/Team:HSiTAIWAN" TargetMode="External"/><Relationship Id="rId536" Type="http://schemas.openxmlformats.org/officeDocument/2006/relationships/hyperlink" Target="http://2016.igem.org/Team:HSiTAIWAN" TargetMode="External"/><Relationship Id="rId537" Type="http://schemas.openxmlformats.org/officeDocument/2006/relationships/hyperlink" Target="http://2016.igem.org/Team:HSiTAIWAN" TargetMode="External"/><Relationship Id="rId538" Type="http://schemas.openxmlformats.org/officeDocument/2006/relationships/hyperlink" Target="http://2016.igem.org/Team:HSiTAIWAN" TargetMode="External"/><Relationship Id="rId539" Type="http://schemas.openxmlformats.org/officeDocument/2006/relationships/hyperlink" Target="http://2015.igem.org/Team:HSNU-TAIPEI" TargetMode="External"/><Relationship Id="rId4" Type="http://schemas.openxmlformats.org/officeDocument/2006/relationships/hyperlink" Target="http://2016.igem.org/Team:Aachen" TargetMode="External"/><Relationship Id="rId5" Type="http://schemas.openxmlformats.org/officeDocument/2006/relationships/hyperlink" Target="http://2015.igem.org/Team:Aachen" TargetMode="External"/><Relationship Id="rId6" Type="http://schemas.openxmlformats.org/officeDocument/2006/relationships/hyperlink" Target="http://2015.igem.org/Team:Aachen/Practices/Community_Labs" TargetMode="External"/><Relationship Id="rId7" Type="http://schemas.openxmlformats.org/officeDocument/2006/relationships/hyperlink" Target="http://2015.igem.org/Team:Aachen" TargetMode="External"/><Relationship Id="rId8" Type="http://schemas.openxmlformats.org/officeDocument/2006/relationships/hyperlink" Target="http://2016.igem.org/Team:Aachen" TargetMode="External"/><Relationship Id="rId9" Type="http://schemas.openxmlformats.org/officeDocument/2006/relationships/hyperlink" Target="http://2016.igem.org/Team:Aachen" TargetMode="External"/><Relationship Id="rId1000" Type="http://schemas.openxmlformats.org/officeDocument/2006/relationships/hyperlink" Target="http://2015.igem.org/Team:Queens_Canada" TargetMode="External"/><Relationship Id="rId1001" Type="http://schemas.openxmlformats.org/officeDocument/2006/relationships/hyperlink" Target="http://2015.igem.org/Team:Queens_Canada" TargetMode="External"/><Relationship Id="rId1002" Type="http://schemas.openxmlformats.org/officeDocument/2006/relationships/hyperlink" Target="http://2015.igem.org/Team:Queens_Canada" TargetMode="External"/><Relationship Id="rId1003" Type="http://schemas.openxmlformats.org/officeDocument/2006/relationships/hyperlink" Target="http://2016.igem.org/Team:SCAU-China" TargetMode="External"/><Relationship Id="rId930" Type="http://schemas.openxmlformats.org/officeDocument/2006/relationships/hyperlink" Target="http://2016.igem.org/Team:Oxford" TargetMode="External"/><Relationship Id="rId931" Type="http://schemas.openxmlformats.org/officeDocument/2006/relationships/hyperlink" Target="http://2016.igem.org/Team:Oxford/Questionnaires" TargetMode="External"/><Relationship Id="rId932" Type="http://schemas.openxmlformats.org/officeDocument/2006/relationships/hyperlink" Target="http://2016.igem.org/Team:Oxford" TargetMode="External"/><Relationship Id="rId933" Type="http://schemas.openxmlformats.org/officeDocument/2006/relationships/hyperlink" Target="http://2016.igem.org/Team:Oxford/Questionnaires" TargetMode="External"/><Relationship Id="rId934" Type="http://schemas.openxmlformats.org/officeDocument/2006/relationships/hyperlink" Target="http://2015.igem.org/Team:Oxford" TargetMode="External"/><Relationship Id="rId935" Type="http://schemas.openxmlformats.org/officeDocument/2006/relationships/hyperlink" Target="http://2015.igem.org/Team:Oxford/Practices" TargetMode="External"/><Relationship Id="rId936" Type="http://schemas.openxmlformats.org/officeDocument/2006/relationships/hyperlink" Target="http://2016.igem.org/Team:Oxford" TargetMode="External"/><Relationship Id="rId937" Type="http://schemas.openxmlformats.org/officeDocument/2006/relationships/hyperlink" Target="http://2015.igem.org/Team:Oxford" TargetMode="External"/><Relationship Id="rId150" Type="http://schemas.openxmlformats.org/officeDocument/2006/relationships/hyperlink" Target="http://2015.igem.org/Team:Bordeaux" TargetMode="External"/><Relationship Id="rId151" Type="http://schemas.openxmlformats.org/officeDocument/2006/relationships/hyperlink" Target="http://2015.igem.org/Team:Bordeaux" TargetMode="External"/><Relationship Id="rId152" Type="http://schemas.openxmlformats.org/officeDocument/2006/relationships/hyperlink" Target="http://2015.igem.org/Team:Bordeaux" TargetMode="External"/><Relationship Id="rId153" Type="http://schemas.openxmlformats.org/officeDocument/2006/relationships/hyperlink" Target="http://2015.igem.org/Team:Bordeaux" TargetMode="External"/><Relationship Id="rId154" Type="http://schemas.openxmlformats.org/officeDocument/2006/relationships/hyperlink" Target="http://2015.igem.org/Team:Bordeaux" TargetMode="External"/><Relationship Id="rId155" Type="http://schemas.openxmlformats.org/officeDocument/2006/relationships/hyperlink" Target="http://2016.igem.org/Team:BostonU" TargetMode="External"/><Relationship Id="rId156" Type="http://schemas.openxmlformats.org/officeDocument/2006/relationships/hyperlink" Target="http://2016.igem.org/Team:BostonU/HP/Silver" TargetMode="External"/><Relationship Id="rId157" Type="http://schemas.openxmlformats.org/officeDocument/2006/relationships/hyperlink" Target="http://2015.igem.org/Team:BostonU" TargetMode="External"/><Relationship Id="rId158" Type="http://schemas.openxmlformats.org/officeDocument/2006/relationships/hyperlink" Target="http://2016.igem.org/Team:BostonU" TargetMode="External"/><Relationship Id="rId159" Type="http://schemas.openxmlformats.org/officeDocument/2006/relationships/hyperlink" Target="https://buigem2016.wordpress.com/" TargetMode="External"/><Relationship Id="rId938" Type="http://schemas.openxmlformats.org/officeDocument/2006/relationships/hyperlink" Target="http://2015.igem.org/Team:Oxford" TargetMode="External"/><Relationship Id="rId939" Type="http://schemas.openxmlformats.org/officeDocument/2006/relationships/hyperlink" Target="http://2015.igem.org/Team:Oxford" TargetMode="External"/><Relationship Id="rId1004" Type="http://schemas.openxmlformats.org/officeDocument/2006/relationships/hyperlink" Target="http://2016.igem.org/Team:SCAU-China" TargetMode="External"/><Relationship Id="rId1005" Type="http://schemas.openxmlformats.org/officeDocument/2006/relationships/hyperlink" Target="http://2016.igem.org/wiki/images/a/a1/Handbook.pdf" TargetMode="External"/><Relationship Id="rId1006" Type="http://schemas.openxmlformats.org/officeDocument/2006/relationships/hyperlink" Target="http://2016.igem.org/Team:SCAU-China" TargetMode="External"/><Relationship Id="rId1007" Type="http://schemas.openxmlformats.org/officeDocument/2006/relationships/hyperlink" Target="http://2016.igem.org/wiki/images/a/a1/Handbook.pdf" TargetMode="External"/><Relationship Id="rId1008" Type="http://schemas.openxmlformats.org/officeDocument/2006/relationships/hyperlink" Target="http://2016.igem.org/Team:SCAU-China" TargetMode="External"/><Relationship Id="rId1009" Type="http://schemas.openxmlformats.org/officeDocument/2006/relationships/hyperlink" Target="http://2016.igem.org/Team:SCAU-China/Integrated_Practices" TargetMode="External"/><Relationship Id="rId540" Type="http://schemas.openxmlformats.org/officeDocument/2006/relationships/hyperlink" Target="http://2015.igem.org/Team:HSNU-TAIPEI" TargetMode="External"/><Relationship Id="rId541" Type="http://schemas.openxmlformats.org/officeDocument/2006/relationships/hyperlink" Target="http://2015.igem.org/Team:HSNU-TAIPEI/hp/government/mohaw" TargetMode="External"/><Relationship Id="rId542" Type="http://schemas.openxmlformats.org/officeDocument/2006/relationships/hyperlink" Target="http://2015.igem.org/Team:HSNU-TAIPEI" TargetMode="External"/><Relationship Id="rId543" Type="http://schemas.openxmlformats.org/officeDocument/2006/relationships/hyperlink" Target="http://2015.igem.org/Team:HSNU-TAIPEI" TargetMode="External"/><Relationship Id="rId544" Type="http://schemas.openxmlformats.org/officeDocument/2006/relationships/hyperlink" Target="http://2015.igem.org/Team:HSNU-TAIPEI/hp/lawyer" TargetMode="External"/><Relationship Id="rId545" Type="http://schemas.openxmlformats.org/officeDocument/2006/relationships/hyperlink" Target="http://2015.igem.org/Team:HSNU-TAIPEI" TargetMode="External"/><Relationship Id="rId546" Type="http://schemas.openxmlformats.org/officeDocument/2006/relationships/hyperlink" Target="http://2015.igem.org/Team:HSNU-TAIPEI" TargetMode="External"/><Relationship Id="rId547" Type="http://schemas.openxmlformats.org/officeDocument/2006/relationships/hyperlink" Target="http://2015.igem.org/Team:HSNU-TAIPEI" TargetMode="External"/><Relationship Id="rId548" Type="http://schemas.openxmlformats.org/officeDocument/2006/relationships/hyperlink" Target="http://2015.igem.org/Team:HSNU-TAIPEI" TargetMode="External"/><Relationship Id="rId549" Type="http://schemas.openxmlformats.org/officeDocument/2006/relationships/hyperlink" Target="http://2015.igem.org/wiki/images/7/78/Elementry_school_questionnaire.PNG" TargetMode="External"/><Relationship Id="rId1400" Type="http://schemas.openxmlformats.org/officeDocument/2006/relationships/hyperlink" Target="http://2015.igem.org/Team:Tuebingen" TargetMode="External"/><Relationship Id="rId1401" Type="http://schemas.openxmlformats.org/officeDocument/2006/relationships/hyperlink" Target="http://2015.igem.org/Team:Tuebingen" TargetMode="External"/><Relationship Id="rId1402" Type="http://schemas.openxmlformats.org/officeDocument/2006/relationships/hyperlink" Target="http://2016.igem.org/Team:UofC_Calgary" TargetMode="External"/><Relationship Id="rId1403" Type="http://schemas.openxmlformats.org/officeDocument/2006/relationships/hyperlink" Target="http://2016.igem.org/Team:UofC_Calgary" TargetMode="External"/><Relationship Id="rId1404" Type="http://schemas.openxmlformats.org/officeDocument/2006/relationships/hyperlink" Target="http://2016.igem.org/Team:UofC_Calgary" TargetMode="External"/><Relationship Id="rId1405" Type="http://schemas.openxmlformats.org/officeDocument/2006/relationships/hyperlink" Target="http://2016.igem.org/Team:UofC_Calgary" TargetMode="External"/><Relationship Id="rId1406" Type="http://schemas.openxmlformats.org/officeDocument/2006/relationships/hyperlink" Target="http://2016.igem.org/Team:UofC_Calgary" TargetMode="External"/><Relationship Id="rId1407" Type="http://schemas.openxmlformats.org/officeDocument/2006/relationships/hyperlink" Target="http://2016.igem.org/Team:UofC_Calgary/Policy" TargetMode="External"/><Relationship Id="rId1408" Type="http://schemas.openxmlformats.org/officeDocument/2006/relationships/hyperlink" Target="http://2016.igem.org/Team:UofC_Calgary" TargetMode="External"/><Relationship Id="rId1409" Type="http://schemas.openxmlformats.org/officeDocument/2006/relationships/hyperlink" Target="http://2016.igem.org/wiki/images/9/95/T--UofC_Calgary--CurosSynBio.pdf" TargetMode="External"/><Relationship Id="rId940" Type="http://schemas.openxmlformats.org/officeDocument/2006/relationships/hyperlink" Target="http://2016.igem.org/Team:Oxford" TargetMode="External"/><Relationship Id="rId941" Type="http://schemas.openxmlformats.org/officeDocument/2006/relationships/hyperlink" Target="http://2016.igem.org/Team:Oxford" TargetMode="External"/><Relationship Id="rId942" Type="http://schemas.openxmlformats.org/officeDocument/2006/relationships/hyperlink" Target="http://2016.igem.org/Team:Oxford" TargetMode="External"/><Relationship Id="rId943" Type="http://schemas.openxmlformats.org/officeDocument/2006/relationships/hyperlink" Target="http://2015.igem.org/Team:Paris_Bettencourt" TargetMode="External"/><Relationship Id="rId944" Type="http://schemas.openxmlformats.org/officeDocument/2006/relationships/hyperlink" Target="http://2015.igem.org/Team:Paris_Bettencourt" TargetMode="External"/><Relationship Id="rId945" Type="http://schemas.openxmlformats.org/officeDocument/2006/relationships/hyperlink" Target="http://2015.igem.org/Team:Paris_Bettencourt/Practices/Rhizi" TargetMode="External"/><Relationship Id="rId160" Type="http://schemas.openxmlformats.org/officeDocument/2006/relationships/hyperlink" Target="http://2016.igem.org/Team:BostonU" TargetMode="External"/><Relationship Id="rId161" Type="http://schemas.openxmlformats.org/officeDocument/2006/relationships/hyperlink" Target="http://2016.igem.org/Team:BostonU/HP/Gold" TargetMode="External"/><Relationship Id="rId162" Type="http://schemas.openxmlformats.org/officeDocument/2006/relationships/hyperlink" Target="http://2015.igem.org/Team:BostonU" TargetMode="External"/><Relationship Id="rId163" Type="http://schemas.openxmlformats.org/officeDocument/2006/relationships/hyperlink" Target="http://2015.igem.org/Team:BostonU/Mammalian_synbio/Significance" TargetMode="External"/><Relationship Id="rId164" Type="http://schemas.openxmlformats.org/officeDocument/2006/relationships/hyperlink" Target="http://2016.igem.org/Team:BostonU" TargetMode="External"/><Relationship Id="rId165" Type="http://schemas.openxmlformats.org/officeDocument/2006/relationships/hyperlink" Target="http://2016.igem.org/Team:BostonU/HP/Gold" TargetMode="External"/><Relationship Id="rId166" Type="http://schemas.openxmlformats.org/officeDocument/2006/relationships/hyperlink" Target="http://2016.igem.org/Team:BostonU" TargetMode="External"/><Relationship Id="rId167" Type="http://schemas.openxmlformats.org/officeDocument/2006/relationships/hyperlink" Target="http://2016.igem.org/Team:BostonU/HP/Gold" TargetMode="External"/><Relationship Id="rId168" Type="http://schemas.openxmlformats.org/officeDocument/2006/relationships/hyperlink" Target="http://2015.igem.org/Team:BostonU" TargetMode="External"/><Relationship Id="rId169" Type="http://schemas.openxmlformats.org/officeDocument/2006/relationships/hyperlink" Target="http://2016.igem.org/Team:BostonU" TargetMode="External"/><Relationship Id="rId946" Type="http://schemas.openxmlformats.org/officeDocument/2006/relationships/hyperlink" Target="http://2015.igem.org/Team:Paris_Bettencourt" TargetMode="External"/><Relationship Id="rId947" Type="http://schemas.openxmlformats.org/officeDocument/2006/relationships/hyperlink" Target="http://2015.igem.org/Team:Paris_Bettencourt/Practices/DILambda" TargetMode="External"/><Relationship Id="rId948" Type="http://schemas.openxmlformats.org/officeDocument/2006/relationships/hyperlink" Target="http://2016.igem.org/Team:Paris_Bettencourt" TargetMode="External"/><Relationship Id="rId949" Type="http://schemas.openxmlformats.org/officeDocument/2006/relationships/hyperlink" Target="http://2016.igem.org/Team:Paris_Bettencourt" TargetMode="External"/><Relationship Id="rId1010" Type="http://schemas.openxmlformats.org/officeDocument/2006/relationships/hyperlink" Target="http://2016.igem.org/Team:SCAU-China" TargetMode="External"/><Relationship Id="rId1011" Type="http://schemas.openxmlformats.org/officeDocument/2006/relationships/hyperlink" Target="http://2016.igem.org/Team:SCAU-China" TargetMode="External"/><Relationship Id="rId1012" Type="http://schemas.openxmlformats.org/officeDocument/2006/relationships/hyperlink" Target="http://2016.igem.org/Team:SCAU-China" TargetMode="External"/><Relationship Id="rId1013" Type="http://schemas.openxmlformats.org/officeDocument/2006/relationships/hyperlink" Target="http://2016.igem.org/Team:SCAU-China" TargetMode="External"/><Relationship Id="rId1014" Type="http://schemas.openxmlformats.org/officeDocument/2006/relationships/hyperlink" Target="http://2016.igem.org/Team:SCAU-China/Engagement" TargetMode="External"/><Relationship Id="rId1015" Type="http://schemas.openxmlformats.org/officeDocument/2006/relationships/hyperlink" Target="http://2016.igem.org/Team:SCAU-China" TargetMode="External"/><Relationship Id="rId1016" Type="http://schemas.openxmlformats.org/officeDocument/2006/relationships/hyperlink" Target="http://2016.igem.org/Team:SCAU-China" TargetMode="External"/><Relationship Id="rId1017" Type="http://schemas.openxmlformats.org/officeDocument/2006/relationships/hyperlink" Target="http://2016.igem.org/Team:SCAU-China" TargetMode="External"/><Relationship Id="rId1018" Type="http://schemas.openxmlformats.org/officeDocument/2006/relationships/hyperlink" Target="http://2016.igem.org/Team:SCAU-China" TargetMode="External"/><Relationship Id="rId1019" Type="http://schemas.openxmlformats.org/officeDocument/2006/relationships/hyperlink" Target="http://2015.igem.org/Team:SCUT-China" TargetMode="External"/><Relationship Id="rId550" Type="http://schemas.openxmlformats.org/officeDocument/2006/relationships/hyperlink" Target="http://2015.igem.org/Team:HSNU-TAIPEI" TargetMode="External"/><Relationship Id="rId551" Type="http://schemas.openxmlformats.org/officeDocument/2006/relationships/hyperlink" Target="http://2015.igem.org/Team:HSNU-TAIPEI/hp/education/kindergarten" TargetMode="External"/><Relationship Id="rId552" Type="http://schemas.openxmlformats.org/officeDocument/2006/relationships/hyperlink" Target="http://2015.igem.org/Team:HUST-China" TargetMode="External"/><Relationship Id="rId553" Type="http://schemas.openxmlformats.org/officeDocument/2006/relationships/hyperlink" Target="http://2015.igem.org/Team:HUST-China" TargetMode="External"/><Relationship Id="rId554" Type="http://schemas.openxmlformats.org/officeDocument/2006/relationships/hyperlink" Target="http://2015.igem.org/Team:HUST-China" TargetMode="External"/><Relationship Id="rId555" Type="http://schemas.openxmlformats.org/officeDocument/2006/relationships/hyperlink" Target="http://2016.igem.org/Team:HUST-China" TargetMode="External"/><Relationship Id="rId556" Type="http://schemas.openxmlformats.org/officeDocument/2006/relationships/hyperlink" Target="http://2016.igem.org/Team:HUST-China" TargetMode="External"/><Relationship Id="rId557" Type="http://schemas.openxmlformats.org/officeDocument/2006/relationships/hyperlink" Target="http://2016.igem.org/Team:HUST-China" TargetMode="External"/><Relationship Id="rId558" Type="http://schemas.openxmlformats.org/officeDocument/2006/relationships/hyperlink" Target="http://2015.igem.org/Team:HUST-China" TargetMode="External"/><Relationship Id="rId559" Type="http://schemas.openxmlformats.org/officeDocument/2006/relationships/hyperlink" Target="http://2015.igem.org/Team:HUST-China/Practices" TargetMode="External"/><Relationship Id="rId1410" Type="http://schemas.openxmlformats.org/officeDocument/2006/relationships/hyperlink" Target="http://2016.igem.org/Team:UofC_Calgary" TargetMode="External"/><Relationship Id="rId1411" Type="http://schemas.openxmlformats.org/officeDocument/2006/relationships/hyperlink" Target="http://2016.igem.org/Team:UofC_Calgary" TargetMode="External"/><Relationship Id="rId1412" Type="http://schemas.openxmlformats.org/officeDocument/2006/relationships/hyperlink" Target="http://2016.igem.org/Team:UofC_Calgary" TargetMode="External"/><Relationship Id="rId1413" Type="http://schemas.openxmlformats.org/officeDocument/2006/relationships/hyperlink" Target="http://2016.igem.org/Team:UofC_Calgary/Engagement" TargetMode="External"/><Relationship Id="rId1414" Type="http://schemas.openxmlformats.org/officeDocument/2006/relationships/hyperlink" Target="http://2016.igem.org/Team:UofC_Calgary" TargetMode="External"/><Relationship Id="rId1415" Type="http://schemas.openxmlformats.org/officeDocument/2006/relationships/hyperlink" Target="http://www.instructables.com/id/DNAquiri-the-delicious-DNA-extraction/" TargetMode="External"/><Relationship Id="rId1416" Type="http://schemas.openxmlformats.org/officeDocument/2006/relationships/hyperlink" Target="http://2016.igem.org/Team:UAM%20Poznan" TargetMode="External"/><Relationship Id="rId1417" Type="http://schemas.openxmlformats.org/officeDocument/2006/relationships/hyperlink" Target="http://2016.igem.org/Team:UAM%20Poznan" TargetMode="External"/><Relationship Id="rId1418" Type="http://schemas.openxmlformats.org/officeDocument/2006/relationships/hyperlink" Target="http://2016.igem.org/Team:UAM%20Poznan" TargetMode="External"/><Relationship Id="rId1419" Type="http://schemas.openxmlformats.org/officeDocument/2006/relationships/hyperlink" Target="http://2016.igem.org/Team:UAM%20Poznan" TargetMode="External"/><Relationship Id="rId950" Type="http://schemas.openxmlformats.org/officeDocument/2006/relationships/hyperlink" Target="http://2016.igem.org/Team:Paris_Bettencourt" TargetMode="External"/><Relationship Id="rId951" Type="http://schemas.openxmlformats.org/officeDocument/2006/relationships/hyperlink" Target="http://2016.igem.org/Team:Paris_Bettencourt" TargetMode="External"/><Relationship Id="rId952" Type="http://schemas.openxmlformats.org/officeDocument/2006/relationships/hyperlink" Target="http://2016.igem.org/Team:Paris_Bettencourt" TargetMode="External"/><Relationship Id="rId953" Type="http://schemas.openxmlformats.org/officeDocument/2006/relationships/hyperlink" Target="http://2016.igem.org/Team:Paris_Bettencourt" TargetMode="External"/><Relationship Id="rId954" Type="http://schemas.openxmlformats.org/officeDocument/2006/relationships/hyperlink" Target="http://2015.igem.org/Team:Paris_Bettencourt" TargetMode="External"/><Relationship Id="rId955" Type="http://schemas.openxmlformats.org/officeDocument/2006/relationships/hyperlink" Target="http://2015.igem.org/Team:Paris_Bettencourt" TargetMode="External"/><Relationship Id="rId170" Type="http://schemas.openxmlformats.org/officeDocument/2006/relationships/hyperlink" Target="http://2016.igem.org/Team:BostonU/HP/Gold" TargetMode="External"/><Relationship Id="rId171" Type="http://schemas.openxmlformats.org/officeDocument/2006/relationships/hyperlink" Target="http://2015.igem.org/Team:BostonU" TargetMode="External"/><Relationship Id="rId172" Type="http://schemas.openxmlformats.org/officeDocument/2006/relationships/hyperlink" Target="http://2016.igem.org/Team:BostonU%20HW" TargetMode="External"/><Relationship Id="rId173" Type="http://schemas.openxmlformats.org/officeDocument/2006/relationships/hyperlink" Target="http://2016.igem.org/Team:BostonU%20HW" TargetMode="External"/><Relationship Id="rId174" Type="http://schemas.openxmlformats.org/officeDocument/2006/relationships/hyperlink" Target="http://2016.igem.org/Team:BostonU%20HW" TargetMode="External"/><Relationship Id="rId175" Type="http://schemas.openxmlformats.org/officeDocument/2006/relationships/hyperlink" Target="http://2016.igem.org/Team:BostonU%20HW" TargetMode="External"/><Relationship Id="rId176" Type="http://schemas.openxmlformats.org/officeDocument/2006/relationships/hyperlink" Target="https://buigem2016.wordpress.com/" TargetMode="External"/><Relationship Id="rId177" Type="http://schemas.openxmlformats.org/officeDocument/2006/relationships/hyperlink" Target="http://2016.igem.org/Team:BostonU%20HW" TargetMode="External"/><Relationship Id="rId178" Type="http://schemas.openxmlformats.org/officeDocument/2006/relationships/hyperlink" Target="http://2016.igem.org/Team:BostonU%20HW" TargetMode="External"/><Relationship Id="rId179" Type="http://schemas.openxmlformats.org/officeDocument/2006/relationships/hyperlink" Target="http://2015.igem.org/Team:Brasil-USP" TargetMode="External"/><Relationship Id="rId956" Type="http://schemas.openxmlformats.org/officeDocument/2006/relationships/hyperlink" Target="http://2015.igem.org/Team:Paris_Bettencourt" TargetMode="External"/><Relationship Id="rId957" Type="http://schemas.openxmlformats.org/officeDocument/2006/relationships/hyperlink" Target="http://2015.igem.org/Team:Paris_Bettencourt" TargetMode="External"/><Relationship Id="rId958" Type="http://schemas.openxmlformats.org/officeDocument/2006/relationships/hyperlink" Target="http://2015.igem.org/Team:Paris_Bettencourt" TargetMode="External"/><Relationship Id="rId959" Type="http://schemas.openxmlformats.org/officeDocument/2006/relationships/hyperlink" Target="http://2015.igem.org/Team:Paris_Bettencourt" TargetMode="External"/><Relationship Id="rId1020" Type="http://schemas.openxmlformats.org/officeDocument/2006/relationships/hyperlink" Target="http://2015.igem.org/Team:SCUT-China" TargetMode="External"/><Relationship Id="rId1021" Type="http://schemas.openxmlformats.org/officeDocument/2006/relationships/hyperlink" Target="http://2015.igem.org/Team:SCUT-China" TargetMode="External"/><Relationship Id="rId1022" Type="http://schemas.openxmlformats.org/officeDocument/2006/relationships/hyperlink" Target="http://2015.igem.org/Team:SCUT-China" TargetMode="External"/><Relationship Id="rId1023" Type="http://schemas.openxmlformats.org/officeDocument/2006/relationships/hyperlink" Target="http://2015.igem.org/Team:SCUT-China" TargetMode="External"/><Relationship Id="rId1024" Type="http://schemas.openxmlformats.org/officeDocument/2006/relationships/hyperlink" Target="http://2015.igem.org/Team:SCUT-China/dataAnalysis" TargetMode="External"/><Relationship Id="rId1025" Type="http://schemas.openxmlformats.org/officeDocument/2006/relationships/hyperlink" Target="http://2015.igem.org/Team:SCUT-China" TargetMode="External"/><Relationship Id="rId1026" Type="http://schemas.openxmlformats.org/officeDocument/2006/relationships/hyperlink" Target="http://2016.igem.org/Team:SCUT-China%20A" TargetMode="External"/><Relationship Id="rId1027" Type="http://schemas.openxmlformats.org/officeDocument/2006/relationships/hyperlink" Target="http://2016.igem.org/Team:SCUT-China%20A" TargetMode="External"/><Relationship Id="rId1028" Type="http://schemas.openxmlformats.org/officeDocument/2006/relationships/hyperlink" Target="http://2016.igem.org/Team:SCUT-China_A/Integrated_Practices/applied_design" TargetMode="External"/><Relationship Id="rId1029" Type="http://schemas.openxmlformats.org/officeDocument/2006/relationships/hyperlink" Target="http://2016.igem.org/Team:SCUT-China%20A" TargetMode="External"/><Relationship Id="rId560" Type="http://schemas.openxmlformats.org/officeDocument/2006/relationships/hyperlink" Target="http://2015.igem.org/Team:HZAU-China" TargetMode="External"/><Relationship Id="rId561" Type="http://schemas.openxmlformats.org/officeDocument/2006/relationships/hyperlink" Target="http://2015.igem.org/Team:HZAU-China" TargetMode="External"/><Relationship Id="rId562" Type="http://schemas.openxmlformats.org/officeDocument/2006/relationships/hyperlink" Target="http://2015.igem.org/Team:HZAU-China" TargetMode="External"/><Relationship Id="rId563" Type="http://schemas.openxmlformats.org/officeDocument/2006/relationships/hyperlink" Target="http://2015.igem.org/Team:HZAU-China" TargetMode="External"/><Relationship Id="rId564" Type="http://schemas.openxmlformats.org/officeDocument/2006/relationships/hyperlink" Target="http://2015.igem.org/Team:HZAU-China" TargetMode="External"/><Relationship Id="rId565" Type="http://schemas.openxmlformats.org/officeDocument/2006/relationships/hyperlink" Target="http://2016.igem.org/Team:Imperial%20College" TargetMode="External"/><Relationship Id="rId566" Type="http://schemas.openxmlformats.org/officeDocument/2006/relationships/hyperlink" Target="https://cns.asu.edu/research/stir" TargetMode="External"/><Relationship Id="rId567" Type="http://schemas.openxmlformats.org/officeDocument/2006/relationships/hyperlink" Target="http://2016.igem.org/Team:Imperial%20College" TargetMode="External"/><Relationship Id="rId568" Type="http://schemas.openxmlformats.org/officeDocument/2006/relationships/hyperlink" Target="http://2016.igem.org/Team:Imperial_College/Integrated_Practices" TargetMode="External"/><Relationship Id="rId569" Type="http://schemas.openxmlformats.org/officeDocument/2006/relationships/hyperlink" Target="http://2016.igem.org/Team:Imperial_College" TargetMode="External"/><Relationship Id="rId1420" Type="http://schemas.openxmlformats.org/officeDocument/2006/relationships/hyperlink" Target="http://2016.igem.org/Team:UAM%20Poznan" TargetMode="External"/><Relationship Id="rId1421" Type="http://schemas.openxmlformats.org/officeDocument/2006/relationships/hyperlink" Target="http://2016.igem.org/Team:UAM%20Poznan" TargetMode="External"/><Relationship Id="rId1422" Type="http://schemas.openxmlformats.org/officeDocument/2006/relationships/hyperlink" Target="http://2016.igem.org/Team:UAM%20Poznan" TargetMode="External"/><Relationship Id="rId1423" Type="http://schemas.openxmlformats.org/officeDocument/2006/relationships/hyperlink" Target="http://2016.igem.org/Team:UAM%20Poznan" TargetMode="External"/><Relationship Id="rId1424" Type="http://schemas.openxmlformats.org/officeDocument/2006/relationships/hyperlink" Target="http://2016.igem.org/Team:UAM%20Poznan" TargetMode="External"/><Relationship Id="rId1425" Type="http://schemas.openxmlformats.org/officeDocument/2006/relationships/hyperlink" Target="http://2015.igem.org/Team:UB_Indonesia" TargetMode="External"/><Relationship Id="rId1426" Type="http://schemas.openxmlformats.org/officeDocument/2006/relationships/hyperlink" Target="http://2015.igem.org/Team:UB_Indonesia" TargetMode="External"/><Relationship Id="rId1427" Type="http://schemas.openxmlformats.org/officeDocument/2006/relationships/hyperlink" Target="http://2016.igem.org/Team:UC%20Davis" TargetMode="External"/><Relationship Id="rId1428" Type="http://schemas.openxmlformats.org/officeDocument/2006/relationships/hyperlink" Target="http://2016.igem.org/Team:UC%20Davis" TargetMode="External"/><Relationship Id="rId1429" Type="http://schemas.openxmlformats.org/officeDocument/2006/relationships/hyperlink" Target="http://2016.igem.org/Team:UC%20Davis" TargetMode="External"/><Relationship Id="rId960" Type="http://schemas.openxmlformats.org/officeDocument/2006/relationships/hyperlink" Target="http://2015.igem.org/Team:Paris_Bettencourt" TargetMode="External"/><Relationship Id="rId961" Type="http://schemas.openxmlformats.org/officeDocument/2006/relationships/hyperlink" Target="http://2016.igem.org/Team:Pasteur%20Paris" TargetMode="External"/><Relationship Id="rId962" Type="http://schemas.openxmlformats.org/officeDocument/2006/relationships/hyperlink" Target="http://2016.igem.org/Team:Pasteur%20Paris" TargetMode="External"/><Relationship Id="rId963" Type="http://schemas.openxmlformats.org/officeDocument/2006/relationships/hyperlink" Target="http://2016.igem.org/Team:Pasteur%20Paris" TargetMode="External"/><Relationship Id="rId964" Type="http://schemas.openxmlformats.org/officeDocument/2006/relationships/hyperlink" Target="http://2016.igem.org/Team:Pasteur%20Paris" TargetMode="External"/><Relationship Id="rId965" Type="http://schemas.openxmlformats.org/officeDocument/2006/relationships/hyperlink" Target="http://2016.igem.org/Team:Pasteur%20Paris" TargetMode="External"/><Relationship Id="rId180" Type="http://schemas.openxmlformats.org/officeDocument/2006/relationships/hyperlink" Target="http://2015.igem.org/Team:Brasil-USP" TargetMode="External"/><Relationship Id="rId181" Type="http://schemas.openxmlformats.org/officeDocument/2006/relationships/hyperlink" Target="http://2015.igem.org/Team:Brasil-USP" TargetMode="External"/><Relationship Id="rId182" Type="http://schemas.openxmlformats.org/officeDocument/2006/relationships/hyperlink" Target="http://2015.igem.org/Team:Brasil-USP" TargetMode="External"/><Relationship Id="rId183" Type="http://schemas.openxmlformats.org/officeDocument/2006/relationships/hyperlink" Target="http://2015.igem.org/Team:Brasil-USP" TargetMode="External"/><Relationship Id="rId184" Type="http://schemas.openxmlformats.org/officeDocument/2006/relationships/hyperlink" Target="http://2015.igem.org/Team:Brasil-USP" TargetMode="External"/><Relationship Id="rId185" Type="http://schemas.openxmlformats.org/officeDocument/2006/relationships/hyperlink" Target="http://2015.igem.org/Team:British_Columbia" TargetMode="External"/><Relationship Id="rId186" Type="http://schemas.openxmlformats.org/officeDocument/2006/relationships/hyperlink" Target="http://2015.igem.org/Team:British_Columbia" TargetMode="External"/><Relationship Id="rId187" Type="http://schemas.openxmlformats.org/officeDocument/2006/relationships/hyperlink" Target="http://2015.igem.org/Team:British_Columbia" TargetMode="External"/><Relationship Id="rId188" Type="http://schemas.openxmlformats.org/officeDocument/2006/relationships/hyperlink" Target="http://2016.igem.org/Team:British%20Columbia" TargetMode="External"/><Relationship Id="rId189" Type="http://schemas.openxmlformats.org/officeDocument/2006/relationships/hyperlink" Target="http://2016.igem.org/Team:British_Columbia/Human_Practices/Interview" TargetMode="External"/><Relationship Id="rId966" Type="http://schemas.openxmlformats.org/officeDocument/2006/relationships/hyperlink" Target="http://2016.igem.org/Team:Pasteur%20Paris" TargetMode="External"/><Relationship Id="rId967" Type="http://schemas.openxmlformats.org/officeDocument/2006/relationships/hyperlink" Target="http://2016.igem.org/Team:Pasteur_Paris/Law" TargetMode="External"/><Relationship Id="rId968" Type="http://schemas.openxmlformats.org/officeDocument/2006/relationships/hyperlink" Target="http://2016.igem.org/Team:Pasteur%20Paris" TargetMode="External"/><Relationship Id="rId969" Type="http://schemas.openxmlformats.org/officeDocument/2006/relationships/hyperlink" Target="http://2016.igem.org/Team:Pasteur%20Paris" TargetMode="External"/><Relationship Id="rId1030" Type="http://schemas.openxmlformats.org/officeDocument/2006/relationships/hyperlink" Target="http://2016.igem.org/Team:SCUT-China_A/Integrated_Practices/applied_design" TargetMode="External"/><Relationship Id="rId1031" Type="http://schemas.openxmlformats.org/officeDocument/2006/relationships/hyperlink" Target="http://2016.igem.org/Team:SDSZ%20China" TargetMode="External"/><Relationship Id="rId1032" Type="http://schemas.openxmlformats.org/officeDocument/2006/relationships/hyperlink" Target="http://2016.igem.org/Team:SDSZ%20China" TargetMode="External"/><Relationship Id="rId1033" Type="http://schemas.openxmlformats.org/officeDocument/2006/relationships/hyperlink" Target="http://2016.igem.org/Team:SDU-Denmark" TargetMode="External"/><Relationship Id="rId1034" Type="http://schemas.openxmlformats.org/officeDocument/2006/relationships/hyperlink" Target="http://2016.igem.org/Team:SDU-Denmark" TargetMode="External"/><Relationship Id="rId1035" Type="http://schemas.openxmlformats.org/officeDocument/2006/relationships/hyperlink" Target="http://2016.igem.org/Team:SDU-Denmark" TargetMode="External"/><Relationship Id="rId1036" Type="http://schemas.openxmlformats.org/officeDocument/2006/relationships/hyperlink" Target="http://2016.igem.org/Team:SDU-Denmark" TargetMode="External"/><Relationship Id="rId1037" Type="http://schemas.openxmlformats.org/officeDocument/2006/relationships/hyperlink" Target="http://2015.igem.org/Team:SDU-Denmark" TargetMode="External"/><Relationship Id="rId1038" Type="http://schemas.openxmlformats.org/officeDocument/2006/relationships/hyperlink" Target="http://2016.igem.org/Team:SDU-Denmark" TargetMode="External"/><Relationship Id="rId1039" Type="http://schemas.openxmlformats.org/officeDocument/2006/relationships/hyperlink" Target="http://2016.igem.org/Team:SDU-Denmark/Interview" TargetMode="External"/><Relationship Id="rId570" Type="http://schemas.openxmlformats.org/officeDocument/2006/relationships/hyperlink" Target="https://github.com/IC-igem-2016?tab=repositories" TargetMode="External"/><Relationship Id="rId571" Type="http://schemas.openxmlformats.org/officeDocument/2006/relationships/hyperlink" Target="http://2016.igem.org/Team:INSA-Lyon" TargetMode="External"/><Relationship Id="rId572" Type="http://schemas.openxmlformats.org/officeDocument/2006/relationships/hyperlink" Target="http://2016.igem.org/Team:INSA-Lyon" TargetMode="External"/><Relationship Id="rId573" Type="http://schemas.openxmlformats.org/officeDocument/2006/relationships/hyperlink" Target="http://2016.igem.org/wiki/images/8/80/T--INSA-Lyon--matrice.pdf" TargetMode="External"/><Relationship Id="rId574" Type="http://schemas.openxmlformats.org/officeDocument/2006/relationships/hyperlink" Target="http://2016.igem.org/Team:INSA-Lyon" TargetMode="External"/><Relationship Id="rId575" Type="http://schemas.openxmlformats.org/officeDocument/2006/relationships/hyperlink" Target="http://2016.igem.org/Team:INSA-Lyon" TargetMode="External"/><Relationship Id="rId576" Type="http://schemas.openxmlformats.org/officeDocument/2006/relationships/hyperlink" Target="http://2016.igem.org/Team:Ionis%20Paris" TargetMode="External"/><Relationship Id="rId577" Type="http://schemas.openxmlformats.org/officeDocument/2006/relationships/hyperlink" Target="http://2016.igem.org/Team:Ionis%20Paris" TargetMode="External"/><Relationship Id="rId578" Type="http://schemas.openxmlformats.org/officeDocument/2006/relationships/hyperlink" Target="http://2016.igem.org/Team:Ionis%20Paris" TargetMode="External"/><Relationship Id="rId579" Type="http://schemas.openxmlformats.org/officeDocument/2006/relationships/hyperlink" Target="http://2016.igem.org/Team:Ionis_Paris/Ethics" TargetMode="External"/><Relationship Id="rId1430" Type="http://schemas.openxmlformats.org/officeDocument/2006/relationships/hyperlink" Target="http://2016.igem.org/Team:UC%20Davis" TargetMode="External"/><Relationship Id="rId1431" Type="http://schemas.openxmlformats.org/officeDocument/2006/relationships/hyperlink" Target="http://2016.igem.org/Team:UC%20Davis" TargetMode="External"/><Relationship Id="rId1432" Type="http://schemas.openxmlformats.org/officeDocument/2006/relationships/hyperlink" Target="http://2016.igem.org/Team:UC%20Davis" TargetMode="External"/><Relationship Id="rId1433" Type="http://schemas.openxmlformats.org/officeDocument/2006/relationships/hyperlink" Target="http://2016.igem.org/Team:UC%20Davis" TargetMode="External"/><Relationship Id="rId1434" Type="http://schemas.openxmlformats.org/officeDocument/2006/relationships/hyperlink" Target="http://2016.igem.org/Team:UC%20Davis" TargetMode="External"/><Relationship Id="rId1435" Type="http://schemas.openxmlformats.org/officeDocument/2006/relationships/hyperlink" Target="http://2016.igem.org/Team:UC_Davis/Safe" TargetMode="External"/><Relationship Id="rId1436" Type="http://schemas.openxmlformats.org/officeDocument/2006/relationships/hyperlink" Target="http://2016.igem.org/Team:UC%20Davis" TargetMode="External"/><Relationship Id="rId1437" Type="http://schemas.openxmlformats.org/officeDocument/2006/relationships/hyperlink" Target="http://2016.igem.org/Team:UC_Davis/Synenergene" TargetMode="External"/><Relationship Id="rId1438" Type="http://schemas.openxmlformats.org/officeDocument/2006/relationships/hyperlink" Target="http://2016.igem.org/Team:UC%20Davis" TargetMode="External"/><Relationship Id="rId1439" Type="http://schemas.openxmlformats.org/officeDocument/2006/relationships/hyperlink" Target="http://2016.igem.org/Team:UC_Davis/Interview" TargetMode="External"/><Relationship Id="rId970" Type="http://schemas.openxmlformats.org/officeDocument/2006/relationships/hyperlink" Target="http://2016.igem.org/Team:Pasteur%20Paris" TargetMode="External"/><Relationship Id="rId971" Type="http://schemas.openxmlformats.org/officeDocument/2006/relationships/hyperlink" Target="http://2016.igem.org/Team:Pasteur%20Paris" TargetMode="External"/><Relationship Id="rId972" Type="http://schemas.openxmlformats.org/officeDocument/2006/relationships/hyperlink" Target="http://2016.igem.org/Team:Pasteur_Paris/Engagement" TargetMode="External"/><Relationship Id="rId973" Type="http://schemas.openxmlformats.org/officeDocument/2006/relationships/hyperlink" Target="http://2016.igem.org/Team:Pasteur%20Paris" TargetMode="External"/><Relationship Id="rId974" Type="http://schemas.openxmlformats.org/officeDocument/2006/relationships/hyperlink" Target="http://2016.igem.org/Team:Pasteur_Paris/Engagement" TargetMode="External"/><Relationship Id="rId975" Type="http://schemas.openxmlformats.org/officeDocument/2006/relationships/hyperlink" Target="http://2016.igem.org/Team:Pasteur%20Paris" TargetMode="External"/><Relationship Id="rId190" Type="http://schemas.openxmlformats.org/officeDocument/2006/relationships/hyperlink" Target="http://2015.igem.org/Team:British_Columbia" TargetMode="External"/><Relationship Id="rId191" Type="http://schemas.openxmlformats.org/officeDocument/2006/relationships/hyperlink" Target="http://2016.igem.org/Team:British%20Columbia" TargetMode="External"/><Relationship Id="rId192" Type="http://schemas.openxmlformats.org/officeDocument/2006/relationships/hyperlink" Target="http://2016.igem.org/Team:British_Columbia/Human_Practices/Infographic" TargetMode="External"/><Relationship Id="rId193" Type="http://schemas.openxmlformats.org/officeDocument/2006/relationships/hyperlink" Target="http://2015.igem.org/Team:British_Columbia" TargetMode="External"/><Relationship Id="rId194" Type="http://schemas.openxmlformats.org/officeDocument/2006/relationships/hyperlink" Target="http://2015.igem.org/Team:British_Columbia/Practices/Report" TargetMode="External"/><Relationship Id="rId195" Type="http://schemas.openxmlformats.org/officeDocument/2006/relationships/hyperlink" Target="http://2015.igem.org/Team:British_Columbia" TargetMode="External"/><Relationship Id="rId196" Type="http://schemas.openxmlformats.org/officeDocument/2006/relationships/hyperlink" Target="http://2015.igem.org/Team:British_Columbia/Practices/Interviews/Report" TargetMode="External"/><Relationship Id="rId197" Type="http://schemas.openxmlformats.org/officeDocument/2006/relationships/hyperlink" Target="http://2016.igem.org/Team:BroadRun-Baltimore" TargetMode="External"/><Relationship Id="rId198" Type="http://schemas.openxmlformats.org/officeDocument/2006/relationships/hyperlink" Target="http://scaleofuniverse.com/" TargetMode="External"/><Relationship Id="rId199" Type="http://schemas.openxmlformats.org/officeDocument/2006/relationships/hyperlink" Target="http://2016.igem.org/Team:BroadRun-Baltimore" TargetMode="External"/><Relationship Id="rId976" Type="http://schemas.openxmlformats.org/officeDocument/2006/relationships/hyperlink" Target="http://2016.igem.org/Team:Peking" TargetMode="External"/><Relationship Id="rId977" Type="http://schemas.openxmlformats.org/officeDocument/2006/relationships/hyperlink" Target="http://2016.igem.org/Team:Peking" TargetMode="External"/><Relationship Id="rId978" Type="http://schemas.openxmlformats.org/officeDocument/2006/relationships/hyperlink" Target="http://2015.igem.org/Team:Peking" TargetMode="External"/><Relationship Id="rId979" Type="http://schemas.openxmlformats.org/officeDocument/2006/relationships/hyperlink" Target="http://2015.igem.org/Team:Peking" TargetMode="External"/><Relationship Id="rId1040" Type="http://schemas.openxmlformats.org/officeDocument/2006/relationships/hyperlink" Target="http://2016.igem.org/Team:SDU-Denmark" TargetMode="External"/><Relationship Id="rId1041" Type="http://schemas.openxmlformats.org/officeDocument/2006/relationships/hyperlink" Target="http://2016.igem.org/Team:SDU-Denmark" TargetMode="External"/><Relationship Id="rId1042" Type="http://schemas.openxmlformats.org/officeDocument/2006/relationships/hyperlink" Target="http://2015.igem.org/Team:SDU-Denmark" TargetMode="External"/><Relationship Id="rId1043" Type="http://schemas.openxmlformats.org/officeDocument/2006/relationships/hyperlink" Target="http://2015.igem.org/wiki/images/2/22/SDU2015_AChildrensBook.pdf" TargetMode="External"/><Relationship Id="rId1044" Type="http://schemas.openxmlformats.org/officeDocument/2006/relationships/hyperlink" Target="http://2016.igem.org/Team:SDU-Denmark" TargetMode="External"/><Relationship Id="rId1045" Type="http://schemas.openxmlformats.org/officeDocument/2006/relationships/hyperlink" Target="http://2016.igem.org/Team:SDU-Denmark" TargetMode="External"/><Relationship Id="rId1046" Type="http://schemas.openxmlformats.org/officeDocument/2006/relationships/hyperlink" Target="http://2015.igem.org/Team:SDU-Denmark" TargetMode="External"/><Relationship Id="rId1047" Type="http://schemas.openxmlformats.org/officeDocument/2006/relationships/hyperlink" Target="http://2016.igem.org/Team:SDU-Denmark" TargetMode="External"/><Relationship Id="rId1048" Type="http://schemas.openxmlformats.org/officeDocument/2006/relationships/hyperlink" Target="http://2016.igem.org/Team:SDU-Denmark" TargetMode="External"/><Relationship Id="rId1049" Type="http://schemas.openxmlformats.org/officeDocument/2006/relationships/hyperlink" Target="http://2015.igem.org/Team:SDU-Denmark" TargetMode="External"/><Relationship Id="rId580" Type="http://schemas.openxmlformats.org/officeDocument/2006/relationships/hyperlink" Target="http://2016.igem.org/Team:Ionis%20Paris" TargetMode="External"/><Relationship Id="rId581" Type="http://schemas.openxmlformats.org/officeDocument/2006/relationships/hyperlink" Target="https://play.google.com/store/apps/details?id=fr.plnech.quantifly&amp;hl=en" TargetMode="External"/><Relationship Id="rId582" Type="http://schemas.openxmlformats.org/officeDocument/2006/relationships/hyperlink" Target="http://2015.igem.org/Team:IONIS_Paris" TargetMode="External"/><Relationship Id="rId583" Type="http://schemas.openxmlformats.org/officeDocument/2006/relationships/hyperlink" Target="http://2015.igem.org/Team:IONIS_Paris" TargetMode="External"/><Relationship Id="rId584" Type="http://schemas.openxmlformats.org/officeDocument/2006/relationships/hyperlink" Target="http://2016.igem.org/Team:Ionis%20Paris" TargetMode="External"/><Relationship Id="rId585" Type="http://schemas.openxmlformats.org/officeDocument/2006/relationships/hyperlink" Target="http://2016.igem.org/Team:Ionis%20Paris" TargetMode="External"/><Relationship Id="rId586" Type="http://schemas.openxmlformats.org/officeDocument/2006/relationships/hyperlink" Target="http://2016.igem.org/Team:Ionis%20Paris" TargetMode="External"/><Relationship Id="rId587" Type="http://schemas.openxmlformats.org/officeDocument/2006/relationships/hyperlink" Target="http://2016.igem.org/Team:Jilin%20China" TargetMode="External"/><Relationship Id="rId588" Type="http://schemas.openxmlformats.org/officeDocument/2006/relationships/hyperlink" Target="http://2016.igem.org/Team:Jilin%20China" TargetMode="External"/><Relationship Id="rId589" Type="http://schemas.openxmlformats.org/officeDocument/2006/relationships/hyperlink" Target="http://2016.igem.org/Team:Jilin%20China" TargetMode="External"/><Relationship Id="rId1440" Type="http://schemas.openxmlformats.org/officeDocument/2006/relationships/hyperlink" Target="http://2016.igem.org/Team:UC%20Davis" TargetMode="External"/><Relationship Id="rId1441" Type="http://schemas.openxmlformats.org/officeDocument/2006/relationships/hyperlink" Target="http://2016.igem.org/wiki/images/e/e2/T--UC_Davis--Beyond.pdf" TargetMode="External"/><Relationship Id="rId1442" Type="http://schemas.openxmlformats.org/officeDocument/2006/relationships/hyperlink" Target="http://2016.igem.org/Team:UC%20Davis" TargetMode="External"/><Relationship Id="rId1443" Type="http://schemas.openxmlformats.org/officeDocument/2006/relationships/hyperlink" Target="http://2015.igem.org/Team:UC_Davis" TargetMode="External"/><Relationship Id="rId1444" Type="http://schemas.openxmlformats.org/officeDocument/2006/relationships/hyperlink" Target="http://2015.igem.org/wiki/images/2/21/UCDavis_PolicyPracticesSupplemental.pdf" TargetMode="External"/><Relationship Id="rId1445" Type="http://schemas.openxmlformats.org/officeDocument/2006/relationships/hyperlink" Target="http://2015.igem.org/Team:UC_Davis" TargetMode="External"/><Relationship Id="rId1446" Type="http://schemas.openxmlformats.org/officeDocument/2006/relationships/hyperlink" Target="http://2015.igem.org/Team:UC_Davis/Design" TargetMode="External"/><Relationship Id="rId1447" Type="http://schemas.openxmlformats.org/officeDocument/2006/relationships/hyperlink" Target="http://2015.igem.org/Team:UC_Davis" TargetMode="External"/><Relationship Id="rId1448" Type="http://schemas.openxmlformats.org/officeDocument/2006/relationships/hyperlink" Target="http://2016.igem.org/Team:UCC%20Ireland" TargetMode="External"/><Relationship Id="rId1449" Type="http://schemas.openxmlformats.org/officeDocument/2006/relationships/hyperlink" Target="http://2016.igem.org/Team:UCC%20Ireland" TargetMode="External"/><Relationship Id="rId980" Type="http://schemas.openxmlformats.org/officeDocument/2006/relationships/hyperlink" Target="http://2015.igem.org/Team:Peking/Practices/Outreach" TargetMode="External"/><Relationship Id="rId981" Type="http://schemas.openxmlformats.org/officeDocument/2006/relationships/hyperlink" Target="http://2015.igem.org/Team:Peking" TargetMode="External"/><Relationship Id="rId982" Type="http://schemas.openxmlformats.org/officeDocument/2006/relationships/hyperlink" Target="http://2015.igem.org/Team:Peking" TargetMode="External"/><Relationship Id="rId983" Type="http://schemas.openxmlformats.org/officeDocument/2006/relationships/hyperlink" Target="http://2015.igem.org/Team:Peking/Practices/Outreach" TargetMode="External"/><Relationship Id="rId984" Type="http://schemas.openxmlformats.org/officeDocument/2006/relationships/hyperlink" Target="http://2016.igem.org/Team:Peking" TargetMode="External"/><Relationship Id="rId985" Type="http://schemas.openxmlformats.org/officeDocument/2006/relationships/hyperlink" Target="http://2016.igem.org/Team:Peking" TargetMode="External"/><Relationship Id="rId986" Type="http://schemas.openxmlformats.org/officeDocument/2006/relationships/hyperlink" Target="http://2015.igem.org/Team:Peking" TargetMode="External"/><Relationship Id="rId987" Type="http://schemas.openxmlformats.org/officeDocument/2006/relationships/hyperlink" Target="http://2015.igem.org/Team:Peking" TargetMode="External"/><Relationship Id="rId988" Type="http://schemas.openxmlformats.org/officeDocument/2006/relationships/hyperlink" Target="http://2016.igem.org/Team:Peking" TargetMode="External"/><Relationship Id="rId989" Type="http://schemas.openxmlformats.org/officeDocument/2006/relationships/hyperlink" Target="http://2016.igem.org/Team:Peking/HP/questionnaire" TargetMode="External"/><Relationship Id="rId1050" Type="http://schemas.openxmlformats.org/officeDocument/2006/relationships/hyperlink" Target="http://2016.igem.org/Team:ShanghaitechChina" TargetMode="External"/><Relationship Id="rId1051" Type="http://schemas.openxmlformats.org/officeDocument/2006/relationships/hyperlink" Target="http://2016.igem.org/Team:ShanghaitechChina/Human_Practice" TargetMode="External"/><Relationship Id="rId1052" Type="http://schemas.openxmlformats.org/officeDocument/2006/relationships/hyperlink" Target="http://2016.igem.org/Team:ShanghaitechChina" TargetMode="External"/><Relationship Id="rId1053" Type="http://schemas.openxmlformats.org/officeDocument/2006/relationships/hyperlink" Target="http://2016.igem.org/Team:ShanghaitechChina" TargetMode="External"/><Relationship Id="rId1054" Type="http://schemas.openxmlformats.org/officeDocument/2006/relationships/hyperlink" Target="http://2016.igem.org/Team:ShanghaitechChina/HP/Silver" TargetMode="External"/><Relationship Id="rId1055" Type="http://schemas.openxmlformats.org/officeDocument/2006/relationships/hyperlink" Target="http://2016.igem.org/Team:Sheffield" TargetMode="External"/><Relationship Id="rId1056" Type="http://schemas.openxmlformats.org/officeDocument/2006/relationships/hyperlink" Target="http://2016.igem.org/wiki/images/b/b0/T--Sheffield--miniigem.pdf" TargetMode="External"/><Relationship Id="rId1057" Type="http://schemas.openxmlformats.org/officeDocument/2006/relationships/hyperlink" Target="http://2016.igem.org/Team:Sheffield" TargetMode="External"/><Relationship Id="rId1058" Type="http://schemas.openxmlformats.org/officeDocument/2006/relationships/hyperlink" Target="http://2016.igem.org/Team:Sheffield" TargetMode="External"/><Relationship Id="rId1059" Type="http://schemas.openxmlformats.org/officeDocument/2006/relationships/hyperlink" Target="http://2016.igem.org/Team:Sheffield" TargetMode="External"/><Relationship Id="rId590" Type="http://schemas.openxmlformats.org/officeDocument/2006/relationships/hyperlink" Target="http://2016.igem.org/Team:Jilin%20China" TargetMode="External"/><Relationship Id="rId591" Type="http://schemas.openxmlformats.org/officeDocument/2006/relationships/hyperlink" Target="http://2016.igem.org/Team:Jilin%20China" TargetMode="External"/><Relationship Id="rId592" Type="http://schemas.openxmlformats.org/officeDocument/2006/relationships/hyperlink" Target="http://2016.igem.org/Team:Jilin%20China" TargetMode="External"/><Relationship Id="rId593" Type="http://schemas.openxmlformats.org/officeDocument/2006/relationships/hyperlink" Target="http://2016.igem.org/Team:Jilin%20China" TargetMode="External"/><Relationship Id="rId594" Type="http://schemas.openxmlformats.org/officeDocument/2006/relationships/hyperlink" Target="http://2016.igem.org/Team:Jilin%20China" TargetMode="External"/><Relationship Id="rId595" Type="http://schemas.openxmlformats.org/officeDocument/2006/relationships/hyperlink" Target="http://2016.igem.org/Team:Jilin%20China" TargetMode="External"/><Relationship Id="rId596" Type="http://schemas.openxmlformats.org/officeDocument/2006/relationships/hyperlink" Target="http://2015.igem.org/Team:Kent" TargetMode="External"/><Relationship Id="rId597" Type="http://schemas.openxmlformats.org/officeDocument/2006/relationships/hyperlink" Target="http://2015.igem.org/Team:Kent" TargetMode="External"/><Relationship Id="rId598" Type="http://schemas.openxmlformats.org/officeDocument/2006/relationships/hyperlink" Target="http://2015.igem.org/Team:Kent" TargetMode="External"/><Relationship Id="rId599" Type="http://schemas.openxmlformats.org/officeDocument/2006/relationships/hyperlink" Target="http://2015.igem.org/wiki/images/a/a9/Team_Kent_University_of_Kent_POST_note.pdf" TargetMode="External"/><Relationship Id="rId1450" Type="http://schemas.openxmlformats.org/officeDocument/2006/relationships/hyperlink" Target="http://2016.igem.org/Team:UCC%20Ireland" TargetMode="External"/><Relationship Id="rId1451" Type="http://schemas.openxmlformats.org/officeDocument/2006/relationships/hyperlink" Target="http://2016.igem.org/Team:UCC%20Ireland" TargetMode="External"/><Relationship Id="rId1452" Type="http://schemas.openxmlformats.org/officeDocument/2006/relationships/hyperlink" Target="http://2016.igem.org/wiki/images/0/0a/T--UCC_Ireland--christian.mp3" TargetMode="External"/><Relationship Id="rId1453" Type="http://schemas.openxmlformats.org/officeDocument/2006/relationships/hyperlink" Target="http://2016.igem.org/Team:UCC%20Ireland" TargetMode="External"/><Relationship Id="rId1454" Type="http://schemas.openxmlformats.org/officeDocument/2006/relationships/hyperlink" Target="http://2016.igem.org/wiki/images/4/48/T--UCC_Ireland--carrasco-lad.mp3" TargetMode="External"/><Relationship Id="rId1455" Type="http://schemas.openxmlformats.org/officeDocument/2006/relationships/hyperlink" Target="http://2016.igem.org/Team:UCC%20Ireland" TargetMode="External"/><Relationship Id="rId1456" Type="http://schemas.openxmlformats.org/officeDocument/2006/relationships/hyperlink" Target="http://2016.igem.org/Team:UCC%20Ireland" TargetMode="External"/><Relationship Id="rId1457" Type="http://schemas.openxmlformats.org/officeDocument/2006/relationships/hyperlink" Target="http://2016.igem.org/Team:UCC%20Ireland" TargetMode="External"/><Relationship Id="rId1458" Type="http://schemas.openxmlformats.org/officeDocument/2006/relationships/hyperlink" Target="http://2016.igem.org/Team:UCC%20Ireland" TargetMode="External"/><Relationship Id="rId1459" Type="http://schemas.openxmlformats.org/officeDocument/2006/relationships/hyperlink" Target="http://2016.igem.org/Team:UCC%20Ireland" TargetMode="External"/><Relationship Id="rId990" Type="http://schemas.openxmlformats.org/officeDocument/2006/relationships/hyperlink" Target="http://2015.igem.org/Team:Peking" TargetMode="External"/><Relationship Id="rId991" Type="http://schemas.openxmlformats.org/officeDocument/2006/relationships/hyperlink" Target="http://2015.igem.org/wiki/images/0/0b/Questionnaire.pdf" TargetMode="External"/><Relationship Id="rId992" Type="http://schemas.openxmlformats.org/officeDocument/2006/relationships/hyperlink" Target="http://2016.igem.org/Team:Peking" TargetMode="External"/><Relationship Id="rId993" Type="http://schemas.openxmlformats.org/officeDocument/2006/relationships/hyperlink" Target="http://2016.igem.org/Team:Pittsburgh" TargetMode="External"/><Relationship Id="rId994" Type="http://schemas.openxmlformats.org/officeDocument/2006/relationships/hyperlink" Target="http://2016.igem.org/Team:Pittsburgh" TargetMode="External"/><Relationship Id="rId995" Type="http://schemas.openxmlformats.org/officeDocument/2006/relationships/hyperlink" Target="http://2016.igem.org/Team:Pittsburgh" TargetMode="External"/><Relationship Id="rId996" Type="http://schemas.openxmlformats.org/officeDocument/2006/relationships/hyperlink" Target="http://2016.igem.org/Team:Pittsburgh" TargetMode="External"/><Relationship Id="rId997" Type="http://schemas.openxmlformats.org/officeDocument/2006/relationships/hyperlink" Target="http://2016.igem.org/Team:Pittsburgh" TargetMode="External"/><Relationship Id="rId998" Type="http://schemas.openxmlformats.org/officeDocument/2006/relationships/hyperlink" Target="http://2015.igem.org/Team:Queens_Canada" TargetMode="External"/><Relationship Id="rId999" Type="http://schemas.openxmlformats.org/officeDocument/2006/relationships/hyperlink" Target="http://2015.igem.org/Team:Queens_Canada" TargetMode="External"/><Relationship Id="rId1060" Type="http://schemas.openxmlformats.org/officeDocument/2006/relationships/hyperlink" Target="http://2016.igem.org/Team:Sheffield" TargetMode="External"/><Relationship Id="rId1061" Type="http://schemas.openxmlformats.org/officeDocument/2006/relationships/hyperlink" Target="http://2016.igem.org/Team:Sheffield" TargetMode="External"/><Relationship Id="rId1062" Type="http://schemas.openxmlformats.org/officeDocument/2006/relationships/hyperlink" Target="http://2016.igem.org/Team:Sheffield/episode5" TargetMode="External"/><Relationship Id="rId1063" Type="http://schemas.openxmlformats.org/officeDocument/2006/relationships/hyperlink" Target="http://2016.igem.org/Team:Sheffield" TargetMode="External"/><Relationship Id="rId1064" Type="http://schemas.openxmlformats.org/officeDocument/2006/relationships/hyperlink" Target="http://2016.igem.org/Team:Sheffield" TargetMode="External"/><Relationship Id="rId1065" Type="http://schemas.openxmlformats.org/officeDocument/2006/relationships/hyperlink" Target="http://2016.igem.org/Team:Shenzhen%20SFLS" TargetMode="External"/><Relationship Id="rId1066" Type="http://schemas.openxmlformats.org/officeDocument/2006/relationships/hyperlink" Target="http://2016.igem.org/Team:Shenzhen%20SFLS" TargetMode="External"/><Relationship Id="rId1067" Type="http://schemas.openxmlformats.org/officeDocument/2006/relationships/hyperlink" Target="http://2016.igem.org/Team:Shenzhen%20SFLS" TargetMode="External"/><Relationship Id="rId1068" Type="http://schemas.openxmlformats.org/officeDocument/2006/relationships/hyperlink" Target="http://2016.igem.org/Team:Shenzhen%20SFLS" TargetMode="External"/><Relationship Id="rId1069" Type="http://schemas.openxmlformats.org/officeDocument/2006/relationships/hyperlink" Target="http://2016.igem.org/Team:Shenzhen%20SFLS" TargetMode="External"/><Relationship Id="rId200" Type="http://schemas.openxmlformats.org/officeDocument/2006/relationships/hyperlink" Target="http://2016.igem.org/Team:BroadRun-Baltimore" TargetMode="External"/><Relationship Id="rId201" Type="http://schemas.openxmlformats.org/officeDocument/2006/relationships/hyperlink" Target="http://2016.igem.org/Team:BroadRun-Baltimore" TargetMode="External"/><Relationship Id="rId202" Type="http://schemas.openxmlformats.org/officeDocument/2006/relationships/hyperlink" Target="http://2016.igem.org/Team:BroadRun-Baltimore" TargetMode="External"/><Relationship Id="rId203" Type="http://schemas.openxmlformats.org/officeDocument/2006/relationships/hyperlink" Target="http://2016.igem.org/Team:BroadRun-Baltimore" TargetMode="External"/><Relationship Id="rId204" Type="http://schemas.openxmlformats.org/officeDocument/2006/relationships/hyperlink" Target="http://2016.igem.org/Team:BroadRun-Baltimore" TargetMode="External"/><Relationship Id="rId205" Type="http://schemas.openxmlformats.org/officeDocument/2006/relationships/hyperlink" Target="http://2016.igem.org/Team:BroadRun-Baltimore" TargetMode="External"/><Relationship Id="rId206" Type="http://schemas.openxmlformats.org/officeDocument/2006/relationships/hyperlink" Target="http://2016.igem.org/Team:BroadRun-Baltimore" TargetMode="External"/><Relationship Id="rId207" Type="http://schemas.openxmlformats.org/officeDocument/2006/relationships/hyperlink" Target="http://2016.igem.org/Team:BroadRun-Baltimore" TargetMode="External"/><Relationship Id="rId208" Type="http://schemas.openxmlformats.org/officeDocument/2006/relationships/hyperlink" Target="https://www.youtube.com/watch?v=o5zU6Vh2uAs" TargetMode="External"/><Relationship Id="rId209" Type="http://schemas.openxmlformats.org/officeDocument/2006/relationships/hyperlink" Target="http://2016.igem.org/Team:BroadRun-Baltimore" TargetMode="External"/><Relationship Id="rId1460" Type="http://schemas.openxmlformats.org/officeDocument/2006/relationships/hyperlink" Target="http://2016.igem.org/Team:UCC%20Ireland" TargetMode="External"/><Relationship Id="rId1461" Type="http://schemas.openxmlformats.org/officeDocument/2006/relationships/hyperlink" Target="http://2016.igem.org/Team:UCC%20Ireland" TargetMode="External"/><Relationship Id="rId1462" Type="http://schemas.openxmlformats.org/officeDocument/2006/relationships/hyperlink" Target="http://2016.igem.org/wiki/images/f/f5/T--UCC_Ireland--Golden_Rice.mp4" TargetMode="External"/><Relationship Id="rId1463" Type="http://schemas.openxmlformats.org/officeDocument/2006/relationships/hyperlink" Target="http://2016.igem.org/Team:UCC%20Ireland" TargetMode="External"/><Relationship Id="rId1464" Type="http://schemas.openxmlformats.org/officeDocument/2006/relationships/hyperlink" Target="http://2016.igem.org/Team:UCL" TargetMode="External"/><Relationship Id="rId1465" Type="http://schemas.openxmlformats.org/officeDocument/2006/relationships/hyperlink" Target="http://2015.igem.org/Team:UCL" TargetMode="External"/><Relationship Id="rId1466" Type="http://schemas.openxmlformats.org/officeDocument/2006/relationships/hyperlink" Target="http://2016.igem.org/Team:UCL" TargetMode="External"/><Relationship Id="rId1467" Type="http://schemas.openxmlformats.org/officeDocument/2006/relationships/hyperlink" Target="http://2016.igem.org/Team:UCL" TargetMode="External"/><Relationship Id="rId1468" Type="http://schemas.openxmlformats.org/officeDocument/2006/relationships/hyperlink" Target="http://2016.igem.org/Team:UCL" TargetMode="External"/><Relationship Id="rId1469" Type="http://schemas.openxmlformats.org/officeDocument/2006/relationships/hyperlink" Target="http://2016.igem.org/Team:UCL" TargetMode="External"/><Relationship Id="rId1070" Type="http://schemas.openxmlformats.org/officeDocument/2006/relationships/hyperlink" Target="http://2015.igem.org/Team:Sherbrooke" TargetMode="External"/><Relationship Id="rId1071" Type="http://schemas.openxmlformats.org/officeDocument/2006/relationships/hyperlink" Target="http://2015.igem.org/Team:Shiyan_SY_China" TargetMode="External"/><Relationship Id="rId1072" Type="http://schemas.openxmlformats.org/officeDocument/2006/relationships/hyperlink" Target="http://2015.igem.org/Team:SJTU-BioX-Shanghai" TargetMode="External"/><Relationship Id="rId1073" Type="http://schemas.openxmlformats.org/officeDocument/2006/relationships/hyperlink" Target="https://www.youtube.com/watch?v=hFvv6qGuQ-0" TargetMode="External"/><Relationship Id="rId1074" Type="http://schemas.openxmlformats.org/officeDocument/2006/relationships/hyperlink" Target="http://2015.igem.org/Team:Shiyan_SY_China" TargetMode="External"/><Relationship Id="rId1075" Type="http://schemas.openxmlformats.org/officeDocument/2006/relationships/hyperlink" Target="http://2015.igem.org/Team:Shiyan_SY_China/Practices" TargetMode="External"/><Relationship Id="rId1076" Type="http://schemas.openxmlformats.org/officeDocument/2006/relationships/hyperlink" Target="http://2015.igem.org/Team:Shiyan_SY_China" TargetMode="External"/><Relationship Id="rId1077" Type="http://schemas.openxmlformats.org/officeDocument/2006/relationships/hyperlink" Target="http://2015.igem.org/Team:Shiyan_SY_China" TargetMode="External"/><Relationship Id="rId1078" Type="http://schemas.openxmlformats.org/officeDocument/2006/relationships/hyperlink" Target="http://2015.igem.org/Team:Shiyan_SY_China" TargetMode="External"/><Relationship Id="rId1079" Type="http://schemas.openxmlformats.org/officeDocument/2006/relationships/hyperlink" Target="http://2016.igem.org/Team:SJTU-BioX-Shanghai" TargetMode="External"/><Relationship Id="rId600" Type="http://schemas.openxmlformats.org/officeDocument/2006/relationships/hyperlink" Target="http://2015.igem.org/Team:Kent" TargetMode="External"/><Relationship Id="rId601" Type="http://schemas.openxmlformats.org/officeDocument/2006/relationships/hyperlink" Target="http://2015.igem.org/Team:Kent" TargetMode="External"/><Relationship Id="rId602" Type="http://schemas.openxmlformats.org/officeDocument/2006/relationships/hyperlink" Target="http://2015.igem.org/Team:Kent" TargetMode="External"/><Relationship Id="rId603" Type="http://schemas.openxmlformats.org/officeDocument/2006/relationships/hyperlink" Target="http://2016.igem.org/Team:Korea%20U%20Seoul" TargetMode="External"/><Relationship Id="rId604" Type="http://schemas.openxmlformats.org/officeDocument/2006/relationships/hyperlink" Target="http://2015.igem.org/Team:Korea_U_Seoul" TargetMode="External"/><Relationship Id="rId605" Type="http://schemas.openxmlformats.org/officeDocument/2006/relationships/hyperlink" Target="http://2016.igem.org/Team:Korea%20U%20Seoul" TargetMode="External"/><Relationship Id="rId606" Type="http://schemas.openxmlformats.org/officeDocument/2006/relationships/hyperlink" Target="http://2016.igem.org/Team:Korea%20U%20Seoul" TargetMode="External"/><Relationship Id="rId607" Type="http://schemas.openxmlformats.org/officeDocument/2006/relationships/hyperlink" Target="https://drive.google.com/file/d/0Bxg5hDrmgtnyYmVMNHZNUVRpcjQ/view" TargetMode="External"/><Relationship Id="rId608" Type="http://schemas.openxmlformats.org/officeDocument/2006/relationships/hyperlink" Target="http://2016.igem.org/Team:Korea%20U%20Seoul" TargetMode="External"/><Relationship Id="rId609" Type="http://schemas.openxmlformats.org/officeDocument/2006/relationships/hyperlink" Target="http://2015.igem.org/Team:Korea_U_Seoul" TargetMode="External"/><Relationship Id="rId210" Type="http://schemas.openxmlformats.org/officeDocument/2006/relationships/hyperlink" Target="http://2016.igem.org/Team:BroadRun-Baltimore" TargetMode="External"/><Relationship Id="rId211" Type="http://schemas.openxmlformats.org/officeDocument/2006/relationships/hyperlink" Target="http://2016.igem.org/Team:BroadRun-Baltimore" TargetMode="External"/><Relationship Id="rId212" Type="http://schemas.openxmlformats.org/officeDocument/2006/relationships/hyperlink" Target="http://2016.igem.org/Team:Cambridge-JIC" TargetMode="External"/><Relationship Id="rId213" Type="http://schemas.openxmlformats.org/officeDocument/2006/relationships/hyperlink" Target="http://2016.igem.org/Team:Cambridge-JIC" TargetMode="External"/><Relationship Id="rId214" Type="http://schemas.openxmlformats.org/officeDocument/2006/relationships/hyperlink" Target="http://2016.igem.org/Team:Cambridge-JIC" TargetMode="External"/><Relationship Id="rId215" Type="http://schemas.openxmlformats.org/officeDocument/2006/relationships/hyperlink" Target="http://2016.igem.org/Team:Cambridge-JIC/Integrated_Practices" TargetMode="External"/><Relationship Id="rId216" Type="http://schemas.openxmlformats.org/officeDocument/2006/relationships/hyperlink" Target="http://2015.igem.org/Team:Cambridge-JIC" TargetMode="External"/><Relationship Id="rId217" Type="http://schemas.openxmlformats.org/officeDocument/2006/relationships/hyperlink" Target="http://2015.igem.org/wiki/images/3/39/CamJIC-Outreach-Ppt.pdf" TargetMode="External"/><Relationship Id="rId218" Type="http://schemas.openxmlformats.org/officeDocument/2006/relationships/hyperlink" Target="http://2015.igem.org/Team:Cambridge-JIC" TargetMode="External"/><Relationship Id="rId219" Type="http://schemas.openxmlformats.org/officeDocument/2006/relationships/hyperlink" Target="http://2015.igem.org/Team:Cambridge-JIC/Downloads" TargetMode="External"/><Relationship Id="rId1470" Type="http://schemas.openxmlformats.org/officeDocument/2006/relationships/hyperlink" Target="http://2016.igem.org/wiki/images/5/5d/Ucligem_aubreyd1.mp4" TargetMode="External"/><Relationship Id="rId1471" Type="http://schemas.openxmlformats.org/officeDocument/2006/relationships/hyperlink" Target="http://2016.igem.org/Team:UCL" TargetMode="External"/><Relationship Id="rId1472" Type="http://schemas.openxmlformats.org/officeDocument/2006/relationships/hyperlink" Target="http://2016.igem.org/Team:UCL" TargetMode="External"/><Relationship Id="rId1473" Type="http://schemas.openxmlformats.org/officeDocument/2006/relationships/hyperlink" Target="http://2016.igem.org/Team:UCL" TargetMode="External"/><Relationship Id="rId1474" Type="http://schemas.openxmlformats.org/officeDocument/2006/relationships/hyperlink" Target="http://2016.igem.org/Team:UCL" TargetMode="External"/><Relationship Id="rId1475" Type="http://schemas.openxmlformats.org/officeDocument/2006/relationships/hyperlink" Target="http://2016.igem.org/Team:UCL" TargetMode="External"/><Relationship Id="rId1476" Type="http://schemas.openxmlformats.org/officeDocument/2006/relationships/hyperlink" Target="http://2016.igem.org/Team:UCL" TargetMode="External"/><Relationship Id="rId1477" Type="http://schemas.openxmlformats.org/officeDocument/2006/relationships/hyperlink" Target="http://2016.igem.org/Team:UCL" TargetMode="External"/><Relationship Id="rId1478" Type="http://schemas.openxmlformats.org/officeDocument/2006/relationships/hyperlink" Target="http://2015.igem.org/Team:UCL" TargetMode="External"/><Relationship Id="rId1479" Type="http://schemas.openxmlformats.org/officeDocument/2006/relationships/hyperlink" Target="http://2016.igem.org/Team:UCL" TargetMode="External"/><Relationship Id="rId1080" Type="http://schemas.openxmlformats.org/officeDocument/2006/relationships/hyperlink" Target="http://2016.igem.org/Team:SJTU-BioX-Shanghai" TargetMode="External"/><Relationship Id="rId1081" Type="http://schemas.openxmlformats.org/officeDocument/2006/relationships/hyperlink" Target="http://2016.igem.org/Team:SJTU-BioX-Shanghai" TargetMode="External"/><Relationship Id="rId1082" Type="http://schemas.openxmlformats.org/officeDocument/2006/relationships/hyperlink" Target="http://2015.igem.org/Team:SJTU-BioX-Shanghai" TargetMode="External"/><Relationship Id="rId1083" Type="http://schemas.openxmlformats.org/officeDocument/2006/relationships/hyperlink" Target="http://2015.igem.org/Team:SJTU-BioX-Shanghai" TargetMode="External"/><Relationship Id="rId1084" Type="http://schemas.openxmlformats.org/officeDocument/2006/relationships/hyperlink" Target="http://2015.igem.org/Team:SJTU-BioX-Shanghai" TargetMode="External"/><Relationship Id="rId1085" Type="http://schemas.openxmlformats.org/officeDocument/2006/relationships/hyperlink" Target="http://2015.igem.org/Team:SJTU-BioX-Shanghai" TargetMode="External"/><Relationship Id="rId1086" Type="http://schemas.openxmlformats.org/officeDocument/2006/relationships/hyperlink" Target="http://2015.igem.org/Team:SJTU-BioX-Shanghai" TargetMode="External"/><Relationship Id="rId1087" Type="http://schemas.openxmlformats.org/officeDocument/2006/relationships/hyperlink" Target="http://2016.igem.org/Team:SJTU-BioX-Shanghai" TargetMode="External"/><Relationship Id="rId1088" Type="http://schemas.openxmlformats.org/officeDocument/2006/relationships/hyperlink" Target="http://2016.igem.org/Team:SJTU-BioX-Shanghai" TargetMode="External"/><Relationship Id="rId1089" Type="http://schemas.openxmlformats.org/officeDocument/2006/relationships/hyperlink" Target="http://2016.igem.org/Team:SJTU-Software" TargetMode="External"/><Relationship Id="rId610" Type="http://schemas.openxmlformats.org/officeDocument/2006/relationships/hyperlink" Target="http://2015.igem.org/Team:Korea_U_Seoul" TargetMode="External"/><Relationship Id="rId611" Type="http://schemas.openxmlformats.org/officeDocument/2006/relationships/hyperlink" Target="http://2016.igem.org/Team:Korea%20U%20Seoul" TargetMode="External"/><Relationship Id="rId612" Type="http://schemas.openxmlformats.org/officeDocument/2006/relationships/hyperlink" Target="http://2016.igem.org/Team:Korea%20U%20Seoul" TargetMode="External"/><Relationship Id="rId613" Type="http://schemas.openxmlformats.org/officeDocument/2006/relationships/hyperlink" Target="http://2015.igem.org/Team:Korea_U_Seoul" TargetMode="External"/><Relationship Id="rId614" Type="http://schemas.openxmlformats.org/officeDocument/2006/relationships/hyperlink" Target="http://2016.igem.org/Team:Korea%20U%20Seoul" TargetMode="External"/><Relationship Id="rId615" Type="http://schemas.openxmlformats.org/officeDocument/2006/relationships/hyperlink" Target="http://2016.igem.org/Team:Korea%20U%20Seoul" TargetMode="External"/><Relationship Id="rId616" Type="http://schemas.openxmlformats.org/officeDocument/2006/relationships/hyperlink" Target="https://youtu.be/o78Su_yLMIk" TargetMode="External"/><Relationship Id="rId617" Type="http://schemas.openxmlformats.org/officeDocument/2006/relationships/hyperlink" Target="http://2015.igem.org/Team:KU_Leuven" TargetMode="External"/><Relationship Id="rId618" Type="http://schemas.openxmlformats.org/officeDocument/2006/relationships/hyperlink" Target="http://2015.igem.org/Team:KU_Leuven" TargetMode="External"/><Relationship Id="rId619" Type="http://schemas.openxmlformats.org/officeDocument/2006/relationships/hyperlink" Target="http://2015.igem.org/Team:KU_Leuven" TargetMode="External"/><Relationship Id="rId220" Type="http://schemas.openxmlformats.org/officeDocument/2006/relationships/hyperlink" Target="http://2015.igem.org/Team:Cambridge-JIC" TargetMode="External"/><Relationship Id="rId221" Type="http://schemas.openxmlformats.org/officeDocument/2006/relationships/hyperlink" Target="http://2015.igem.org/Team:Cambridge-JIC/Wiki_Design" TargetMode="External"/><Relationship Id="rId222" Type="http://schemas.openxmlformats.org/officeDocument/2006/relationships/hyperlink" Target="http://2015.igem.org/Team:Cambridge-JIC" TargetMode="External"/><Relationship Id="rId223" Type="http://schemas.openxmlformats.org/officeDocument/2006/relationships/hyperlink" Target="http://2015.igem.org/wiki/images/d/db/CamJIC-Practices-Guide.pdf" TargetMode="External"/><Relationship Id="rId224" Type="http://schemas.openxmlformats.org/officeDocument/2006/relationships/hyperlink" Target="http://2016.igem.org/Team:Cambridge-JIC" TargetMode="External"/><Relationship Id="rId225" Type="http://schemas.openxmlformats.org/officeDocument/2006/relationships/hyperlink" Target="http://2015.igem.org/Team:Cambridge-JIC" TargetMode="External"/><Relationship Id="rId226" Type="http://schemas.openxmlformats.org/officeDocument/2006/relationships/hyperlink" Target="http://2016.igem.org/Team:Cambridge-JIC" TargetMode="External"/><Relationship Id="rId227" Type="http://schemas.openxmlformats.org/officeDocument/2006/relationships/hyperlink" Target="http://2015.igem.org/Team:Cambridge-JIC" TargetMode="External"/><Relationship Id="rId228" Type="http://schemas.openxmlformats.org/officeDocument/2006/relationships/hyperlink" Target="https://docs.google.com/forms/d/e/1FAIpQLSfvJgxOCgEN10DveNs3BwPIKVxrqt2G1GKBds1AgefUtPO3AA/viewform" TargetMode="External"/><Relationship Id="rId229" Type="http://schemas.openxmlformats.org/officeDocument/2006/relationships/hyperlink" Target="http://2016.igem.org/Team:Cambridge-JIC" TargetMode="External"/><Relationship Id="rId1480" Type="http://schemas.openxmlformats.org/officeDocument/2006/relationships/hyperlink" Target="http://2016.igem.org/wiki/images/8/8d/T--UCL--handbool.pdf" TargetMode="External"/><Relationship Id="rId1481" Type="http://schemas.openxmlformats.org/officeDocument/2006/relationships/hyperlink" Target="http://2016.igem.org/Team:UCL" TargetMode="External"/><Relationship Id="rId1482" Type="http://schemas.openxmlformats.org/officeDocument/2006/relationships/hyperlink" Target="http://2016.igem.org/Team:UCL" TargetMode="External"/><Relationship Id="rId1483" Type="http://schemas.openxmlformats.org/officeDocument/2006/relationships/hyperlink" Target="http://2016.igem.org/Team:UCL" TargetMode="External"/><Relationship Id="rId1484" Type="http://schemas.openxmlformats.org/officeDocument/2006/relationships/hyperlink" Target="http://2015.igem.org/Team:UCL" TargetMode="External"/><Relationship Id="rId1485" Type="http://schemas.openxmlformats.org/officeDocument/2006/relationships/hyperlink" Target="http://2016.igem.org/Team:UCL" TargetMode="External"/><Relationship Id="rId1486" Type="http://schemas.openxmlformats.org/officeDocument/2006/relationships/hyperlink" Target="http://2016.igem.org/Team:UCL" TargetMode="External"/><Relationship Id="rId1487" Type="http://schemas.openxmlformats.org/officeDocument/2006/relationships/hyperlink" Target="http://2016.igem.org/Team:UCL" TargetMode="External"/><Relationship Id="rId1488" Type="http://schemas.openxmlformats.org/officeDocument/2006/relationships/hyperlink" Target="http://2015.igem.org/Team:UCL" TargetMode="External"/><Relationship Id="rId1489" Type="http://schemas.openxmlformats.org/officeDocument/2006/relationships/hyperlink" Target="http://2016.igem.org/Team:UCL" TargetMode="External"/><Relationship Id="rId1090" Type="http://schemas.openxmlformats.org/officeDocument/2006/relationships/hyperlink" Target="http://2016.igem.org/Team:SJTU-Software" TargetMode="External"/><Relationship Id="rId1091" Type="http://schemas.openxmlformats.org/officeDocument/2006/relationships/hyperlink" Target="http://2015.igem.org/Team:SJTU-Software" TargetMode="External"/><Relationship Id="rId1092" Type="http://schemas.openxmlformats.org/officeDocument/2006/relationships/hyperlink" Target="http://2015.igem.org/wiki/images/a/a7/SJTU-SOFTWARE.xiamen2.jpg" TargetMode="External"/><Relationship Id="rId1093" Type="http://schemas.openxmlformats.org/officeDocument/2006/relationships/hyperlink" Target="http://2016.igem.org/Team:SJTU-Software" TargetMode="External"/><Relationship Id="rId1094" Type="http://schemas.openxmlformats.org/officeDocument/2006/relationships/hyperlink" Target="http://2015.igem.org/Team:SJTU-Software" TargetMode="External"/><Relationship Id="rId1095" Type="http://schemas.openxmlformats.org/officeDocument/2006/relationships/hyperlink" Target="http://2015.igem.org/Team:SJTU-Software" TargetMode="External"/><Relationship Id="rId1096" Type="http://schemas.openxmlformats.org/officeDocument/2006/relationships/hyperlink" Target="http://2015.igem.org/Team:SJTU-Software" TargetMode="External"/><Relationship Id="rId1097" Type="http://schemas.openxmlformats.org/officeDocument/2006/relationships/hyperlink" Target="http://2016.igem.org/Team:Slovenia" TargetMode="External"/><Relationship Id="rId1098" Type="http://schemas.openxmlformats.org/officeDocument/2006/relationships/hyperlink" Target="http://2016.igem.org/Team:Slovenia" TargetMode="External"/><Relationship Id="rId1099" Type="http://schemas.openxmlformats.org/officeDocument/2006/relationships/hyperlink" Target="http://2016.igem.org/Team:Slovenia" TargetMode="External"/><Relationship Id="rId620" Type="http://schemas.openxmlformats.org/officeDocument/2006/relationships/hyperlink" Target="http://2015.igem.org/Team:KU_Leuven/Outreach/Survey" TargetMode="External"/><Relationship Id="rId621" Type="http://schemas.openxmlformats.org/officeDocument/2006/relationships/hyperlink" Target="http://2015.igem.org/Team:KU_Leuven" TargetMode="External"/><Relationship Id="rId622" Type="http://schemas.openxmlformats.org/officeDocument/2006/relationships/hyperlink" Target="http://2015.igem.org/Team:KU_Leuven/Practices/Education" TargetMode="External"/><Relationship Id="rId623" Type="http://schemas.openxmlformats.org/officeDocument/2006/relationships/hyperlink" Target="http://2016.igem.org/Team:Kyoto" TargetMode="External"/><Relationship Id="rId624" Type="http://schemas.openxmlformats.org/officeDocument/2006/relationships/hyperlink" Target="http://2016.igem.org/Team:Kyoto" TargetMode="External"/><Relationship Id="rId625" Type="http://schemas.openxmlformats.org/officeDocument/2006/relationships/hyperlink" Target="http://2016.igem.org/Team:Kyoto" TargetMode="External"/><Relationship Id="rId626" Type="http://schemas.openxmlformats.org/officeDocument/2006/relationships/hyperlink" Target="http://2016.igem.org/Team:Kyoto" TargetMode="External"/><Relationship Id="rId627" Type="http://schemas.openxmlformats.org/officeDocument/2006/relationships/hyperlink" Target="http://2016.igem.org/Team:Kyoto" TargetMode="External"/><Relationship Id="rId628" Type="http://schemas.openxmlformats.org/officeDocument/2006/relationships/hyperlink" Target="http://2016.igem.org/Team:Kyoto" TargetMode="External"/><Relationship Id="rId629" Type="http://schemas.openxmlformats.org/officeDocument/2006/relationships/hyperlink" Target="http://2015.igem.org/Team:LASATX" TargetMode="External"/><Relationship Id="rId230" Type="http://schemas.openxmlformats.org/officeDocument/2006/relationships/hyperlink" Target="http://2015.igem.org/Team:Cambridge-JIC" TargetMode="External"/><Relationship Id="rId231" Type="http://schemas.openxmlformats.org/officeDocument/2006/relationships/hyperlink" Target="http://2015.igem.org/Team:Carnegie_Mellon" TargetMode="External"/><Relationship Id="rId232" Type="http://schemas.openxmlformats.org/officeDocument/2006/relationships/hyperlink" Target="http://2015.igem.org/Team:Carnegie_Mellon/Interviews" TargetMode="External"/><Relationship Id="rId233" Type="http://schemas.openxmlformats.org/officeDocument/2006/relationships/hyperlink" Target="http://2015.igem.org/Team:Carnegie_Mellon" TargetMode="External"/><Relationship Id="rId234" Type="http://schemas.openxmlformats.org/officeDocument/2006/relationships/hyperlink" Target="http://2015.igem.org/Team:Carnegie_Mellon/Interviews" TargetMode="External"/><Relationship Id="rId235" Type="http://schemas.openxmlformats.org/officeDocument/2006/relationships/hyperlink" Target="http://2015.igem.org/Team:Carnegie_Mellon" TargetMode="External"/><Relationship Id="rId236" Type="http://schemas.openxmlformats.org/officeDocument/2006/relationships/hyperlink" Target="http://2015.igem.org/Team:Carnegie_Mellon/MakerMovement" TargetMode="External"/><Relationship Id="rId237" Type="http://schemas.openxmlformats.org/officeDocument/2006/relationships/hyperlink" Target="http://2016.igem.org/Team:Chalmers%20Gothenburg" TargetMode="External"/><Relationship Id="rId238" Type="http://schemas.openxmlformats.org/officeDocument/2006/relationships/hyperlink" Target="http://2016.igem.org/Team:Chalmers_Gothenburg/HP/Gold" TargetMode="External"/><Relationship Id="rId239" Type="http://schemas.openxmlformats.org/officeDocument/2006/relationships/hyperlink" Target="http://2016.igem.org/Team:Chalmers%20Gothenburg" TargetMode="External"/><Relationship Id="rId1490" Type="http://schemas.openxmlformats.org/officeDocument/2006/relationships/hyperlink" Target="http://2016.igem.org/Team:UCL" TargetMode="External"/><Relationship Id="rId1491" Type="http://schemas.openxmlformats.org/officeDocument/2006/relationships/hyperlink" Target="http://2016.igem.org/Team:UCL" TargetMode="External"/><Relationship Id="rId1492" Type="http://schemas.openxmlformats.org/officeDocument/2006/relationships/hyperlink" Target="http://2016.igem.org/Team:UCL" TargetMode="External"/><Relationship Id="rId1493" Type="http://schemas.openxmlformats.org/officeDocument/2006/relationships/hyperlink" Target="http://2015.igem.org/Team:UCLA" TargetMode="External"/><Relationship Id="rId1494" Type="http://schemas.openxmlformats.org/officeDocument/2006/relationships/hyperlink" Target="http://2015.igem.org/wiki/images/9/9a/TU_Eindhoven_The_Cloning_Guide.pdf" TargetMode="External"/><Relationship Id="rId1495" Type="http://schemas.openxmlformats.org/officeDocument/2006/relationships/hyperlink" Target="http://2015.igem.org/Team:UCLA" TargetMode="External"/><Relationship Id="rId1496" Type="http://schemas.openxmlformats.org/officeDocument/2006/relationships/hyperlink" Target="http://2015.igem.org/Team:UCLA" TargetMode="External"/><Relationship Id="rId1497" Type="http://schemas.openxmlformats.org/officeDocument/2006/relationships/hyperlink" Target="http://2016.igem.org/Team:UCLA" TargetMode="External"/><Relationship Id="rId1498" Type="http://schemas.openxmlformats.org/officeDocument/2006/relationships/hyperlink" Target="http://2016.igem.org/Team:UCLA" TargetMode="External"/><Relationship Id="rId1499" Type="http://schemas.openxmlformats.org/officeDocument/2006/relationships/hyperlink" Target="http://2016.igem.org/Team:UCSC" TargetMode="External"/><Relationship Id="rId10" Type="http://schemas.openxmlformats.org/officeDocument/2006/relationships/hyperlink" Target="http://2016.igem.org/wiki/images/6/6c/T--Aachen--Dr._Bessler_Interview.pdf" TargetMode="External"/><Relationship Id="rId11" Type="http://schemas.openxmlformats.org/officeDocument/2006/relationships/hyperlink" Target="http://2016.igem.org/Team:Aachen" TargetMode="External"/><Relationship Id="rId12" Type="http://schemas.openxmlformats.org/officeDocument/2006/relationships/hyperlink" Target="http://2016.igem.org/Team:Aachen" TargetMode="External"/><Relationship Id="rId13" Type="http://schemas.openxmlformats.org/officeDocument/2006/relationships/hyperlink" Target="http://2016.igem.org/Team:Aachen/Beyond_Basics" TargetMode="External"/><Relationship Id="rId14" Type="http://schemas.openxmlformats.org/officeDocument/2006/relationships/hyperlink" Target="http://2016.igem.org/Team:Aachen" TargetMode="External"/><Relationship Id="rId15" Type="http://schemas.openxmlformats.org/officeDocument/2006/relationships/hyperlink" Target="http://2016.igem.org/wiki/images/9/92/T--Aachen--igem_Prof._Dr._Ach.pdf" TargetMode="External"/><Relationship Id="rId16" Type="http://schemas.openxmlformats.org/officeDocument/2006/relationships/hyperlink" Target="http://2016.igem.org/Team:Aachen" TargetMode="External"/><Relationship Id="rId17" Type="http://schemas.openxmlformats.org/officeDocument/2006/relationships/hyperlink" Target="http://2016.igem.org/Team:Aachen" TargetMode="External"/><Relationship Id="rId18" Type="http://schemas.openxmlformats.org/officeDocument/2006/relationships/hyperlink" Target="http://2016.igem.org/Team:Aachen/Engagement" TargetMode="External"/><Relationship Id="rId19" Type="http://schemas.openxmlformats.org/officeDocument/2006/relationships/hyperlink" Target="http://2016.igem.org/Team:Aachen" TargetMode="External"/><Relationship Id="rId630" Type="http://schemas.openxmlformats.org/officeDocument/2006/relationships/hyperlink" Target="http://2015.igem.org/Team:LASATX/Practices" TargetMode="External"/><Relationship Id="rId631" Type="http://schemas.openxmlformats.org/officeDocument/2006/relationships/hyperlink" Target="http://2016.igem.org/Team:Lethbridge" TargetMode="External"/><Relationship Id="rId632" Type="http://schemas.openxmlformats.org/officeDocument/2006/relationships/hyperlink" Target="http://2016.igem.org/Team:Lethbridge/HP/Silver" TargetMode="External"/><Relationship Id="rId633" Type="http://schemas.openxmlformats.org/officeDocument/2006/relationships/hyperlink" Target="http://2015.igem.org/Team:Lethbridge" TargetMode="External"/><Relationship Id="rId634" Type="http://schemas.openxmlformats.org/officeDocument/2006/relationships/hyperlink" Target="http://2015.igem.org/Team:Lethbridge" TargetMode="External"/><Relationship Id="rId635" Type="http://schemas.openxmlformats.org/officeDocument/2006/relationships/hyperlink" Target="http://2015.igem.org/Team:Lethbridge/Practices_Stakeholders" TargetMode="External"/><Relationship Id="rId636" Type="http://schemas.openxmlformats.org/officeDocument/2006/relationships/hyperlink" Target="http://2015.igem.org/Team:Lethbridge" TargetMode="External"/><Relationship Id="rId637" Type="http://schemas.openxmlformats.org/officeDocument/2006/relationships/hyperlink" Target="http://2015.igem.org/Team:Lethbridge" TargetMode="External"/><Relationship Id="rId638" Type="http://schemas.openxmlformats.org/officeDocument/2006/relationships/hyperlink" Target="http://2016.igem.org/Team:LMU-TUM%20Munich" TargetMode="External"/><Relationship Id="rId639" Type="http://schemas.openxmlformats.org/officeDocument/2006/relationships/hyperlink" Target="http://2016.igem.org/Team:LMU-TUM%20Munich" TargetMode="External"/><Relationship Id="rId240" Type="http://schemas.openxmlformats.org/officeDocument/2006/relationships/hyperlink" Target="http://2016.igem.org/wiki/images/5/5a/T--Chalmers_Gothenburg--GMOsurvey.pdf" TargetMode="External"/><Relationship Id="rId241" Type="http://schemas.openxmlformats.org/officeDocument/2006/relationships/hyperlink" Target="http://2016.igem.org/Team:Chalmers%20Gothenburg" TargetMode="External"/><Relationship Id="rId242" Type="http://schemas.openxmlformats.org/officeDocument/2006/relationships/hyperlink" Target="http://2015.igem.org/Team:CHINA_CD_UESTC" TargetMode="External"/><Relationship Id="rId243" Type="http://schemas.openxmlformats.org/officeDocument/2006/relationships/hyperlink" Target="http://2015.igem.org/Team:CHINA_CD_UESTC" TargetMode="External"/><Relationship Id="rId244" Type="http://schemas.openxmlformats.org/officeDocument/2006/relationships/hyperlink" Target="http://2015.igem.org/Team:CHINA_CD_UESTC" TargetMode="External"/><Relationship Id="rId245" Type="http://schemas.openxmlformats.org/officeDocument/2006/relationships/hyperlink" Target="http://2015.igem.org/Team:CHINA_CD_UESTC" TargetMode="External"/><Relationship Id="rId246" Type="http://schemas.openxmlformats.org/officeDocument/2006/relationships/hyperlink" Target="http://2015.igem.org/Team:China_Tongji" TargetMode="External"/><Relationship Id="rId247" Type="http://schemas.openxmlformats.org/officeDocument/2006/relationships/hyperlink" Target="http://2015.igem.org/Team:China_Tongji" TargetMode="External"/><Relationship Id="rId248" Type="http://schemas.openxmlformats.org/officeDocument/2006/relationships/hyperlink" Target="http://2015.igem.org/Team:China_Tongji" TargetMode="External"/><Relationship Id="rId249" Type="http://schemas.openxmlformats.org/officeDocument/2006/relationships/hyperlink" Target="http://2015.igem.org/Team:China_Tongji" TargetMode="External"/><Relationship Id="rId20" Type="http://schemas.openxmlformats.org/officeDocument/2006/relationships/hyperlink" Target="http://2016.igem.org/Team:Aachen/Hardware" TargetMode="External"/><Relationship Id="rId21" Type="http://schemas.openxmlformats.org/officeDocument/2006/relationships/hyperlink" Target="http://2016.igem.org/Team:Aachen" TargetMode="External"/><Relationship Id="rId22" Type="http://schemas.openxmlformats.org/officeDocument/2006/relationships/hyperlink" Target="http://2016.igem.org/Team:Aachen/Hardware" TargetMode="External"/><Relationship Id="rId23" Type="http://schemas.openxmlformats.org/officeDocument/2006/relationships/hyperlink" Target="http://2015.igem.org/Team:Aachen" TargetMode="External"/><Relationship Id="rId24" Type="http://schemas.openxmlformats.org/officeDocument/2006/relationships/hyperlink" Target="http://2015.igem.org/Team:Aachen/Practices/tubefront" TargetMode="External"/><Relationship Id="rId25" Type="http://schemas.openxmlformats.org/officeDocument/2006/relationships/hyperlink" Target="http://2016.igem.org/Team:Aachen" TargetMode="External"/><Relationship Id="rId26" Type="http://schemas.openxmlformats.org/officeDocument/2006/relationships/hyperlink" Target="http://2016.igem.org/Team:Aachen" TargetMode="External"/><Relationship Id="rId27" Type="http://schemas.openxmlformats.org/officeDocument/2006/relationships/hyperlink" Target="http://2016.igem.org/Team:Aachen" TargetMode="External"/><Relationship Id="rId28" Type="http://schemas.openxmlformats.org/officeDocument/2006/relationships/hyperlink" Target="http://2016.igem.org/Team:Aachen" TargetMode="External"/><Relationship Id="rId29" Type="http://schemas.openxmlformats.org/officeDocument/2006/relationships/hyperlink" Target="http://2016.igem.org/Team:Aachen" TargetMode="External"/><Relationship Id="rId1100" Type="http://schemas.openxmlformats.org/officeDocument/2006/relationships/hyperlink" Target="http://2016.igem.org/Team:Slovenia" TargetMode="External"/><Relationship Id="rId1101" Type="http://schemas.openxmlformats.org/officeDocument/2006/relationships/hyperlink" Target="http://2016.igem.org/Team:Slovenia" TargetMode="External"/><Relationship Id="rId1102" Type="http://schemas.openxmlformats.org/officeDocument/2006/relationships/hyperlink" Target="http://2016.igem.org/Team:Slovenia" TargetMode="External"/><Relationship Id="rId1103" Type="http://schemas.openxmlformats.org/officeDocument/2006/relationships/hyperlink" Target="http://2015.igem.org/Team:Slovenia_HS" TargetMode="External"/><Relationship Id="rId1104" Type="http://schemas.openxmlformats.org/officeDocument/2006/relationships/hyperlink" Target="http://2015.igem.org/Team:Slovenia_HS" TargetMode="External"/><Relationship Id="rId1105" Type="http://schemas.openxmlformats.org/officeDocument/2006/relationships/hyperlink" Target="http://2015.igem.org/Team:Slovenia_HS" TargetMode="External"/><Relationship Id="rId1106" Type="http://schemas.openxmlformats.org/officeDocument/2006/relationships/hyperlink" Target="http://2015.igem.org/Team:Slovenia_HS" TargetMode="External"/><Relationship Id="rId1107" Type="http://schemas.openxmlformats.org/officeDocument/2006/relationships/hyperlink" Target="http://radiostudent.si/dru%C5%BEba/jak-dijak/biosintetski-kolonizatorji" TargetMode="External"/><Relationship Id="rId1108" Type="http://schemas.openxmlformats.org/officeDocument/2006/relationships/hyperlink" Target="http://2015.igem.org/Team:Slovenia_HS" TargetMode="External"/><Relationship Id="rId1109" Type="http://schemas.openxmlformats.org/officeDocument/2006/relationships/hyperlink" Target="http://2015.igem.org/Team:Slovenia_HS/Practices" TargetMode="External"/><Relationship Id="rId640" Type="http://schemas.openxmlformats.org/officeDocument/2006/relationships/hyperlink" Target="http://2016.igem.org/Team:LMU-TUM%20Munich" TargetMode="External"/><Relationship Id="rId641" Type="http://schemas.openxmlformats.org/officeDocument/2006/relationships/hyperlink" Target="http://2016.igem.org/Team:LMU-TUM%20Munich" TargetMode="External"/><Relationship Id="rId642" Type="http://schemas.openxmlformats.org/officeDocument/2006/relationships/hyperlink" Target="http://2016.igem.org/Team:LMU-TUM%20Munich" TargetMode="External"/><Relationship Id="rId643" Type="http://schemas.openxmlformats.org/officeDocument/2006/relationships/hyperlink" Target="http://2016.igem.org/Team:LMU-TUM%20Munich" TargetMode="External"/><Relationship Id="rId644" Type="http://schemas.openxmlformats.org/officeDocument/2006/relationships/hyperlink" Target="http://2016.igem.org/Team:LMU-TUM_Munich/HP/Gold" TargetMode="External"/><Relationship Id="rId645" Type="http://schemas.openxmlformats.org/officeDocument/2006/relationships/hyperlink" Target="http://2016.igem.org/Team:LMU-TUM%20Munich" TargetMode="External"/><Relationship Id="rId646" Type="http://schemas.openxmlformats.org/officeDocument/2006/relationships/hyperlink" Target="http://2016.igem.org/Team:LMU-TUM%20Munich" TargetMode="External"/><Relationship Id="rId647" Type="http://schemas.openxmlformats.org/officeDocument/2006/relationships/hyperlink" Target="http://2016.igem.org/File:TUM_LMU_isolation.docx" TargetMode="External"/><Relationship Id="rId648" Type="http://schemas.openxmlformats.org/officeDocument/2006/relationships/hyperlink" Target="http://2016.igem.org/Team:LMU-TUM%20Munich" TargetMode="External"/><Relationship Id="rId649" Type="http://schemas.openxmlformats.org/officeDocument/2006/relationships/hyperlink" Target="http://2016.igem.org/Team:LMU-TUM%20Munich" TargetMode="External"/><Relationship Id="rId250" Type="http://schemas.openxmlformats.org/officeDocument/2006/relationships/hyperlink" Target="http://2015.igem.org/Team:CityU_HK" TargetMode="External"/><Relationship Id="rId251" Type="http://schemas.openxmlformats.org/officeDocument/2006/relationships/hyperlink" Target="http://2015.igem.org/Team:CityU_HK" TargetMode="External"/><Relationship Id="rId252" Type="http://schemas.openxmlformats.org/officeDocument/2006/relationships/hyperlink" Target="http://2015.igem.org/Team:CityU_HK" TargetMode="External"/><Relationship Id="rId253" Type="http://schemas.openxmlformats.org/officeDocument/2006/relationships/hyperlink" Target="http://2015.igem.org/Team:CityU_HK" TargetMode="External"/><Relationship Id="rId254" Type="http://schemas.openxmlformats.org/officeDocument/2006/relationships/hyperlink" Target="http://2015.igem.org/Team:CityU_HK/Game" TargetMode="External"/><Relationship Id="rId255" Type="http://schemas.openxmlformats.org/officeDocument/2006/relationships/hyperlink" Target="http://2016.igem.org/Team:ColumbiaU%20NYC" TargetMode="External"/><Relationship Id="rId256" Type="http://schemas.openxmlformats.org/officeDocument/2006/relationships/hyperlink" Target="http://2016.igem.org/Team:ColumbiaU%20NYC" TargetMode="External"/><Relationship Id="rId257" Type="http://schemas.openxmlformats.org/officeDocument/2006/relationships/hyperlink" Target="http://2015.igem.org/Team:Consort_Alberta" TargetMode="External"/><Relationship Id="rId258" Type="http://schemas.openxmlformats.org/officeDocument/2006/relationships/hyperlink" Target="http://2015.igem.org/Team:Consort_Alberta" TargetMode="External"/><Relationship Id="rId259" Type="http://schemas.openxmlformats.org/officeDocument/2006/relationships/hyperlink" Target="http://2015.igem.org/Team:Cooper_Union" TargetMode="External"/><Relationship Id="rId30" Type="http://schemas.openxmlformats.org/officeDocument/2006/relationships/hyperlink" Target="http://2016.igem.org/Team:Aachen" TargetMode="External"/><Relationship Id="rId31" Type="http://schemas.openxmlformats.org/officeDocument/2006/relationships/hyperlink" Target="http://2016.igem.org/Team:Aachen" TargetMode="External"/><Relationship Id="rId32" Type="http://schemas.openxmlformats.org/officeDocument/2006/relationships/hyperlink" Target="http://2016.igem.org/Team:Aachen/Integrated_Practices" TargetMode="External"/><Relationship Id="rId33" Type="http://schemas.openxmlformats.org/officeDocument/2006/relationships/hyperlink" Target="http://2016.igem.org/Team:Aachen" TargetMode="External"/><Relationship Id="rId34" Type="http://schemas.openxmlformats.org/officeDocument/2006/relationships/hyperlink" Target="http://2016.igem.org/wiki/images/b/b9/T--Aachen--Experimentesammlung_fuer_Lehrer_safety_external_wiki.pdf" TargetMode="External"/><Relationship Id="rId35" Type="http://schemas.openxmlformats.org/officeDocument/2006/relationships/hyperlink" Target="http://2016.igem.org/Team:Aachen" TargetMode="External"/><Relationship Id="rId36" Type="http://schemas.openxmlformats.org/officeDocument/2006/relationships/hyperlink" Target="http://2016.igem.org/Team:Aalto-Helsinki" TargetMode="External"/><Relationship Id="rId37" Type="http://schemas.openxmlformats.org/officeDocument/2006/relationships/hyperlink" Target="https://www.youtube.com/watch?v=WirfPjamz7o&amp;feature=youtu.be" TargetMode="External"/><Relationship Id="rId38" Type="http://schemas.openxmlformats.org/officeDocument/2006/relationships/hyperlink" Target="http://2015.igem.org/Team:Aalto-Helsinki" TargetMode="External"/><Relationship Id="rId39" Type="http://schemas.openxmlformats.org/officeDocument/2006/relationships/hyperlink" Target="http://2016.igem.org/Team:Aalto-Helsinki" TargetMode="External"/><Relationship Id="rId1500" Type="http://schemas.openxmlformats.org/officeDocument/2006/relationships/hyperlink" Target="http://2016.igem.org/Team:UCSC" TargetMode="External"/><Relationship Id="rId1501" Type="http://schemas.openxmlformats.org/officeDocument/2006/relationships/hyperlink" Target="https://youtu.be/KYpLgIl6w9g" TargetMode="External"/><Relationship Id="rId1502" Type="http://schemas.openxmlformats.org/officeDocument/2006/relationships/hyperlink" Target="http://2016.igem.org/Team:UCSC" TargetMode="External"/><Relationship Id="rId1503" Type="http://schemas.openxmlformats.org/officeDocument/2006/relationships/hyperlink" Target="http://2016.igem.org/Team:UCSC" TargetMode="External"/><Relationship Id="rId1110" Type="http://schemas.openxmlformats.org/officeDocument/2006/relationships/hyperlink" Target="http://2015.igem.org/Team:Slovenia_HS" TargetMode="External"/><Relationship Id="rId1111" Type="http://schemas.openxmlformats.org/officeDocument/2006/relationships/hyperlink" Target="https://www.dnevnik.si/1042719132" TargetMode="External"/><Relationship Id="rId1112" Type="http://schemas.openxmlformats.org/officeDocument/2006/relationships/hyperlink" Target="http://2015.igem.org/Team:Slovenia_HS" TargetMode="External"/><Relationship Id="rId1113" Type="http://schemas.openxmlformats.org/officeDocument/2006/relationships/hyperlink" Target="http://metinalista.si/slovenski-dijaki-in-dijakinje-na-mednarodno-tekmovanje-na-institut-mit/" TargetMode="External"/><Relationship Id="rId1114" Type="http://schemas.openxmlformats.org/officeDocument/2006/relationships/hyperlink" Target="http://2015.igem.org/Team:Slovenia_HS" TargetMode="External"/><Relationship Id="rId1115" Type="http://schemas.openxmlformats.org/officeDocument/2006/relationships/hyperlink" Target="http://2015.igem.org/Team:Slovenia_HS" TargetMode="External"/><Relationship Id="rId1116" Type="http://schemas.openxmlformats.org/officeDocument/2006/relationships/hyperlink" Target="http://2016.igem.org/Team:Stanford-Brown" TargetMode="External"/><Relationship Id="rId1117" Type="http://schemas.openxmlformats.org/officeDocument/2006/relationships/hyperlink" Target="https://soundcloud.com/user-222845041" TargetMode="External"/><Relationship Id="rId1118" Type="http://schemas.openxmlformats.org/officeDocument/2006/relationships/hyperlink" Target="http://2016.igem.org/Team:Stanford-Brown" TargetMode="External"/><Relationship Id="rId1119" Type="http://schemas.openxmlformats.org/officeDocument/2006/relationships/hyperlink" Target="http://2015.igem.org/Team:Stanford-Brown" TargetMode="External"/><Relationship Id="rId650" Type="http://schemas.openxmlformats.org/officeDocument/2006/relationships/hyperlink" Target="https://hackaday.io/project/14501-biotink-the-bioprinter-of-tomorrow" TargetMode="External"/><Relationship Id="rId651" Type="http://schemas.openxmlformats.org/officeDocument/2006/relationships/hyperlink" Target="http://2016.igem.org/Team:LMU-TUM%20Munich" TargetMode="External"/><Relationship Id="rId652" Type="http://schemas.openxmlformats.org/officeDocument/2006/relationships/hyperlink" Target="http://2016.igem.org/Team:LMU-TUM%20Munich" TargetMode="External"/><Relationship Id="rId653" Type="http://schemas.openxmlformats.org/officeDocument/2006/relationships/hyperlink" Target="http://2016.igem.org/Team:LMU-TUM_Munich/Press" TargetMode="External"/><Relationship Id="rId654" Type="http://schemas.openxmlformats.org/officeDocument/2006/relationships/hyperlink" Target="http://2016.igem.org/Team:LMU-TUM%20Munich" TargetMode="External"/><Relationship Id="rId655" Type="http://schemas.openxmlformats.org/officeDocument/2006/relationships/hyperlink" Target="http://2016.igem.org/File:T--LMU-TUM_Munich--education_files.zip" TargetMode="External"/><Relationship Id="rId656" Type="http://schemas.openxmlformats.org/officeDocument/2006/relationships/hyperlink" Target="http://2016.igem.org/Team:Macquarie%20Australia" TargetMode="External"/><Relationship Id="rId657" Type="http://schemas.openxmlformats.org/officeDocument/2006/relationships/hyperlink" Target="http://2016.igem.org/wiki/images/0/01/T--Macquarie_Australia--FarmerFilmtest.mov" TargetMode="External"/><Relationship Id="rId658" Type="http://schemas.openxmlformats.org/officeDocument/2006/relationships/hyperlink" Target="http://2016.igem.org/Team:Macquarie%20Australia" TargetMode="External"/><Relationship Id="rId659" Type="http://schemas.openxmlformats.org/officeDocument/2006/relationships/hyperlink" Target="http://2016.igem.org/Team:Macquarie%20Australia" TargetMode="External"/><Relationship Id="rId1504" Type="http://schemas.openxmlformats.org/officeDocument/2006/relationships/hyperlink" Target="http://2016.igem.org/wiki/images/d/d9/T--UCSC--Phyllis_Roxland.mp3" TargetMode="External"/><Relationship Id="rId1505" Type="http://schemas.openxmlformats.org/officeDocument/2006/relationships/hyperlink" Target="http://2016.igem.org/Team:UCSC" TargetMode="External"/><Relationship Id="rId1506" Type="http://schemas.openxmlformats.org/officeDocument/2006/relationships/hyperlink" Target="http://2016.igem.org/Team:UCSC/Somers" TargetMode="External"/><Relationship Id="rId1507" Type="http://schemas.openxmlformats.org/officeDocument/2006/relationships/hyperlink" Target="http://2016.igem.org/Team:UCSC" TargetMode="External"/><Relationship Id="rId1508" Type="http://schemas.openxmlformats.org/officeDocument/2006/relationships/hyperlink" Target="http://2016.igem.org/wiki/images/c/c9/T--UCSC--Dental.mp3" TargetMode="External"/><Relationship Id="rId1509" Type="http://schemas.openxmlformats.org/officeDocument/2006/relationships/hyperlink" Target="http://2016.igem.org/Team:UCSC" TargetMode="External"/><Relationship Id="rId260" Type="http://schemas.openxmlformats.org/officeDocument/2006/relationships/hyperlink" Target="http://2015.igem.org/Team:Cooper_Union" TargetMode="External"/><Relationship Id="rId261" Type="http://schemas.openxmlformats.org/officeDocument/2006/relationships/hyperlink" Target="http://2015.igem.org/Team:Cork_Ireland" TargetMode="External"/><Relationship Id="rId262" Type="http://schemas.openxmlformats.org/officeDocument/2006/relationships/hyperlink" Target="http://2015.igem.org/Team:Cork_Ireland" TargetMode="External"/><Relationship Id="rId263" Type="http://schemas.openxmlformats.org/officeDocument/2006/relationships/hyperlink" Target="http://2015.igem.org/Team:Cork_Ireland" TargetMode="External"/><Relationship Id="rId264" Type="http://schemas.openxmlformats.org/officeDocument/2006/relationships/hyperlink" Target="http://2015.igem.org/Team:Cork_Ireland" TargetMode="External"/><Relationship Id="rId265" Type="http://schemas.openxmlformats.org/officeDocument/2006/relationships/hyperlink" Target="http://2015.igem.org/Team:Cork_Ireland" TargetMode="External"/><Relationship Id="rId266" Type="http://schemas.openxmlformats.org/officeDocument/2006/relationships/hyperlink" Target="http://2016.igem.org/Team:Cornell%20NY" TargetMode="External"/><Relationship Id="rId267" Type="http://schemas.openxmlformats.org/officeDocument/2006/relationships/hyperlink" Target="http://2015.igem.org/Team:Cornell" TargetMode="External"/><Relationship Id="rId268" Type="http://schemas.openxmlformats.org/officeDocument/2006/relationships/hyperlink" Target="http://2015.igem.org/Team:Cornell" TargetMode="External"/><Relationship Id="rId269" Type="http://schemas.openxmlformats.org/officeDocument/2006/relationships/hyperlink" Target="http://2015.igem.org/Team:Cornell" TargetMode="External"/><Relationship Id="rId40" Type="http://schemas.openxmlformats.org/officeDocument/2006/relationships/hyperlink" Target="http://2015.igem.org/Team:Aalto-Helsinki" TargetMode="External"/><Relationship Id="rId41" Type="http://schemas.openxmlformats.org/officeDocument/2006/relationships/hyperlink" Target="http://2015.igem.org/Team:Aalto-Helsinki/Questionnaire" TargetMode="External"/><Relationship Id="rId42" Type="http://schemas.openxmlformats.org/officeDocument/2006/relationships/hyperlink" Target="http://2016.igem.org/Team:Aalto-Helsinki" TargetMode="External"/><Relationship Id="rId43" Type="http://schemas.openxmlformats.org/officeDocument/2006/relationships/hyperlink" Target="http://2016.igem.org/Team:Aalto-Helsinki" TargetMode="External"/><Relationship Id="rId44" Type="http://schemas.openxmlformats.org/officeDocument/2006/relationships/hyperlink" Target="http://2016.igem.org/Team:Aalto-Helsinki" TargetMode="External"/><Relationship Id="rId45" Type="http://schemas.openxmlformats.org/officeDocument/2006/relationships/hyperlink" Target="http://2016.igem.org/Team:Aalto-Helsinki" TargetMode="External"/><Relationship Id="rId46" Type="http://schemas.openxmlformats.org/officeDocument/2006/relationships/hyperlink" Target="http://2016.igem.org/Team:Aalto-Helsinki" TargetMode="External"/><Relationship Id="rId47" Type="http://schemas.openxmlformats.org/officeDocument/2006/relationships/hyperlink" Target="http://2015.igem.org/Team:Aalto-Helsinki" TargetMode="External"/><Relationship Id="rId48" Type="http://schemas.openxmlformats.org/officeDocument/2006/relationships/hyperlink" Target="http://2015.igem.org/Team:Aalto-Helsinki" TargetMode="External"/><Relationship Id="rId49" Type="http://schemas.openxmlformats.org/officeDocument/2006/relationships/hyperlink" Target="http://2016.igem.org/Team:Aalto-Helsinki" TargetMode="External"/><Relationship Id="rId1510" Type="http://schemas.openxmlformats.org/officeDocument/2006/relationships/hyperlink" Target="http://2016.igem.org/wiki/images/9/95/T--UCSC--Diabetes_expert.mp3" TargetMode="External"/><Relationship Id="rId1511" Type="http://schemas.openxmlformats.org/officeDocument/2006/relationships/hyperlink" Target="http://2016.igem.org/Team:UCSC" TargetMode="External"/><Relationship Id="rId1512" Type="http://schemas.openxmlformats.org/officeDocument/2006/relationships/hyperlink" Target="http://2016.igem.org/wiki/images/9/9f/T--UCSC--ADAInterview.mp3" TargetMode="External"/><Relationship Id="rId1513" Type="http://schemas.openxmlformats.org/officeDocument/2006/relationships/hyperlink" Target="http://2016.igem.org/Team:UCSC" TargetMode="External"/><Relationship Id="rId1120" Type="http://schemas.openxmlformats.org/officeDocument/2006/relationships/hyperlink" Target="http://2015.igem.org/wiki/images/8/86/Experts_Space.pdf" TargetMode="External"/><Relationship Id="rId1121" Type="http://schemas.openxmlformats.org/officeDocument/2006/relationships/hyperlink" Target="http://2015.igem.org/Team:Stanford-Brown" TargetMode="External"/><Relationship Id="rId1122" Type="http://schemas.openxmlformats.org/officeDocument/2006/relationships/hyperlink" Target="http://2016.igem.org/Team:Stanford-Brown" TargetMode="External"/><Relationship Id="rId1123" Type="http://schemas.openxmlformats.org/officeDocument/2006/relationships/hyperlink" Target="http://2016.igem.org/Team:Stanford-Brown" TargetMode="External"/><Relationship Id="rId1124" Type="http://schemas.openxmlformats.org/officeDocument/2006/relationships/hyperlink" Target="http://2015.igem.org/Team:Stanford-Brown" TargetMode="External"/><Relationship Id="rId1125" Type="http://schemas.openxmlformats.org/officeDocument/2006/relationships/hyperlink" Target="http://2015.igem.org/Team:Stanford-Brown" TargetMode="External"/><Relationship Id="rId1126" Type="http://schemas.openxmlformats.org/officeDocument/2006/relationships/hyperlink" Target="http://2016.igem.org/Team:Stockholm" TargetMode="External"/><Relationship Id="rId1127" Type="http://schemas.openxmlformats.org/officeDocument/2006/relationships/hyperlink" Target="http://2015.igem.org/Team:Stockholm" TargetMode="External"/><Relationship Id="rId1128" Type="http://schemas.openxmlformats.org/officeDocument/2006/relationships/hyperlink" Target="http://2015.igem.org/Team:Stockholm/Practices" TargetMode="External"/><Relationship Id="rId1129" Type="http://schemas.openxmlformats.org/officeDocument/2006/relationships/hyperlink" Target="http://2016.igem.org/Team:Stockholm" TargetMode="External"/><Relationship Id="rId660" Type="http://schemas.openxmlformats.org/officeDocument/2006/relationships/hyperlink" Target="http://2016.igem.org/Team:Macquarie%20Australia" TargetMode="External"/><Relationship Id="rId661" Type="http://schemas.openxmlformats.org/officeDocument/2006/relationships/hyperlink" Target="http://2016.igem.org/Team:Macquarie%20Australia" TargetMode="External"/><Relationship Id="rId662" Type="http://schemas.openxmlformats.org/officeDocument/2006/relationships/hyperlink" Target="http://2016.igem.org/Team:Macquarie_Australia/Mythbusters" TargetMode="External"/><Relationship Id="rId663" Type="http://schemas.openxmlformats.org/officeDocument/2006/relationships/hyperlink" Target="http://2016.igem.org/Team:Macquarie%20Australia" TargetMode="External"/><Relationship Id="rId664" Type="http://schemas.openxmlformats.org/officeDocument/2006/relationships/hyperlink" Target="http://2016.igem.org/Team:Macquarie%20Australia" TargetMode="External"/><Relationship Id="rId665" Type="http://schemas.openxmlformats.org/officeDocument/2006/relationships/hyperlink" Target="http://2016.igem.org/Team:Macquarie%20Australia" TargetMode="External"/><Relationship Id="rId666" Type="http://schemas.openxmlformats.org/officeDocument/2006/relationships/hyperlink" Target="http://2016.igem.org/Team:Macquarie%20Australia" TargetMode="External"/><Relationship Id="rId667" Type="http://schemas.openxmlformats.org/officeDocument/2006/relationships/hyperlink" Target="http://2015.igem.org/Team:Macquarie_Australia" TargetMode="External"/><Relationship Id="rId668" Type="http://schemas.openxmlformats.org/officeDocument/2006/relationships/hyperlink" Target="http://2015.igem.org/Team:Macquarie_Australia/Practices/Implementation" TargetMode="External"/><Relationship Id="rId669" Type="http://schemas.openxmlformats.org/officeDocument/2006/relationships/hyperlink" Target="http://2015.igem.org/Team:Macquarie_Australia" TargetMode="External"/><Relationship Id="rId1514" Type="http://schemas.openxmlformats.org/officeDocument/2006/relationships/hyperlink" Target="http://2016.igem.org/wiki/images/3/38/T--UCSC--Vertical.mp3" TargetMode="External"/><Relationship Id="rId1515" Type="http://schemas.openxmlformats.org/officeDocument/2006/relationships/hyperlink" Target="http://2016.igem.org/Team:UCSC" TargetMode="External"/><Relationship Id="rId1516" Type="http://schemas.openxmlformats.org/officeDocument/2006/relationships/hyperlink" Target="http://2016.igem.org/wiki/images/9/90/T--UCSC--BRE.mp3" TargetMode="External"/><Relationship Id="rId1517" Type="http://schemas.openxmlformats.org/officeDocument/2006/relationships/hyperlink" Target="http://2016.igem.org/Team:UCSC" TargetMode="External"/><Relationship Id="rId1518" Type="http://schemas.openxmlformats.org/officeDocument/2006/relationships/hyperlink" Target="http://2016.igem.org/wiki/images/b/b4/T--UCSC--BioCurious1.mp4" TargetMode="External"/><Relationship Id="rId1519" Type="http://schemas.openxmlformats.org/officeDocument/2006/relationships/hyperlink" Target="http://2016.igem.org/Team:UCSC" TargetMode="External"/><Relationship Id="rId270" Type="http://schemas.openxmlformats.org/officeDocument/2006/relationships/hyperlink" Target="http://2016.igem.org/Team:Cornell%20NY" TargetMode="External"/><Relationship Id="rId271" Type="http://schemas.openxmlformats.org/officeDocument/2006/relationships/hyperlink" Target="http://2016.igem.org/Team:Cornell%20NY" TargetMode="External"/><Relationship Id="rId272" Type="http://schemas.openxmlformats.org/officeDocument/2006/relationships/hyperlink" Target="http://2016.igem.org/Team:Cornell%20NY" TargetMode="External"/><Relationship Id="rId273" Type="http://schemas.openxmlformats.org/officeDocument/2006/relationships/hyperlink" Target="http://2016.igem.org/Team:Cornell%20NY" TargetMode="External"/><Relationship Id="rId274" Type="http://schemas.openxmlformats.org/officeDocument/2006/relationships/hyperlink" Target="http://2016.igem.org/Team:Cornell%20NY" TargetMode="External"/><Relationship Id="rId275" Type="http://schemas.openxmlformats.org/officeDocument/2006/relationships/hyperlink" Target="http://2016.igem.org/Team:Cornell%20NY" TargetMode="External"/><Relationship Id="rId276" Type="http://schemas.openxmlformats.org/officeDocument/2006/relationships/hyperlink" Target="http://2016.igem.org/Team:Cornell%20NY" TargetMode="External"/><Relationship Id="rId277" Type="http://schemas.openxmlformats.org/officeDocument/2006/relationships/hyperlink" Target="http://2016.igem.org/Team:Cornell%20NY" TargetMode="External"/><Relationship Id="rId278" Type="http://schemas.openxmlformats.org/officeDocument/2006/relationships/hyperlink" Target="http://2016.igem.org/Team:Cornell%20NY" TargetMode="External"/><Relationship Id="rId279" Type="http://schemas.openxmlformats.org/officeDocument/2006/relationships/hyperlink" Target="http://2016.igem.org/Team:Cornell%20NY" TargetMode="External"/><Relationship Id="rId50" Type="http://schemas.openxmlformats.org/officeDocument/2006/relationships/hyperlink" Target="http://2015.igem.org/Team:Aalto-Helsinki" TargetMode="External"/><Relationship Id="rId51" Type="http://schemas.openxmlformats.org/officeDocument/2006/relationships/hyperlink" Target="http://2016.igem.org/Team:Aalto-Helsinki" TargetMode="External"/><Relationship Id="rId52" Type="http://schemas.openxmlformats.org/officeDocument/2006/relationships/hyperlink" Target="https://www.helsinki.fi/fi/uutiset/suvi-sauna-ja-sinileva" TargetMode="External"/><Relationship Id="rId53" Type="http://schemas.openxmlformats.org/officeDocument/2006/relationships/hyperlink" Target="http://2016.igem.org/Team:Aalto-Helsinki" TargetMode="External"/><Relationship Id="rId54" Type="http://schemas.openxmlformats.org/officeDocument/2006/relationships/hyperlink" Target="http://2016.igem.org/Team:Aalto-Helsinki" TargetMode="External"/><Relationship Id="rId55" Type="http://schemas.openxmlformats.org/officeDocument/2006/relationships/hyperlink" Target="http://2016.igem.org/Team:Aix-Marseille" TargetMode="External"/><Relationship Id="rId56" Type="http://schemas.openxmlformats.org/officeDocument/2006/relationships/hyperlink" Target="http://2016.igem.org/Team:Aix-Marseille" TargetMode="External"/><Relationship Id="rId57" Type="http://schemas.openxmlformats.org/officeDocument/2006/relationships/hyperlink" Target="http://2016.igem.org/Team:Aix-Marseille/Integrated_Practices/history" TargetMode="External"/><Relationship Id="rId58" Type="http://schemas.openxmlformats.org/officeDocument/2006/relationships/hyperlink" Target="http://2016.igem.org/Team:Aix-Marseille" TargetMode="External"/><Relationship Id="rId59" Type="http://schemas.openxmlformats.org/officeDocument/2006/relationships/hyperlink" Target="http://2016.igem.org/Team:Aix-Marseille" TargetMode="External"/><Relationship Id="rId1520" Type="http://schemas.openxmlformats.org/officeDocument/2006/relationships/hyperlink" Target="http://2016.igem.org/wiki/images/5/55/T--UCSC--RaskatovInterview.mp3" TargetMode="External"/><Relationship Id="rId1521" Type="http://schemas.openxmlformats.org/officeDocument/2006/relationships/hyperlink" Target="http://2016.igem.org/Team:UCSC" TargetMode="External"/><Relationship Id="rId1522" Type="http://schemas.openxmlformats.org/officeDocument/2006/relationships/hyperlink" Target="https://youtu.be/BYdSpA0TFLI" TargetMode="External"/><Relationship Id="rId1523" Type="http://schemas.openxmlformats.org/officeDocument/2006/relationships/hyperlink" Target="http://2016.igem.org/Team:UCSC" TargetMode="External"/><Relationship Id="rId1130" Type="http://schemas.openxmlformats.org/officeDocument/2006/relationships/hyperlink" Target="http://2016.igem.org/Team:Stockholm" TargetMode="External"/><Relationship Id="rId1131" Type="http://schemas.openxmlformats.org/officeDocument/2006/relationships/hyperlink" Target="http://2015.igem.org/Team:Stockholm" TargetMode="External"/><Relationship Id="rId1132" Type="http://schemas.openxmlformats.org/officeDocument/2006/relationships/hyperlink" Target="http://2016.igem.org/Team:Stockholm" TargetMode="External"/><Relationship Id="rId1133" Type="http://schemas.openxmlformats.org/officeDocument/2006/relationships/hyperlink" Target="http://2015.igem.org/Team:SVA-NYC" TargetMode="External"/><Relationship Id="rId1134" Type="http://schemas.openxmlformats.org/officeDocument/2006/relationships/hyperlink" Target="http://2016.igem.org/Team:Sydney_Australia" TargetMode="External"/><Relationship Id="rId1135" Type="http://schemas.openxmlformats.org/officeDocument/2006/relationships/hyperlink" Target="http://2015.igem.org/Team:Sydney_Australia" TargetMode="External"/><Relationship Id="rId1136" Type="http://schemas.openxmlformats.org/officeDocument/2006/relationships/hyperlink" Target="http://2016.igem.org/Team:Sydney_Australia" TargetMode="External"/><Relationship Id="rId1137" Type="http://schemas.openxmlformats.org/officeDocument/2006/relationships/hyperlink" Target="http://2016.igem.org/Team:Sydney_Australia" TargetMode="External"/><Relationship Id="rId1138" Type="http://schemas.openxmlformats.org/officeDocument/2006/relationships/hyperlink" Target="http://2016.igem.org/Team:Sydney_Australia" TargetMode="External"/><Relationship Id="rId1139" Type="http://schemas.openxmlformats.org/officeDocument/2006/relationships/hyperlink" Target="http://2016.igem.org/Team:Sydney_Australia" TargetMode="External"/><Relationship Id="rId670" Type="http://schemas.openxmlformats.org/officeDocument/2006/relationships/hyperlink" Target="http://2015.igem.org/Team:Macquarie_Australia" TargetMode="External"/><Relationship Id="rId671" Type="http://schemas.openxmlformats.org/officeDocument/2006/relationships/hyperlink" Target="http://2015.igem.org/Team:Macquarie_Australia" TargetMode="External"/><Relationship Id="rId280" Type="http://schemas.openxmlformats.org/officeDocument/2006/relationships/hyperlink" Target="http://2016.igem.org/Team:Cornell%20NY" TargetMode="External"/><Relationship Id="rId281" Type="http://schemas.openxmlformats.org/officeDocument/2006/relationships/hyperlink" Target="http://2016.igem.org/Team:Cornell_NY/Engagement" TargetMode="External"/><Relationship Id="rId282" Type="http://schemas.openxmlformats.org/officeDocument/2006/relationships/hyperlink" Target="http://2016.igem.org/Team:Cornell%20NY" TargetMode="External"/><Relationship Id="rId283" Type="http://schemas.openxmlformats.org/officeDocument/2006/relationships/hyperlink" Target="http://2016.igem.org/Team:Cornell%20NY" TargetMode="External"/><Relationship Id="rId284" Type="http://schemas.openxmlformats.org/officeDocument/2006/relationships/hyperlink" Target="http://2016.igem.org/Team:Cornell%20NY" TargetMode="External"/><Relationship Id="rId285" Type="http://schemas.openxmlformats.org/officeDocument/2006/relationships/hyperlink" Target="http://2016.igem.org/Team:Cornell%20NY" TargetMode="External"/><Relationship Id="rId286" Type="http://schemas.openxmlformats.org/officeDocument/2006/relationships/hyperlink" Target="http://2016.igem.org/Team:Cornell%20NY" TargetMode="External"/><Relationship Id="rId287" Type="http://schemas.openxmlformats.org/officeDocument/2006/relationships/hyperlink" Target="http://2015.igem.org/Team:Cornell" TargetMode="External"/><Relationship Id="rId288" Type="http://schemas.openxmlformats.org/officeDocument/2006/relationships/hyperlink" Target="http://2016.igem.org/Team:Cornell%20NY" TargetMode="External"/><Relationship Id="rId289" Type="http://schemas.openxmlformats.org/officeDocument/2006/relationships/hyperlink" Target="http://2016.igem.org/Team:Cornell_NY/Engagement" TargetMode="External"/><Relationship Id="rId672" Type="http://schemas.openxmlformats.org/officeDocument/2006/relationships/hyperlink" Target="http://www.youtube.com/playlist?list=PLhqT6DP_AHKOHaVj0htCrr8t7g_agAUS1" TargetMode="External"/><Relationship Id="rId673" Type="http://schemas.openxmlformats.org/officeDocument/2006/relationships/hyperlink" Target="http://2015.igem.org/Team:Macquarie_Australia" TargetMode="External"/><Relationship Id="rId674" Type="http://schemas.openxmlformats.org/officeDocument/2006/relationships/hyperlink" Target="http://2016.igem.org/Team:Manchester" TargetMode="External"/><Relationship Id="rId675" Type="http://schemas.openxmlformats.org/officeDocument/2006/relationships/hyperlink" Target="http://2016.igem.org/Team:Manchester" TargetMode="External"/><Relationship Id="rId676" Type="http://schemas.openxmlformats.org/officeDocument/2006/relationships/hyperlink" Target="http://2016.igem.org/Team:Manchester" TargetMode="External"/><Relationship Id="rId677" Type="http://schemas.openxmlformats.org/officeDocument/2006/relationships/hyperlink" Target="http://2016.igem.org/Team:Manchester" TargetMode="External"/><Relationship Id="rId678" Type="http://schemas.openxmlformats.org/officeDocument/2006/relationships/hyperlink" Target="http://2016.igem.org/Team:Manchester" TargetMode="External"/><Relationship Id="rId679" Type="http://schemas.openxmlformats.org/officeDocument/2006/relationships/hyperlink" Target="http://2016.igem.org/Team:Manchester" TargetMode="External"/><Relationship Id="rId1524" Type="http://schemas.openxmlformats.org/officeDocument/2006/relationships/hyperlink" Target="http://2016.igem.org/wiki/images/1/18/T--UCSC--marshaCohen.mp3" TargetMode="External"/><Relationship Id="rId1525" Type="http://schemas.openxmlformats.org/officeDocument/2006/relationships/hyperlink" Target="http://2016.igem.org/Team:UCSC" TargetMode="External"/><Relationship Id="rId1526" Type="http://schemas.openxmlformats.org/officeDocument/2006/relationships/hyperlink" Target="http://2016.igem.org/wiki/images/8/89/T--UCSC--Lowell_Hurst.mp3" TargetMode="External"/><Relationship Id="rId1527" Type="http://schemas.openxmlformats.org/officeDocument/2006/relationships/hyperlink" Target="http://2016.igem.org/Team:UCSC" TargetMode="External"/><Relationship Id="rId1528" Type="http://schemas.openxmlformats.org/officeDocument/2006/relationships/hyperlink" Target="https://github.com/UCSC-igem-2016/taris_controller/blob/master/manual/Bioreactor_Manual.pdf" TargetMode="External"/><Relationship Id="rId1529" Type="http://schemas.openxmlformats.org/officeDocument/2006/relationships/hyperlink" Target="http://2016.igem.org/Team:UCSC" TargetMode="External"/><Relationship Id="rId60" Type="http://schemas.openxmlformats.org/officeDocument/2006/relationships/hyperlink" Target="http://2016.igem.org/Team:Aix-Marseille" TargetMode="External"/><Relationship Id="rId61" Type="http://schemas.openxmlformats.org/officeDocument/2006/relationships/hyperlink" Target="http://2016.igem.org/Team:Aix-Marseille" TargetMode="External"/><Relationship Id="rId62" Type="http://schemas.openxmlformats.org/officeDocument/2006/relationships/hyperlink" Target="http://2015.igem.org/Team:Amsterdam" TargetMode="External"/><Relationship Id="rId63" Type="http://schemas.openxmlformats.org/officeDocument/2006/relationships/hyperlink" Target="http://2015.igem.org/Team:Amsterdam" TargetMode="External"/><Relationship Id="rId64" Type="http://schemas.openxmlformats.org/officeDocument/2006/relationships/hyperlink" Target="http://2015.igem.org/Team:Amsterdam" TargetMode="External"/><Relationship Id="rId65" Type="http://schemas.openxmlformats.org/officeDocument/2006/relationships/hyperlink" Target="http://2015.igem.org/Team:Amsterdam/Human_practices/App_scenario" TargetMode="External"/><Relationship Id="rId66" Type="http://schemas.openxmlformats.org/officeDocument/2006/relationships/hyperlink" Target="http://2016.igem.org/Team:Arizona_State" TargetMode="External"/><Relationship Id="rId67" Type="http://schemas.openxmlformats.org/officeDocument/2006/relationships/hyperlink" Target="http://2016.igem.org/Team:Arizona_State" TargetMode="External"/><Relationship Id="rId68" Type="http://schemas.openxmlformats.org/officeDocument/2006/relationships/hyperlink" Target="http://2016.igem.org/Team:Arizona_State/Human_Practices" TargetMode="External"/><Relationship Id="rId69" Type="http://schemas.openxmlformats.org/officeDocument/2006/relationships/hyperlink" Target="http://2016.igem.org/Team:Arizona_State" TargetMode="External"/><Relationship Id="rId1530" Type="http://schemas.openxmlformats.org/officeDocument/2006/relationships/hyperlink" Target="http://2016.igem.org/Team:UCSC" TargetMode="External"/><Relationship Id="rId1531" Type="http://schemas.openxmlformats.org/officeDocument/2006/relationships/hyperlink" Target="http://2015.igem.org/Team:UCSF" TargetMode="External"/><Relationship Id="rId1532" Type="http://schemas.openxmlformats.org/officeDocument/2006/relationships/hyperlink" Target="http://2015.igem.org/Team:UCSF" TargetMode="External"/><Relationship Id="rId1533" Type="http://schemas.openxmlformats.org/officeDocument/2006/relationships/hyperlink" Target="http://2015.igem.org/Team:UCSF" TargetMode="External"/><Relationship Id="rId1140" Type="http://schemas.openxmlformats.org/officeDocument/2006/relationships/hyperlink" Target="http://2016.igem.org/Team:Sydney_Australia" TargetMode="External"/><Relationship Id="rId1141" Type="http://schemas.openxmlformats.org/officeDocument/2006/relationships/hyperlink" Target="http://2016.igem.org/Team:Sydney_Australia" TargetMode="External"/><Relationship Id="rId1142" Type="http://schemas.openxmlformats.org/officeDocument/2006/relationships/hyperlink" Target="http://2015.igem.org/Team:Sydney_Australia" TargetMode="External"/><Relationship Id="rId1143" Type="http://schemas.openxmlformats.org/officeDocument/2006/relationships/hyperlink" Target="http://2015.igem.org/Team:Sydney_Australia" TargetMode="External"/><Relationship Id="rId1144" Type="http://schemas.openxmlformats.org/officeDocument/2006/relationships/hyperlink" Target="http://2015.igem.org/Team:Sydney_Australia" TargetMode="External"/><Relationship Id="rId1145" Type="http://schemas.openxmlformats.org/officeDocument/2006/relationships/hyperlink" Target="http://2015.igem.org/Team:Sydney_Australia" TargetMode="External"/><Relationship Id="rId1146" Type="http://schemas.openxmlformats.org/officeDocument/2006/relationships/hyperlink" Target="http://2016.igem.org/Team:Sydney_Australia" TargetMode="External"/><Relationship Id="rId1147" Type="http://schemas.openxmlformats.org/officeDocument/2006/relationships/hyperlink" Target="http://2015.igem.org/Team:Sydney_Australia" TargetMode="External"/><Relationship Id="rId1148" Type="http://schemas.openxmlformats.org/officeDocument/2006/relationships/hyperlink" Target="http://2015.igem.org/Team:Sydney_Australia" TargetMode="External"/><Relationship Id="rId1149" Type="http://schemas.openxmlformats.org/officeDocument/2006/relationships/hyperlink" Target="http://2015.igem.org/wiki/images/3/34/IGEM_ROTARY_2015_FINAL_amended1.pdf" TargetMode="External"/><Relationship Id="rId680" Type="http://schemas.openxmlformats.org/officeDocument/2006/relationships/hyperlink" Target="http://2016.igem.org/Team:Manchester" TargetMode="External"/><Relationship Id="rId681" Type="http://schemas.openxmlformats.org/officeDocument/2006/relationships/hyperlink" Target="http://2016.igem.org/Team:Manchester" TargetMode="External"/><Relationship Id="rId290" Type="http://schemas.openxmlformats.org/officeDocument/2006/relationships/hyperlink" Target="http://2015.igem.org/Team:Cornell" TargetMode="External"/><Relationship Id="rId291" Type="http://schemas.openxmlformats.org/officeDocument/2006/relationships/hyperlink" Target="http://2015.igem.org/Team:Cornell" TargetMode="External"/><Relationship Id="rId292" Type="http://schemas.openxmlformats.org/officeDocument/2006/relationships/hyperlink" Target="http://2016.igem.org/Team:Cornell%20NY" TargetMode="External"/><Relationship Id="rId293" Type="http://schemas.openxmlformats.org/officeDocument/2006/relationships/hyperlink" Target="http://2016.igem.org/Team:Cornell_NY/Engagement" TargetMode="External"/><Relationship Id="rId294" Type="http://schemas.openxmlformats.org/officeDocument/2006/relationships/hyperlink" Target="http://2016.igem.org/Team:Cornell%20NY" TargetMode="External"/><Relationship Id="rId295" Type="http://schemas.openxmlformats.org/officeDocument/2006/relationships/hyperlink" Target="http://2015.igem.org/Team:Cornell" TargetMode="External"/><Relationship Id="rId296" Type="http://schemas.openxmlformats.org/officeDocument/2006/relationships/hyperlink" Target="http://2015.igem.org/Team:Czech_Republic" TargetMode="External"/><Relationship Id="rId297" Type="http://schemas.openxmlformats.org/officeDocument/2006/relationships/hyperlink" Target="http://2015.igem.org/Team:Czech_Republic" TargetMode="External"/><Relationship Id="rId298" Type="http://schemas.openxmlformats.org/officeDocument/2006/relationships/hyperlink" Target="http://2015.igem.org/Team:Czech_Republic" TargetMode="External"/><Relationship Id="rId299" Type="http://schemas.openxmlformats.org/officeDocument/2006/relationships/hyperlink" Target="http://2016.igem.org/Team:Danci-K8" TargetMode="External"/><Relationship Id="rId682" Type="http://schemas.openxmlformats.org/officeDocument/2006/relationships/hyperlink" Target="http://2016.igem.org/Team:Manchester" TargetMode="External"/><Relationship Id="rId683" Type="http://schemas.openxmlformats.org/officeDocument/2006/relationships/hyperlink" Target="http://2016.igem.org/Team:Manchester" TargetMode="External"/><Relationship Id="rId684" Type="http://schemas.openxmlformats.org/officeDocument/2006/relationships/hyperlink" Target="http://2016.igem.org/Team:Manchester" TargetMode="External"/><Relationship Id="rId685" Type="http://schemas.openxmlformats.org/officeDocument/2006/relationships/hyperlink" Target="http://2016.igem.org/Team:Manchester" TargetMode="External"/><Relationship Id="rId686" Type="http://schemas.openxmlformats.org/officeDocument/2006/relationships/hyperlink" Target="http://2016.igem.org/Team:Manchester" TargetMode="External"/><Relationship Id="rId687" Type="http://schemas.openxmlformats.org/officeDocument/2006/relationships/hyperlink" Target="http://2016.igem.org/Team:Manchester" TargetMode="External"/><Relationship Id="rId688" Type="http://schemas.openxmlformats.org/officeDocument/2006/relationships/hyperlink" Target="http://2016.igem.org/Team:Manchester" TargetMode="External"/><Relationship Id="rId689" Type="http://schemas.openxmlformats.org/officeDocument/2006/relationships/hyperlink" Target="http://2016.igem.org/Team:Manchester" TargetMode="External"/><Relationship Id="rId1534" Type="http://schemas.openxmlformats.org/officeDocument/2006/relationships/hyperlink" Target="http://2015.igem.org/Team:UESTC_Software" TargetMode="External"/><Relationship Id="rId1535" Type="http://schemas.openxmlformats.org/officeDocument/2006/relationships/hyperlink" Target="http://2015.igem.org/Team:UESTC_Software" TargetMode="External"/><Relationship Id="rId1536" Type="http://schemas.openxmlformats.org/officeDocument/2006/relationships/hyperlink" Target="http://2015.igem.org/Team:UESTC_Software" TargetMode="External"/><Relationship Id="rId1537" Type="http://schemas.openxmlformats.org/officeDocument/2006/relationships/hyperlink" Target="http://2016.igem.org/Team:UESTC-China" TargetMode="External"/><Relationship Id="rId1538" Type="http://schemas.openxmlformats.org/officeDocument/2006/relationships/hyperlink" Target="http://2016.igem.org/Team:UESTC-China" TargetMode="External"/><Relationship Id="rId1539" Type="http://schemas.openxmlformats.org/officeDocument/2006/relationships/hyperlink" Target="http://2016.igem.org/Team:UESTC-China" TargetMode="External"/><Relationship Id="rId70" Type="http://schemas.openxmlformats.org/officeDocument/2006/relationships/hyperlink" Target="http://2016.igem.org/Team:Arizona_State" TargetMode="External"/><Relationship Id="rId71" Type="http://schemas.openxmlformats.org/officeDocument/2006/relationships/hyperlink" Target="https://www.dropbox.com/s/qutj46o0zhy6dp4/ASU%20Human%20Practices%20White%20Paper.pdf?dl=0" TargetMode="External"/><Relationship Id="rId72" Type="http://schemas.openxmlformats.org/officeDocument/2006/relationships/hyperlink" Target="http://2015.igem.org/Team:AUC_TURKEY" TargetMode="External"/><Relationship Id="rId73" Type="http://schemas.openxmlformats.org/officeDocument/2006/relationships/hyperlink" Target="http://2015.igem.org/Team:AUC_TURKEY" TargetMode="External"/><Relationship Id="rId74" Type="http://schemas.openxmlformats.org/officeDocument/2006/relationships/hyperlink" Target="http://2015.igem.org/Team:AUC_TURKEY" TargetMode="External"/><Relationship Id="rId75" Type="http://schemas.openxmlformats.org/officeDocument/2006/relationships/hyperlink" Target="http://2016.igem.org/Team:Austin%20UTexas" TargetMode="External"/><Relationship Id="rId76" Type="http://schemas.openxmlformats.org/officeDocument/2006/relationships/hyperlink" Target="http://2015.igem.org/Team:Austin_UTexas" TargetMode="External"/><Relationship Id="rId77" Type="http://schemas.openxmlformats.org/officeDocument/2006/relationships/hyperlink" Target="http://2015.igem.org/Team:BABS_UNSW_Australia" TargetMode="External"/><Relationship Id="rId78" Type="http://schemas.openxmlformats.org/officeDocument/2006/relationships/hyperlink" Target="http://2015.igem.org/Team:BABS_UNSW_Australia" TargetMode="External"/><Relationship Id="rId79" Type="http://schemas.openxmlformats.org/officeDocument/2006/relationships/hyperlink" Target="http://2015.igem.org/Team:BABS_UNSW_Australia" TargetMode="External"/><Relationship Id="rId1540" Type="http://schemas.openxmlformats.org/officeDocument/2006/relationships/hyperlink" Target="http://2016.igem.org/Team:UESTC-China" TargetMode="External"/><Relationship Id="rId1541" Type="http://schemas.openxmlformats.org/officeDocument/2006/relationships/hyperlink" Target="http://2016.igem.org/Team:UESTC-China/HP/Engagement" TargetMode="External"/><Relationship Id="rId1542" Type="http://schemas.openxmlformats.org/officeDocument/2006/relationships/hyperlink" Target="http://2016.igem.org/Team:UESTC-China" TargetMode="External"/><Relationship Id="rId1543" Type="http://schemas.openxmlformats.org/officeDocument/2006/relationships/hyperlink" Target="http://2016.igem.org/wiki/images/9/98/T--UESTC-China--hp_detail_12.pdf" TargetMode="External"/><Relationship Id="rId1150" Type="http://schemas.openxmlformats.org/officeDocument/2006/relationships/hyperlink" Target="http://2015.igem.org/Team:Sydney_Australia" TargetMode="External"/><Relationship Id="rId1151" Type="http://schemas.openxmlformats.org/officeDocument/2006/relationships/hyperlink" Target="http://2015.igem.org/Team:Sydney_Australia" TargetMode="External"/><Relationship Id="rId1152" Type="http://schemas.openxmlformats.org/officeDocument/2006/relationships/hyperlink" Target="http://2015.igem.org/wiki/images/d/d9/Sydney2015_ABC_interview.mp3" TargetMode="External"/><Relationship Id="rId1153" Type="http://schemas.openxmlformats.org/officeDocument/2006/relationships/hyperlink" Target="http://2015.igem.org/Team:Sydney_Australia" TargetMode="External"/><Relationship Id="rId1154" Type="http://schemas.openxmlformats.org/officeDocument/2006/relationships/hyperlink" Target="http://astar.tv/post/explainer-genetically-modified-organisms-and-you/" TargetMode="External"/><Relationship Id="rId1155" Type="http://schemas.openxmlformats.org/officeDocument/2006/relationships/hyperlink" Target="http://2016.igem.org/Team:Sydney_Australia" TargetMode="External"/><Relationship Id="rId1156" Type="http://schemas.openxmlformats.org/officeDocument/2006/relationships/hyperlink" Target="http://2016.igem.org/Team:Sydney_Australia" TargetMode="External"/><Relationship Id="rId1157" Type="http://schemas.openxmlformats.org/officeDocument/2006/relationships/hyperlink" Target="http://2016.igem.org/Team:Sydney_Australia" TargetMode="External"/><Relationship Id="rId1158" Type="http://schemas.openxmlformats.org/officeDocument/2006/relationships/hyperlink" Target="http://2015.igem.org/Team:Sydney_Australia" TargetMode="External"/><Relationship Id="rId1159" Type="http://schemas.openxmlformats.org/officeDocument/2006/relationships/hyperlink" Target="http://www.theleader.com.au/story/3238189/synthetic-biology-offers-medical-hope-and-a-sutherland-aspiring-scientist-is-looking-for-answers/" TargetMode="External"/><Relationship Id="rId690" Type="http://schemas.openxmlformats.org/officeDocument/2006/relationships/hyperlink" Target="http://2016.igem.org/Team:Manchester" TargetMode="External"/><Relationship Id="rId691" Type="http://schemas.openxmlformats.org/officeDocument/2006/relationships/hyperlink" Target="http://2016.igem.org/Team:Manchester" TargetMode="External"/><Relationship Id="rId692" Type="http://schemas.openxmlformats.org/officeDocument/2006/relationships/hyperlink" Target="http://2015.igem.org/Team:Manchester-Graz" TargetMode="External"/><Relationship Id="rId693" Type="http://schemas.openxmlformats.org/officeDocument/2006/relationships/hyperlink" Target="http://2015.igem.org/Team:Manchester-Graz" TargetMode="External"/><Relationship Id="rId694" Type="http://schemas.openxmlformats.org/officeDocument/2006/relationships/hyperlink" Target="http://2015.igem.org/Team:Manchester-Graz/Practices/Industry" TargetMode="External"/><Relationship Id="rId695" Type="http://schemas.openxmlformats.org/officeDocument/2006/relationships/hyperlink" Target="http://2015.igem.org/Team:Manchester-Graz" TargetMode="External"/><Relationship Id="rId696" Type="http://schemas.openxmlformats.org/officeDocument/2006/relationships/hyperlink" Target="http://2015.igem.org/Team:Manchester-Graz" TargetMode="External"/><Relationship Id="rId697" Type="http://schemas.openxmlformats.org/officeDocument/2006/relationships/hyperlink" Target="http://2015.igem.org/Team:Manchester-Graz" TargetMode="External"/><Relationship Id="rId698" Type="http://schemas.openxmlformats.org/officeDocument/2006/relationships/hyperlink" Target="http://2015.igem.org/Team:Manchester-Graz" TargetMode="External"/><Relationship Id="rId699" Type="http://schemas.openxmlformats.org/officeDocument/2006/relationships/hyperlink" Target="http://2015.igem.org/Team:Manchester-Graz" TargetMode="External"/><Relationship Id="rId1544" Type="http://schemas.openxmlformats.org/officeDocument/2006/relationships/hyperlink" Target="http://2016.igem.org/Team:UESTC-China" TargetMode="External"/><Relationship Id="rId1545" Type="http://schemas.openxmlformats.org/officeDocument/2006/relationships/hyperlink" Target="http://2016.igem.org/wiki/images/1/1b/T--UESTC-China--hp_detail_6.pdf" TargetMode="External"/><Relationship Id="rId1546" Type="http://schemas.openxmlformats.org/officeDocument/2006/relationships/hyperlink" Target="http://2016.igem.org/Team:UESTC-China" TargetMode="External"/><Relationship Id="rId1547" Type="http://schemas.openxmlformats.org/officeDocument/2006/relationships/hyperlink" Target="http://2016.igem.org/Team:UESTC-software" TargetMode="External"/><Relationship Id="rId1548" Type="http://schemas.openxmlformats.org/officeDocument/2006/relationships/hyperlink" Target="http://2016.igem.org/Team:UESTC-software" TargetMode="External"/><Relationship Id="rId1549" Type="http://schemas.openxmlformats.org/officeDocument/2006/relationships/hyperlink" Target="http://2016.igem.org/Team:UESTC-software" TargetMode="External"/><Relationship Id="rId80" Type="http://schemas.openxmlformats.org/officeDocument/2006/relationships/hyperlink" Target="http://2015.igem.org/Team:BABS_UNSW_Australia" TargetMode="External"/><Relationship Id="rId81" Type="http://schemas.openxmlformats.org/officeDocument/2006/relationships/hyperlink" Target="http://2015.igem.org/wiki/images/e/eb/BABS_UNSW_Australia_report.pdf" TargetMode="External"/><Relationship Id="rId82" Type="http://schemas.openxmlformats.org/officeDocument/2006/relationships/hyperlink" Target="http://2015.igem.org/Team:BABS_UNSW_Australia" TargetMode="External"/><Relationship Id="rId83" Type="http://schemas.openxmlformats.org/officeDocument/2006/relationships/hyperlink" Target="http://2015.igem.org/wiki/images/9/9d/BABS_UNSW_Australia_Aspire1.pdf" TargetMode="External"/><Relationship Id="rId84" Type="http://schemas.openxmlformats.org/officeDocument/2006/relationships/hyperlink" Target="http://2016.igem.org/Team:BGU_ISRAEL" TargetMode="External"/><Relationship Id="rId85" Type="http://schemas.openxmlformats.org/officeDocument/2006/relationships/hyperlink" Target="http://2015.igem.org/Team:BGU_Israel" TargetMode="External"/><Relationship Id="rId86" Type="http://schemas.openxmlformats.org/officeDocument/2006/relationships/hyperlink" Target="http://2015.igem.org/Team:BGU_Israel" TargetMode="External"/><Relationship Id="rId87" Type="http://schemas.openxmlformats.org/officeDocument/2006/relationships/hyperlink" Target="http://2015.igem.org/Team:BGU_Israel" TargetMode="External"/><Relationship Id="rId88" Type="http://schemas.openxmlformats.org/officeDocument/2006/relationships/hyperlink" Target="http://2016.igem.org/Team:BGU_ISRAEL" TargetMode="External"/><Relationship Id="rId89" Type="http://schemas.openxmlformats.org/officeDocument/2006/relationships/hyperlink" Target="http://2016.igem.org/Team:BGU_ISRAEL" TargetMode="External"/><Relationship Id="rId1550" Type="http://schemas.openxmlformats.org/officeDocument/2006/relationships/hyperlink" Target="http://2016.igem.org/Team:UESTC-software" TargetMode="External"/><Relationship Id="rId1551" Type="http://schemas.openxmlformats.org/officeDocument/2006/relationships/hyperlink" Target="http://2015.igem.org/Team:UFMG_Brazil" TargetMode="External"/><Relationship Id="rId1552" Type="http://schemas.openxmlformats.org/officeDocument/2006/relationships/hyperlink" Target="http://2015.igem.org/Team:UFMG_Brazil/Integrated_Human_Practices" TargetMode="External"/><Relationship Id="rId1553" Type="http://schemas.openxmlformats.org/officeDocument/2006/relationships/hyperlink" Target="http://2015.igem.org/Team:UFMG_Brazil" TargetMode="External"/><Relationship Id="rId1160" Type="http://schemas.openxmlformats.org/officeDocument/2006/relationships/hyperlink" Target="http://2015.igem.org/Team:Sydney_Australia" TargetMode="External"/><Relationship Id="rId1161" Type="http://schemas.openxmlformats.org/officeDocument/2006/relationships/hyperlink" Target="http://www.pressreader.com/australia/wentworth-courier" TargetMode="External"/><Relationship Id="rId1162" Type="http://schemas.openxmlformats.org/officeDocument/2006/relationships/hyperlink" Target="http://2016.igem.org/Team:Sydney_Australia" TargetMode="External"/><Relationship Id="rId1163" Type="http://schemas.openxmlformats.org/officeDocument/2006/relationships/hyperlink" Target="http://2016.igem.org/Team:Sydney_Australia" TargetMode="External"/><Relationship Id="rId1164" Type="http://schemas.openxmlformats.org/officeDocument/2006/relationships/hyperlink" Target="http://2015.igem.org/Team:Sydney_Australia" TargetMode="External"/><Relationship Id="rId1165" Type="http://schemas.openxmlformats.org/officeDocument/2006/relationships/hyperlink" Target="http://2015.igem.org/Team:Sydney_Australia" TargetMode="External"/><Relationship Id="rId1166" Type="http://schemas.openxmlformats.org/officeDocument/2006/relationships/hyperlink" Target="http://2016.igem.org/Team:SYSU-CHINA" TargetMode="External"/><Relationship Id="rId1167" Type="http://schemas.openxmlformats.org/officeDocument/2006/relationships/hyperlink" Target="http://2016.igem.org/Team:SYSU-CHINA" TargetMode="External"/><Relationship Id="rId1168" Type="http://schemas.openxmlformats.org/officeDocument/2006/relationships/hyperlink" Target="http://2016.igem.org/Team:SYSU-CHINA" TargetMode="External"/><Relationship Id="rId1169" Type="http://schemas.openxmlformats.org/officeDocument/2006/relationships/hyperlink" Target="http://2016.igem.org/Team:SYSU-MEDICINE" TargetMode="External"/><Relationship Id="rId1554" Type="http://schemas.openxmlformats.org/officeDocument/2006/relationships/hyperlink" Target="http://2015.igem.org/Team:UFMG_Brazil/Integrated_Human_Practices" TargetMode="External"/><Relationship Id="rId1555" Type="http://schemas.openxmlformats.org/officeDocument/2006/relationships/hyperlink" Target="http://2015.igem.org/Team:UFMG_Brazil" TargetMode="External"/><Relationship Id="rId1556" Type="http://schemas.openxmlformats.org/officeDocument/2006/relationships/hyperlink" Target="http://2015.igem.org/Team:UFMG_Brazil" TargetMode="External"/><Relationship Id="rId1557" Type="http://schemas.openxmlformats.org/officeDocument/2006/relationships/hyperlink" Target="http://2015.igem.org/Team:UFMG_Brazil" TargetMode="External"/><Relationship Id="rId1558" Type="http://schemas.openxmlformats.org/officeDocument/2006/relationships/hyperlink" Target="http://2015.igem.org/Team:UFMG_Brazil" TargetMode="External"/><Relationship Id="rId1559" Type="http://schemas.openxmlformats.org/officeDocument/2006/relationships/hyperlink" Target="http://2015.igem.org/Team:UFMG_Brazil" TargetMode="External"/><Relationship Id="rId300" Type="http://schemas.openxmlformats.org/officeDocument/2006/relationships/hyperlink" Target="http://2016.igem.org/Team:Danci-K8" TargetMode="External"/><Relationship Id="rId301" Type="http://schemas.openxmlformats.org/officeDocument/2006/relationships/hyperlink" Target="http://2016.igem.org/Team:Danci-K8" TargetMode="External"/><Relationship Id="rId302" Type="http://schemas.openxmlformats.org/officeDocument/2006/relationships/hyperlink" Target="http://2016.igem.org/Team:Danci-K8" TargetMode="External"/><Relationship Id="rId303" Type="http://schemas.openxmlformats.org/officeDocument/2006/relationships/hyperlink" Target="http://2016.igem.org/Team:Danci-K8" TargetMode="External"/><Relationship Id="rId304" Type="http://schemas.openxmlformats.org/officeDocument/2006/relationships/hyperlink" Target="http://2016.igem.org/Team:Danci-K8" TargetMode="External"/><Relationship Id="rId305" Type="http://schemas.openxmlformats.org/officeDocument/2006/relationships/hyperlink" Target="http://2016.igem.org/Team:Danci-K8" TargetMode="External"/><Relationship Id="rId306" Type="http://schemas.openxmlformats.org/officeDocument/2006/relationships/hyperlink" Target="http://2016.igem.org/Team:Danci-K8" TargetMode="External"/><Relationship Id="rId307" Type="http://schemas.openxmlformats.org/officeDocument/2006/relationships/hyperlink" Target="http://2016.igem.org/Team:Danci-K8" TargetMode="External"/><Relationship Id="rId308" Type="http://schemas.openxmlformats.org/officeDocument/2006/relationships/hyperlink" Target="http://2016.igem.org/Team:Danci-K8" TargetMode="External"/><Relationship Id="rId309" Type="http://schemas.openxmlformats.org/officeDocument/2006/relationships/hyperlink" Target="http://2016.igem.org/Team:DTU-Denmark" TargetMode="External"/><Relationship Id="rId90" Type="http://schemas.openxmlformats.org/officeDocument/2006/relationships/hyperlink" Target="http://2016.igem.org/Team:BGU_ISRAEL" TargetMode="External"/><Relationship Id="rId91" Type="http://schemas.openxmlformats.org/officeDocument/2006/relationships/hyperlink" Target="http://2015.igem.org/Team:BGU_Israel" TargetMode="External"/><Relationship Id="rId92" Type="http://schemas.openxmlformats.org/officeDocument/2006/relationships/hyperlink" Target="http://2015.igem.org/Team:BGU_Israel" TargetMode="External"/><Relationship Id="rId93" Type="http://schemas.openxmlformats.org/officeDocument/2006/relationships/hyperlink" Target="http://2015.igem.org/Team:BGU_Israel" TargetMode="External"/><Relationship Id="rId94" Type="http://schemas.openxmlformats.org/officeDocument/2006/relationships/hyperlink" Target="http://2015.igem.org/Team:BGU_Israel" TargetMode="External"/><Relationship Id="rId95" Type="http://schemas.openxmlformats.org/officeDocument/2006/relationships/hyperlink" Target="http://2015.igem.org/Team:BGU_Israel" TargetMode="External"/><Relationship Id="rId96" Type="http://schemas.openxmlformats.org/officeDocument/2006/relationships/hyperlink" Target="http://2016.igem.org/Team:BGU_ISRAEL" TargetMode="External"/><Relationship Id="rId97" Type="http://schemas.openxmlformats.org/officeDocument/2006/relationships/hyperlink" Target="http://2016.igem.org/Team:BGU_ISRAEL/Integrated_Practices" TargetMode="External"/><Relationship Id="rId98" Type="http://schemas.openxmlformats.org/officeDocument/2006/relationships/hyperlink" Target="http://2015.igem.org/Team:BGU_Israel" TargetMode="External"/><Relationship Id="rId99" Type="http://schemas.openxmlformats.org/officeDocument/2006/relationships/hyperlink" Target="http://2015.igem.org/Team:BGU_Israel/Practices" TargetMode="External"/><Relationship Id="rId1560" Type="http://schemas.openxmlformats.org/officeDocument/2006/relationships/hyperlink" Target="https://www.facebook.com/embryoigemufmg" TargetMode="External"/><Relationship Id="rId1561" Type="http://schemas.openxmlformats.org/officeDocument/2006/relationships/hyperlink" Target="http://2015.igem.org/Team:UFMG_Brazil" TargetMode="External"/><Relationship Id="rId1562" Type="http://schemas.openxmlformats.org/officeDocument/2006/relationships/hyperlink" Target="http://2015.igem.org/Team:UFMG_Brazil" TargetMode="External"/><Relationship Id="rId1563" Type="http://schemas.openxmlformats.org/officeDocument/2006/relationships/hyperlink" Target="http://2015.igem.org/Team:UFMG_Brazil" TargetMode="External"/><Relationship Id="rId1170" Type="http://schemas.openxmlformats.org/officeDocument/2006/relationships/hyperlink" Target="http://2016.igem.org/Team:SYSU-MEDICINE" TargetMode="External"/><Relationship Id="rId1171" Type="http://schemas.openxmlformats.org/officeDocument/2006/relationships/hyperlink" Target="http://2016.igem.org/Team:SYSU-MEDICINE" TargetMode="External"/><Relationship Id="rId1172" Type="http://schemas.openxmlformats.org/officeDocument/2006/relationships/hyperlink" Target="http://2016.igem.org/Team:SYSU-MEDICINE" TargetMode="External"/><Relationship Id="rId1173" Type="http://schemas.openxmlformats.org/officeDocument/2006/relationships/hyperlink" Target="http://2016.igem.org/Team:SYSU-MEDICINE" TargetMode="External"/><Relationship Id="rId1174" Type="http://schemas.openxmlformats.org/officeDocument/2006/relationships/hyperlink" Target="http://2016.igem.org/Team:SYSU-MEDICINE" TargetMode="External"/><Relationship Id="rId1175" Type="http://schemas.openxmlformats.org/officeDocument/2006/relationships/hyperlink" Target="http://2016.igem.org/Team:SYSU-MEDICINE" TargetMode="External"/><Relationship Id="rId1176" Type="http://schemas.openxmlformats.org/officeDocument/2006/relationships/hyperlink" Target="http://2016.igem.org/Team:SYSU-MEDICINE" TargetMode="External"/><Relationship Id="rId1177" Type="http://schemas.openxmlformats.org/officeDocument/2006/relationships/hyperlink" Target="http://2016.igem.org/wiki/images/a/ae/T--SYSU-MEDICINE--hp-6.9.5-Review-Enhance_MSCs_Chemotaxis_for_Better_Treatment.pdf" TargetMode="External"/><Relationship Id="rId1178" Type="http://schemas.openxmlformats.org/officeDocument/2006/relationships/hyperlink" Target="http://2016.igem.org/Team:SYSU-MEDICINE" TargetMode="External"/><Relationship Id="rId1179" Type="http://schemas.openxmlformats.org/officeDocument/2006/relationships/hyperlink" Target="http://2016.igem.org/Team:SYSU-MEDICINE" TargetMode="External"/><Relationship Id="rId1564" Type="http://schemas.openxmlformats.org/officeDocument/2006/relationships/hyperlink" Target="http://2015.igem.org/Team:UFMG_Brazil" TargetMode="External"/><Relationship Id="rId1565" Type="http://schemas.openxmlformats.org/officeDocument/2006/relationships/hyperlink" Target="http://2015.igem.org/Team:UFMG_Brazil" TargetMode="External"/><Relationship Id="rId1566" Type="http://schemas.openxmlformats.org/officeDocument/2006/relationships/hyperlink" Target="http://2015.igem.org/Team:UFSCar-Brasil" TargetMode="External"/><Relationship Id="rId1567" Type="http://schemas.openxmlformats.org/officeDocument/2006/relationships/hyperlink" Target="http://2015.igem.org/Team:UFSCar-Brasil" TargetMode="External"/><Relationship Id="rId1568" Type="http://schemas.openxmlformats.org/officeDocument/2006/relationships/hyperlink" Target="http://2015.igem.org/Team:UFSCar-Brasil" TargetMode="External"/><Relationship Id="rId1569" Type="http://schemas.openxmlformats.org/officeDocument/2006/relationships/hyperlink" Target="http://2015.igem.org/Team:UFSCar-Brasil/educacional.html" TargetMode="External"/><Relationship Id="rId700" Type="http://schemas.openxmlformats.org/officeDocument/2006/relationships/hyperlink" Target="http://2015.igem.org/Team:Manchester-Graz" TargetMode="External"/><Relationship Id="rId701" Type="http://schemas.openxmlformats.org/officeDocument/2006/relationships/hyperlink" Target="http://2015.igem.org/Team:Marburg" TargetMode="External"/><Relationship Id="rId702" Type="http://schemas.openxmlformats.org/officeDocument/2006/relationships/hyperlink" Target="http://2015.igem.org/Team:Marburg/Gameofcells" TargetMode="External"/><Relationship Id="rId703" Type="http://schemas.openxmlformats.org/officeDocument/2006/relationships/hyperlink" Target="http://2015.igem.org/Team:Marburg" TargetMode="External"/><Relationship Id="rId310" Type="http://schemas.openxmlformats.org/officeDocument/2006/relationships/hyperlink" Target="http://2016.igem.org/Team:DTU-Denmark" TargetMode="External"/><Relationship Id="rId311" Type="http://schemas.openxmlformats.org/officeDocument/2006/relationships/hyperlink" Target="http://2016.igem.org/Team:DTU-Denmark" TargetMode="External"/><Relationship Id="rId312" Type="http://schemas.openxmlformats.org/officeDocument/2006/relationships/hyperlink" Target="http://2016.igem.org/Team:DTU-Denmark" TargetMode="External"/><Relationship Id="rId313" Type="http://schemas.openxmlformats.org/officeDocument/2006/relationships/hyperlink" Target="http://2016.igem.org/Team:DTU-Denmark" TargetMode="External"/><Relationship Id="rId314" Type="http://schemas.openxmlformats.org/officeDocument/2006/relationships/hyperlink" Target="http://2016.igem.org/Team:DTU-Denmark" TargetMode="External"/><Relationship Id="rId315" Type="http://schemas.openxmlformats.org/officeDocument/2006/relationships/hyperlink" Target="http://2015.igem.org/Team:DTU-Denmark" TargetMode="External"/><Relationship Id="rId316" Type="http://schemas.openxmlformats.org/officeDocument/2006/relationships/hyperlink" Target="http://2016.igem.org/Team:DTU-Denmark" TargetMode="External"/><Relationship Id="rId317" Type="http://schemas.openxmlformats.org/officeDocument/2006/relationships/hyperlink" Target="http://2015.igem.org/Team:DTU-Denmark" TargetMode="External"/><Relationship Id="rId318" Type="http://schemas.openxmlformats.org/officeDocument/2006/relationships/hyperlink" Target="http://2016.igem.org/Team:DTU-Denmark" TargetMode="External"/><Relationship Id="rId319" Type="http://schemas.openxmlformats.org/officeDocument/2006/relationships/hyperlink" Target="http://2016.igem.org/wiki/images/b/b9/T--DTU-Denmark--Tutorial-followup.pdf" TargetMode="External"/><Relationship Id="rId704" Type="http://schemas.openxmlformats.org/officeDocument/2006/relationships/hyperlink" Target="http://2015.igem.org/wiki/images/4/4a/MR_pic_KillSwitch.pdf" TargetMode="External"/><Relationship Id="rId705" Type="http://schemas.openxmlformats.org/officeDocument/2006/relationships/hyperlink" Target="http://2015.igem.org/Team:Marburg" TargetMode="External"/><Relationship Id="rId706" Type="http://schemas.openxmlformats.org/officeDocument/2006/relationships/hyperlink" Target="http://2015.igem.org/Team:Marburg" TargetMode="External"/><Relationship Id="rId707" Type="http://schemas.openxmlformats.org/officeDocument/2006/relationships/hyperlink" Target="http://2015.igem.org/Team:Marburg" TargetMode="External"/><Relationship Id="rId708" Type="http://schemas.openxmlformats.org/officeDocument/2006/relationships/hyperlink" Target="http://2015.igem.org/Team:Marburg" TargetMode="External"/><Relationship Id="rId709" Type="http://schemas.openxmlformats.org/officeDocument/2006/relationships/hyperlink" Target="http://2015.igem.org/Team:Marburg" TargetMode="External"/><Relationship Id="rId1570" Type="http://schemas.openxmlformats.org/officeDocument/2006/relationships/hyperlink" Target="http://2015.igem.org/Team:UFSCar-Brasil" TargetMode="External"/><Relationship Id="rId1571" Type="http://schemas.openxmlformats.org/officeDocument/2006/relationships/hyperlink" Target="http://2015.igem.org/Team:UFSCar-Brasil" TargetMode="External"/><Relationship Id="rId1572" Type="http://schemas.openxmlformats.org/officeDocument/2006/relationships/hyperlink" Target="http://2015.igem.org/Team:UFSCar-Brasil" TargetMode="External"/><Relationship Id="rId1573" Type="http://schemas.openxmlformats.org/officeDocument/2006/relationships/hyperlink" Target="http://2015.igem.org/Team:UFSCar-Brasil" TargetMode="External"/><Relationship Id="rId1180" Type="http://schemas.openxmlformats.org/officeDocument/2006/relationships/hyperlink" Target="http://2016.igem.org/wiki/images/1/10/T--SYSU-MEDICINE--hp-6.9.4-Questionnaire1-The_acknowledgment_of_biologiy_safety_.pdf" TargetMode="External"/><Relationship Id="rId1181" Type="http://schemas.openxmlformats.org/officeDocument/2006/relationships/hyperlink" Target="http://2016.igem.org/Team:SYSU-MEDICINE" TargetMode="External"/><Relationship Id="rId1182" Type="http://schemas.openxmlformats.org/officeDocument/2006/relationships/hyperlink" Target="http://2016.igem.org/wiki/images/c/c2/T--SYSU-MEDICINE--hp-6.4-Questionnaire2%E2%80%94Investigation_Report_on_the_knowledge_of_MSCs%2C_stem_cell_therapy_and_clinical_trial.pdf" TargetMode="External"/><Relationship Id="rId1183" Type="http://schemas.openxmlformats.org/officeDocument/2006/relationships/hyperlink" Target="http://2016.igem.org/Team:SYSU-MEDICINE" TargetMode="External"/><Relationship Id="rId1184" Type="http://schemas.openxmlformats.org/officeDocument/2006/relationships/hyperlink" Target="http://2016.igem.org/wiki/images/5/54/T--SYSU-MEDICINE--hp-6.9.2.Guidebook_For_Simple_Synthetic_Biology_Experiment.pdf" TargetMode="External"/><Relationship Id="rId1185" Type="http://schemas.openxmlformats.org/officeDocument/2006/relationships/hyperlink" Target="http://2016.igem.org/Team:SYSU-Software" TargetMode="External"/><Relationship Id="rId1186" Type="http://schemas.openxmlformats.org/officeDocument/2006/relationships/hyperlink" Target="http://2016.igem.org/Team:SYSU-Software" TargetMode="External"/><Relationship Id="rId1187" Type="http://schemas.openxmlformats.org/officeDocument/2006/relationships/hyperlink" Target="http://2016.igem.org/Team:SYSU-Software" TargetMode="External"/><Relationship Id="rId1188" Type="http://schemas.openxmlformats.org/officeDocument/2006/relationships/hyperlink" Target="http://2016.igem.org/Team:SYSU-Software" TargetMode="External"/><Relationship Id="rId1189" Type="http://schemas.openxmlformats.org/officeDocument/2006/relationships/hyperlink" Target="http://2016.igem.org/Team:SYSU-Software" TargetMode="External"/><Relationship Id="rId1574" Type="http://schemas.openxmlformats.org/officeDocument/2006/relationships/hyperlink" Target="http://2015.igem.org/Team:UFSCar-Brasil" TargetMode="External"/><Relationship Id="rId1575" Type="http://schemas.openxmlformats.org/officeDocument/2006/relationships/hyperlink" Target="http://2015.igem.org/wiki/images/f/f6/UFSCAr-Brasil_Law.pdf" TargetMode="External"/><Relationship Id="rId1576" Type="http://schemas.openxmlformats.org/officeDocument/2006/relationships/hyperlink" Target="http://2015.igem.org/Team:UFSCar-Brasil" TargetMode="External"/><Relationship Id="rId1577" Type="http://schemas.openxmlformats.org/officeDocument/2006/relationships/hyperlink" Target="http://2015.igem.org/Team:UFSCar-Brasil" TargetMode="External"/><Relationship Id="rId1578" Type="http://schemas.openxmlformats.org/officeDocument/2006/relationships/hyperlink" Target="http://2015.igem.org/Team:UFSCar-Brasil" TargetMode="External"/><Relationship Id="rId1579" Type="http://schemas.openxmlformats.org/officeDocument/2006/relationships/hyperlink" Target="http://2015.igem.org/Team:UFSCar-Brasil" TargetMode="External"/><Relationship Id="rId710" Type="http://schemas.openxmlformats.org/officeDocument/2006/relationships/hyperlink" Target="http://2015.igem.org/Team:Marburg" TargetMode="External"/><Relationship Id="rId711" Type="http://schemas.openxmlformats.org/officeDocument/2006/relationships/hyperlink" Target="http://2016.igem.org/Team:METU%20HS%20Ankara" TargetMode="External"/><Relationship Id="rId712" Type="http://schemas.openxmlformats.org/officeDocument/2006/relationships/hyperlink" Target="http://2016.igem.org/Team:METU%20HS%20Ankara" TargetMode="External"/><Relationship Id="rId713" Type="http://schemas.openxmlformats.org/officeDocument/2006/relationships/hyperlink" Target="http://2016.igem.org/Team:METU%20HS%20Ankara" TargetMode="External"/><Relationship Id="rId320" Type="http://schemas.openxmlformats.org/officeDocument/2006/relationships/hyperlink" Target="http://2016.igem.org/Team:DTU-Denmark" TargetMode="External"/><Relationship Id="rId321" Type="http://schemas.openxmlformats.org/officeDocument/2006/relationships/hyperlink" Target="http://2015.igem.org/Team:DTU-Denmark" TargetMode="External"/><Relationship Id="rId322" Type="http://schemas.openxmlformats.org/officeDocument/2006/relationships/hyperlink" Target="http://2015.igem.org/Team:DTU-Denmark/Practices" TargetMode="External"/><Relationship Id="rId323" Type="http://schemas.openxmlformats.org/officeDocument/2006/relationships/hyperlink" Target="http://2016.igem.org/Team:Duesseldorf" TargetMode="External"/><Relationship Id="rId324" Type="http://schemas.openxmlformats.org/officeDocument/2006/relationships/hyperlink" Target="http://2016.igem.org/Team:Duesseldorf" TargetMode="External"/><Relationship Id="rId325" Type="http://schemas.openxmlformats.org/officeDocument/2006/relationships/hyperlink" Target="http://2016.igem.org/Team:Duesseldorf" TargetMode="External"/><Relationship Id="rId326" Type="http://schemas.openxmlformats.org/officeDocument/2006/relationships/hyperlink" Target="http://2016.igem.org/Team:Duesseldorf/Outreach" TargetMode="External"/><Relationship Id="rId327" Type="http://schemas.openxmlformats.org/officeDocument/2006/relationships/hyperlink" Target="http://2016.igem.org/Team:Duesseldorf" TargetMode="External"/><Relationship Id="rId328" Type="http://schemas.openxmlformats.org/officeDocument/2006/relationships/hyperlink" Target="http://2016.igem.org/Team:Duesseldorf" TargetMode="External"/><Relationship Id="rId329" Type="http://schemas.openxmlformats.org/officeDocument/2006/relationships/hyperlink" Target="http://2016.igem.org/Team:Duesseldorf" TargetMode="External"/><Relationship Id="rId714" Type="http://schemas.openxmlformats.org/officeDocument/2006/relationships/hyperlink" Target="http://2016.igem.org/Team:METU%20HS%20Ankara" TargetMode="External"/><Relationship Id="rId715" Type="http://schemas.openxmlformats.org/officeDocument/2006/relationships/hyperlink" Target="http://2016.igem.org/Team:METU%20HS%20Ankara" TargetMode="External"/><Relationship Id="rId716" Type="http://schemas.openxmlformats.org/officeDocument/2006/relationships/hyperlink" Target="http://2016.igem.org/Team:METU%20HS%20Ankara" TargetMode="External"/><Relationship Id="rId717" Type="http://schemas.openxmlformats.org/officeDocument/2006/relationships/hyperlink" Target="http://2016.igem.org/Team:METU%20HS%20Ankara" TargetMode="External"/><Relationship Id="rId718" Type="http://schemas.openxmlformats.org/officeDocument/2006/relationships/hyperlink" Target="http://2016.igem.org/Team:METU%20HS%20Ankara" TargetMode="External"/><Relationship Id="rId719" Type="http://schemas.openxmlformats.org/officeDocument/2006/relationships/hyperlink" Target="http://2016.igem.org/Team:METU%20HS%20Ankara" TargetMode="External"/><Relationship Id="rId1580" Type="http://schemas.openxmlformats.org/officeDocument/2006/relationships/hyperlink" Target="http://2015.igem.org/Team:UGA-Georgia" TargetMode="External"/><Relationship Id="rId1581" Type="http://schemas.openxmlformats.org/officeDocument/2006/relationships/hyperlink" Target="http://2015.igem.org/Team:UGA-Georgia" TargetMode="External"/><Relationship Id="rId1582" Type="http://schemas.openxmlformats.org/officeDocument/2006/relationships/hyperlink" Target="http://2015.igem.org/Team:UGA-Georgia" TargetMode="External"/><Relationship Id="rId1583" Type="http://schemas.openxmlformats.org/officeDocument/2006/relationships/hyperlink" Target="http://2016.igem.org/Team:UGent%20Belgium" TargetMode="External"/><Relationship Id="rId1190" Type="http://schemas.openxmlformats.org/officeDocument/2006/relationships/hyperlink" Target="http://2016.igem.org/Team:SYSU-Software" TargetMode="External"/><Relationship Id="rId1191" Type="http://schemas.openxmlformats.org/officeDocument/2006/relationships/hyperlink" Target="http://2015.igem.org/Team:SYSU-Software" TargetMode="External"/><Relationship Id="rId1192" Type="http://schemas.openxmlformats.org/officeDocument/2006/relationships/hyperlink" Target="http://2015.igem.org/Team:SYSU-Software/Engagement" TargetMode="External"/><Relationship Id="rId1193" Type="http://schemas.openxmlformats.org/officeDocument/2006/relationships/hyperlink" Target="http://2015.igem.org/Team:SYSU-Software" TargetMode="External"/><Relationship Id="rId1194" Type="http://schemas.openxmlformats.org/officeDocument/2006/relationships/hyperlink" Target="http://2015.igem.org/Team:SYSU-Software/Engagement" TargetMode="External"/><Relationship Id="rId1195" Type="http://schemas.openxmlformats.org/officeDocument/2006/relationships/hyperlink" Target="http://2016.igem.org/Team:SYSU-Software" TargetMode="External"/><Relationship Id="rId1196" Type="http://schemas.openxmlformats.org/officeDocument/2006/relationships/hyperlink" Target="http://2015.igem.org/Team:SYSU-Software" TargetMode="External"/><Relationship Id="rId1197" Type="http://schemas.openxmlformats.org/officeDocument/2006/relationships/hyperlink" Target="http://2016.igem.org/Team:SYSU-Software" TargetMode="External"/><Relationship Id="rId1198" Type="http://schemas.openxmlformats.org/officeDocument/2006/relationships/hyperlink" Target="http://2015.igem.org/Team:SYSU-Software" TargetMode="External"/><Relationship Id="rId1199" Type="http://schemas.openxmlformats.org/officeDocument/2006/relationships/hyperlink" Target="http://2015.igem.org/Team:SYSU-Software" TargetMode="External"/><Relationship Id="rId1584" Type="http://schemas.openxmlformats.org/officeDocument/2006/relationships/hyperlink" Target="http://2016.igem.org/Team:UGent%20Belgium" TargetMode="External"/><Relationship Id="rId1585" Type="http://schemas.openxmlformats.org/officeDocument/2006/relationships/hyperlink" Target="http://2016.igem.org/Team:UGent%20Belgium" TargetMode="External"/><Relationship Id="rId1586" Type="http://schemas.openxmlformats.org/officeDocument/2006/relationships/hyperlink" Target="http://2016.igem.org/Team:UiOslo%20Norway" TargetMode="External"/><Relationship Id="rId1587" Type="http://schemas.openxmlformats.org/officeDocument/2006/relationships/hyperlink" Target="http://2016.igem.org/Team:UiOslo%20Norway" TargetMode="External"/><Relationship Id="rId1588" Type="http://schemas.openxmlformats.org/officeDocument/2006/relationships/hyperlink" Target="http://2016.igem.org/Team:UiOslo%20Norway" TargetMode="External"/><Relationship Id="rId1589" Type="http://schemas.openxmlformats.org/officeDocument/2006/relationships/hyperlink" Target="http://2016.igem.org/Team:UiOslo%20Norway" TargetMode="External"/><Relationship Id="rId720" Type="http://schemas.openxmlformats.org/officeDocument/2006/relationships/hyperlink" Target="http://2016.igem.org/Team:METU%20HS%20Ankara" TargetMode="External"/><Relationship Id="rId721" Type="http://schemas.openxmlformats.org/officeDocument/2006/relationships/hyperlink" Target="http://2016.igem.org/Team:METU%20HS%20Ankara" TargetMode="External"/><Relationship Id="rId722" Type="http://schemas.openxmlformats.org/officeDocument/2006/relationships/hyperlink" Target="http://2016.igem.org/Team:Michigan%20Software" TargetMode="External"/><Relationship Id="rId723" Type="http://schemas.openxmlformats.org/officeDocument/2006/relationships/hyperlink" Target="http://2016.igem.org/Team:Michigan%20Software" TargetMode="External"/><Relationship Id="rId330" Type="http://schemas.openxmlformats.org/officeDocument/2006/relationships/hyperlink" Target="http://2016.igem.org/Team:Duesseldorf" TargetMode="External"/><Relationship Id="rId331" Type="http://schemas.openxmlformats.org/officeDocument/2006/relationships/hyperlink" Target="http://2016.igem.org/wiki/images/2/28/T--duesseldorf--Postkarten.jpg" TargetMode="External"/><Relationship Id="rId332" Type="http://schemas.openxmlformats.org/officeDocument/2006/relationships/hyperlink" Target="http://2016.igem.org/Team:Duesseldorf" TargetMode="External"/><Relationship Id="rId333" Type="http://schemas.openxmlformats.org/officeDocument/2006/relationships/hyperlink" Target="http://2016.igem.org/Team:Duesseldorf/Table" TargetMode="External"/><Relationship Id="rId334" Type="http://schemas.openxmlformats.org/officeDocument/2006/relationships/hyperlink" Target="http://2016.igem.org/Team:Duesseldorf" TargetMode="External"/><Relationship Id="rId335" Type="http://schemas.openxmlformats.org/officeDocument/2006/relationships/hyperlink" Target="https://www.youtube.com/watch?v=Da6DHrL_5UE" TargetMode="External"/><Relationship Id="rId336" Type="http://schemas.openxmlformats.org/officeDocument/2006/relationships/hyperlink" Target="http://2016.igem.org/Team:Duesseldorf" TargetMode="External"/><Relationship Id="rId337" Type="http://schemas.openxmlformats.org/officeDocument/2006/relationships/hyperlink" Target="http://2016.igem.org/Team:Duesseldorf" TargetMode="External"/><Relationship Id="rId338" Type="http://schemas.openxmlformats.org/officeDocument/2006/relationships/hyperlink" Target="http://2016.igem.org/Team:Duesseldorf" TargetMode="External"/><Relationship Id="rId339" Type="http://schemas.openxmlformats.org/officeDocument/2006/relationships/hyperlink" Target="http://2016.igem.org/Team:Duesseldorf" TargetMode="External"/><Relationship Id="rId724" Type="http://schemas.openxmlformats.org/officeDocument/2006/relationships/hyperlink" Target="http://2016.igem.org/Team:Mingdao" TargetMode="External"/><Relationship Id="rId725" Type="http://schemas.openxmlformats.org/officeDocument/2006/relationships/hyperlink" Target="http://2016.igem.org/Team:Mingdao" TargetMode="External"/><Relationship Id="rId726" Type="http://schemas.openxmlformats.org/officeDocument/2006/relationships/hyperlink" Target="http://2016.igem.org/Team:Mingdao" TargetMode="External"/><Relationship Id="rId727" Type="http://schemas.openxmlformats.org/officeDocument/2006/relationships/hyperlink" Target="http://2016.igem.org/Team:Mingdao" TargetMode="External"/><Relationship Id="rId728" Type="http://schemas.openxmlformats.org/officeDocument/2006/relationships/hyperlink" Target="http://2016.igem.org/Team:Mingdao" TargetMode="External"/><Relationship Id="rId729" Type="http://schemas.openxmlformats.org/officeDocument/2006/relationships/hyperlink" Target="http://2016.igem.org/Team:Mingdao" TargetMode="External"/><Relationship Id="rId1590" Type="http://schemas.openxmlformats.org/officeDocument/2006/relationships/hyperlink" Target="http://2016.igem.org/Team:UiOslo%20Norway" TargetMode="External"/><Relationship Id="rId1591" Type="http://schemas.openxmlformats.org/officeDocument/2006/relationships/hyperlink" Target="http://2015.igem.org/Team:UMaryland" TargetMode="External"/><Relationship Id="rId1592" Type="http://schemas.openxmlformats.org/officeDocument/2006/relationships/hyperlink" Target="http://2015.igem.org/Team:UMaryland" TargetMode="External"/><Relationship Id="rId1593" Type="http://schemas.openxmlformats.org/officeDocument/2006/relationships/hyperlink" Target="http://2015.igem.org/Team:UMaryland" TargetMode="External"/><Relationship Id="rId1594" Type="http://schemas.openxmlformats.org/officeDocument/2006/relationships/hyperlink" Target="http://2015.igem.org/Team:UMaryland" TargetMode="External"/><Relationship Id="rId1595" Type="http://schemas.openxmlformats.org/officeDocument/2006/relationships/hyperlink" Target="https://docs.google.com/forms/d/e/1FAIpQLSdL32BeZuxcZyamymbHLjYF9I6nLarIZoKuIDEhUgCHO_ETWw/viewform" TargetMode="External"/><Relationship Id="rId1596" Type="http://schemas.openxmlformats.org/officeDocument/2006/relationships/hyperlink" Target="http://2015.igem.org/Team:UNIK_Copenhagen" TargetMode="External"/><Relationship Id="rId1597" Type="http://schemas.openxmlformats.org/officeDocument/2006/relationships/hyperlink" Target="http://2015.igem.org/Team:UNIK_Copenhagen/outreach" TargetMode="External"/><Relationship Id="rId1598" Type="http://schemas.openxmlformats.org/officeDocument/2006/relationships/hyperlink" Target="http://2015.igem.org/Team:UNIK_Copenhagen" TargetMode="External"/><Relationship Id="rId1599" Type="http://schemas.openxmlformats.org/officeDocument/2006/relationships/hyperlink" Target="http://2015.igem.org/Team:UNIK_Copenhagen/outreach" TargetMode="External"/><Relationship Id="rId730" Type="http://schemas.openxmlformats.org/officeDocument/2006/relationships/hyperlink" Target="http://2016.igem.org/Team:Mingdao" TargetMode="External"/><Relationship Id="rId731" Type="http://schemas.openxmlformats.org/officeDocument/2006/relationships/hyperlink" Target="http://2016.igem.org/Team:Mingdao" TargetMode="External"/><Relationship Id="rId732" Type="http://schemas.openxmlformats.org/officeDocument/2006/relationships/hyperlink" Target="http://2016.igem.org/Team:MIT" TargetMode="External"/><Relationship Id="rId733" Type="http://schemas.openxmlformats.org/officeDocument/2006/relationships/hyperlink" Target="http://2016.igem.org/Team:MIT" TargetMode="External"/><Relationship Id="rId734" Type="http://schemas.openxmlformats.org/officeDocument/2006/relationships/hyperlink" Target="http://2016.igem.org/Team:MIT" TargetMode="External"/><Relationship Id="rId735" Type="http://schemas.openxmlformats.org/officeDocument/2006/relationships/hyperlink" Target="http://2016.igem.org/Team:MIT" TargetMode="External"/><Relationship Id="rId736" Type="http://schemas.openxmlformats.org/officeDocument/2006/relationships/hyperlink" Target="http://2016.igem.org/Team:MIT/accessible_protocols" TargetMode="External"/><Relationship Id="rId737" Type="http://schemas.openxmlformats.org/officeDocument/2006/relationships/hyperlink" Target="http://2016.igem.org/Team:MIT" TargetMode="External"/><Relationship Id="rId738" Type="http://schemas.openxmlformats.org/officeDocument/2006/relationships/hyperlink" Target="http://2016.igem.org/Team:MIT" TargetMode="External"/><Relationship Id="rId739" Type="http://schemas.openxmlformats.org/officeDocument/2006/relationships/hyperlink" Target="http://2015.igem.org/Team:Nagahama" TargetMode="External"/><Relationship Id="rId340" Type="http://schemas.openxmlformats.org/officeDocument/2006/relationships/hyperlink" Target="https://www.youtube.com/watch?v=lnESiO1Wdtk" TargetMode="External"/><Relationship Id="rId341" Type="http://schemas.openxmlformats.org/officeDocument/2006/relationships/hyperlink" Target="http://2016.igem.org/Team:Duesseldorf" TargetMode="External"/><Relationship Id="rId342" Type="http://schemas.openxmlformats.org/officeDocument/2006/relationships/hyperlink" Target="http://2016.igem.org/Team:Dundee" TargetMode="External"/><Relationship Id="rId343" Type="http://schemas.openxmlformats.org/officeDocument/2006/relationships/hyperlink" Target="http://2016.igem.org/Team:Dundee" TargetMode="External"/><Relationship Id="rId344" Type="http://schemas.openxmlformats.org/officeDocument/2006/relationships/hyperlink" Target="http://2015.igem.org/Team:Dundee" TargetMode="External"/><Relationship Id="rId345" Type="http://schemas.openxmlformats.org/officeDocument/2006/relationships/hyperlink" Target="http://2015.igem.org/Team:Dundee" TargetMode="External"/><Relationship Id="rId346" Type="http://schemas.openxmlformats.org/officeDocument/2006/relationships/hyperlink" Target="http://2015.igem.org/Team:Dundee" TargetMode="External"/><Relationship Id="rId347" Type="http://schemas.openxmlformats.org/officeDocument/2006/relationships/hyperlink" Target="http://2015.igem.org/Team:Dundee" TargetMode="External"/><Relationship Id="rId348" Type="http://schemas.openxmlformats.org/officeDocument/2006/relationships/hyperlink" Target="http://2015.igem.org/wiki/images/1/1e/Dundee_Igem_Team_To_Develop_Forensic_Toolkit_News_University_of_Dundee.pdf" TargetMode="External"/><Relationship Id="rId349" Type="http://schemas.openxmlformats.org/officeDocument/2006/relationships/hyperlink" Target="http://2015.igem.org/Team:Dundee" TargetMode="External"/><Relationship Id="rId1200" Type="http://schemas.openxmlformats.org/officeDocument/2006/relationships/hyperlink" Target="http://2015.igem.org/Team:SYSU-Software" TargetMode="External"/><Relationship Id="rId1201" Type="http://schemas.openxmlformats.org/officeDocument/2006/relationships/hyperlink" Target="http://2015.igem.org/Team:SZU_China" TargetMode="External"/><Relationship Id="rId1202" Type="http://schemas.openxmlformats.org/officeDocument/2006/relationships/hyperlink" Target="http://2015.igem.org/Team:SZU_China" TargetMode="External"/><Relationship Id="rId1203" Type="http://schemas.openxmlformats.org/officeDocument/2006/relationships/hyperlink" Target="http://2015.igem.org/Team:SZU_China" TargetMode="External"/><Relationship Id="rId1204" Type="http://schemas.openxmlformats.org/officeDocument/2006/relationships/hyperlink" Target="http://2015.igem.org/Team:SZU_China" TargetMode="External"/><Relationship Id="rId1205" Type="http://schemas.openxmlformats.org/officeDocument/2006/relationships/hyperlink" Target="http://2015.igem.org/Team:SZU_China" TargetMode="External"/><Relationship Id="rId1206" Type="http://schemas.openxmlformats.org/officeDocument/2006/relationships/hyperlink" Target="http://2015.igem.org/Team:SZU_China" TargetMode="External"/><Relationship Id="rId1207" Type="http://schemas.openxmlformats.org/officeDocument/2006/relationships/hyperlink" Target="http://2015.igem.org/Team:TAS_Taipei" TargetMode="External"/><Relationship Id="rId740" Type="http://schemas.openxmlformats.org/officeDocument/2006/relationships/hyperlink" Target="http://2015.igem.org/Team:Nagahama" TargetMode="External"/><Relationship Id="rId741" Type="http://schemas.openxmlformats.org/officeDocument/2006/relationships/hyperlink" Target="http://2015.igem.org/File:Youtube2.jpg" TargetMode="External"/><Relationship Id="rId742" Type="http://schemas.openxmlformats.org/officeDocument/2006/relationships/hyperlink" Target="http://2015.igem.org/Team:Nagahama" TargetMode="External"/><Relationship Id="rId743" Type="http://schemas.openxmlformats.org/officeDocument/2006/relationships/hyperlink" Target="http://2015.igem.org/Team:Nagahama" TargetMode="External"/><Relationship Id="rId744" Type="http://schemas.openxmlformats.org/officeDocument/2006/relationships/hyperlink" Target="http://2015.igem.org/Team:Nagahama" TargetMode="External"/><Relationship Id="rId745" Type="http://schemas.openxmlformats.org/officeDocument/2006/relationships/hyperlink" Target="http://2015.igem.org/Team:Nagahama" TargetMode="External"/><Relationship Id="rId746" Type="http://schemas.openxmlformats.org/officeDocument/2006/relationships/hyperlink" Target="http://2015.igem.org/Team:Nagahama" TargetMode="External"/><Relationship Id="rId747" Type="http://schemas.openxmlformats.org/officeDocument/2006/relationships/hyperlink" Target="http://2015.igem.org/Team:Nagahama" TargetMode="External"/><Relationship Id="rId748" Type="http://schemas.openxmlformats.org/officeDocument/2006/relationships/hyperlink" Target="http://2015.igem.org/Team:Nagahama" TargetMode="External"/><Relationship Id="rId749" Type="http://schemas.openxmlformats.org/officeDocument/2006/relationships/hyperlink" Target="http://2016.igem.org/Team:Nanjing-China" TargetMode="External"/><Relationship Id="rId350" Type="http://schemas.openxmlformats.org/officeDocument/2006/relationships/hyperlink" Target="http://2015.igem.org/Team:Dundee/Practices" TargetMode="External"/><Relationship Id="rId351" Type="http://schemas.openxmlformats.org/officeDocument/2006/relationships/hyperlink" Target="http://2015.igem.org/Team:Dundee" TargetMode="External"/><Relationship Id="rId352" Type="http://schemas.openxmlformats.org/officeDocument/2006/relationships/hyperlink" Target="http://2015.igem.org/Team:Dundee/Practices" TargetMode="External"/><Relationship Id="rId353" Type="http://schemas.openxmlformats.org/officeDocument/2006/relationships/hyperlink" Target="http://2015.igem.org/Team:Dundee" TargetMode="External"/><Relationship Id="rId354" Type="http://schemas.openxmlformats.org/officeDocument/2006/relationships/hyperlink" Target="http://2016.igem.org/Team:Dundee" TargetMode="External"/><Relationship Id="rId355" Type="http://schemas.openxmlformats.org/officeDocument/2006/relationships/hyperlink" Target="http://2016.igem.org/Team:Dundee" TargetMode="External"/><Relationship Id="rId356" Type="http://schemas.openxmlformats.org/officeDocument/2006/relationships/hyperlink" Target="http://2016.igem.org/Team:Dundee%20Schools" TargetMode="External"/><Relationship Id="rId357" Type="http://schemas.openxmlformats.org/officeDocument/2006/relationships/hyperlink" Target="http://2016.igem.org/Team:Dundee%20Schools" TargetMode="External"/><Relationship Id="rId358" Type="http://schemas.openxmlformats.org/officeDocument/2006/relationships/hyperlink" Target="http://2016.igem.org/Team:Dundee%20Schools" TargetMode="External"/><Relationship Id="rId359" Type="http://schemas.openxmlformats.org/officeDocument/2006/relationships/hyperlink" Target="http://2016.igem.org/Team:Dundee_Schools/Integrated_Practices" TargetMode="External"/><Relationship Id="rId1208" Type="http://schemas.openxmlformats.org/officeDocument/2006/relationships/hyperlink" Target="http://2016.igem.org/Team:TAS_Taipei" TargetMode="External"/><Relationship Id="rId1209" Type="http://schemas.openxmlformats.org/officeDocument/2006/relationships/hyperlink" Target="http://2016.igem.org/Team:TAS_Taipei" TargetMode="External"/><Relationship Id="rId1600" Type="http://schemas.openxmlformats.org/officeDocument/2006/relationships/hyperlink" Target="http://2015.igem.org/Team:UNIK_Copenhagen" TargetMode="External"/><Relationship Id="rId1601" Type="http://schemas.openxmlformats.org/officeDocument/2006/relationships/hyperlink" Target="http://2015.igem.org/Team:UNITN-Trento" TargetMode="External"/><Relationship Id="rId1602" Type="http://schemas.openxmlformats.org/officeDocument/2006/relationships/hyperlink" Target="http://2015.igem.org/Team:UNITN-Trento" TargetMode="External"/><Relationship Id="rId1603" Type="http://schemas.openxmlformats.org/officeDocument/2006/relationships/hyperlink" Target="http://2015.igem.org/Team:UNITN-Trento/Practices" TargetMode="External"/><Relationship Id="rId1604" Type="http://schemas.openxmlformats.org/officeDocument/2006/relationships/hyperlink" Target="http://2015.igem.org/Team:UNITN-Trento" TargetMode="External"/><Relationship Id="rId1605" Type="http://schemas.openxmlformats.org/officeDocument/2006/relationships/hyperlink" Target="http://2016.igem.org/Team:UNSW%20Australia" TargetMode="External"/><Relationship Id="rId1606" Type="http://schemas.openxmlformats.org/officeDocument/2006/relationships/hyperlink" Target="http://2016.igem.org/Team:UNSW%20Australia" TargetMode="External"/><Relationship Id="rId1607" Type="http://schemas.openxmlformats.org/officeDocument/2006/relationships/hyperlink" Target="http://2016.igem.org/Team:UNSW%20Australia" TargetMode="External"/><Relationship Id="rId1608" Type="http://schemas.openxmlformats.org/officeDocument/2006/relationships/hyperlink" Target="http://2016.igem.org/Team:UNSW%20Australia" TargetMode="External"/><Relationship Id="rId1609" Type="http://schemas.openxmlformats.org/officeDocument/2006/relationships/hyperlink" Target="http://2016.igem.org/Team:UNSW%20Australia" TargetMode="External"/><Relationship Id="rId1210" Type="http://schemas.openxmlformats.org/officeDocument/2006/relationships/hyperlink" Target="http://2016.igem.org/Team:TAS_Taipei" TargetMode="External"/><Relationship Id="rId1211" Type="http://schemas.openxmlformats.org/officeDocument/2006/relationships/hyperlink" Target="http://2016.igem.org/Team:TAS_Taipei" TargetMode="External"/><Relationship Id="rId750" Type="http://schemas.openxmlformats.org/officeDocument/2006/relationships/hyperlink" Target="http://2015.igem.org/Team:Nanjing-China" TargetMode="External"/><Relationship Id="rId751" Type="http://schemas.openxmlformats.org/officeDocument/2006/relationships/hyperlink" Target="http://2015.igem.org/Team:Nanjing-China" TargetMode="External"/><Relationship Id="rId752" Type="http://schemas.openxmlformats.org/officeDocument/2006/relationships/hyperlink" Target="http://2015.igem.org/Team:Nanjing-China" TargetMode="External"/><Relationship Id="rId753" Type="http://schemas.openxmlformats.org/officeDocument/2006/relationships/hyperlink" Target="http://2015.igem.org/Team:Nanjing-China" TargetMode="External"/><Relationship Id="rId754" Type="http://schemas.openxmlformats.org/officeDocument/2006/relationships/hyperlink" Target="http://2016.igem.org/Team:Nanjing-China" TargetMode="External"/><Relationship Id="rId755" Type="http://schemas.openxmlformats.org/officeDocument/2006/relationships/hyperlink" Target="http://2016.igem.org/wiki/images/e/e7/T--Nanjing-China--igem_propagation_brochure.pdf" TargetMode="External"/><Relationship Id="rId756" Type="http://schemas.openxmlformats.org/officeDocument/2006/relationships/hyperlink" Target="http://2016.igem.org/Team:Nanjing-China" TargetMode="External"/><Relationship Id="rId757" Type="http://schemas.openxmlformats.org/officeDocument/2006/relationships/hyperlink" Target="http://2016.igem.org/Team:Nanjing-China" TargetMode="External"/><Relationship Id="rId758" Type="http://schemas.openxmlformats.org/officeDocument/2006/relationships/hyperlink" Target="http://2015.igem.org/Team:Nanjing-China" TargetMode="External"/><Relationship Id="rId759" Type="http://schemas.openxmlformats.org/officeDocument/2006/relationships/hyperlink" Target="http://2016.igem.org/Team:Nanjing-China" TargetMode="External"/><Relationship Id="rId360" Type="http://schemas.openxmlformats.org/officeDocument/2006/relationships/hyperlink" Target="http://2016.igem.org/Team:Dundee%20Schools" TargetMode="External"/><Relationship Id="rId361" Type="http://schemas.openxmlformats.org/officeDocument/2006/relationships/hyperlink" Target="http://2015.igem.org/Team:Edinburgh" TargetMode="External"/><Relationship Id="rId362" Type="http://schemas.openxmlformats.org/officeDocument/2006/relationships/hyperlink" Target="http://2015.igem.org/Team:Edinburgh" TargetMode="External"/><Relationship Id="rId363" Type="http://schemas.openxmlformats.org/officeDocument/2006/relationships/hyperlink" Target="http://2015.igem.org/Team:Edinburgh" TargetMode="External"/><Relationship Id="rId364" Type="http://schemas.openxmlformats.org/officeDocument/2006/relationships/hyperlink" Target="http://2015.igem.org/Team:Edinburgh" TargetMode="External"/><Relationship Id="rId365" Type="http://schemas.openxmlformats.org/officeDocument/2006/relationships/hyperlink" Target="http://2015.igem.org/Team:Edinburgh" TargetMode="External"/><Relationship Id="rId366" Type="http://schemas.openxmlformats.org/officeDocument/2006/relationships/hyperlink" Target="http://2016.igem.org/Team:EPFL" TargetMode="External"/><Relationship Id="rId367" Type="http://schemas.openxmlformats.org/officeDocument/2006/relationships/hyperlink" Target="http://2016.igem.org/Team:EPFL" TargetMode="External"/><Relationship Id="rId368" Type="http://schemas.openxmlformats.org/officeDocument/2006/relationships/hyperlink" Target="http://www.igem.today/" TargetMode="External"/><Relationship Id="rId369" Type="http://schemas.openxmlformats.org/officeDocument/2006/relationships/hyperlink" Target="http://2016.igem.org/Team:EPFL" TargetMode="External"/><Relationship Id="rId1212" Type="http://schemas.openxmlformats.org/officeDocument/2006/relationships/hyperlink" Target="http://2016.igem.org/Team:TAS_Taipei" TargetMode="External"/><Relationship Id="rId1213" Type="http://schemas.openxmlformats.org/officeDocument/2006/relationships/hyperlink" Target="http://2016.igem.org/Team:TAS_Taipei" TargetMode="External"/><Relationship Id="rId1214" Type="http://schemas.openxmlformats.org/officeDocument/2006/relationships/hyperlink" Target="http://2015.igem.org/Team:TAS_Taipei" TargetMode="External"/><Relationship Id="rId1215" Type="http://schemas.openxmlformats.org/officeDocument/2006/relationships/hyperlink" Target="http://2015.igem.org/Team:TAS_Taipei" TargetMode="External"/><Relationship Id="rId1216" Type="http://schemas.openxmlformats.org/officeDocument/2006/relationships/hyperlink" Target="http://2015.igem.org/Team:TAS_Taipei" TargetMode="External"/><Relationship Id="rId1217" Type="http://schemas.openxmlformats.org/officeDocument/2006/relationships/hyperlink" Target="http://2015.igem.org/Team:TAS_Taipei" TargetMode="External"/><Relationship Id="rId1218" Type="http://schemas.openxmlformats.org/officeDocument/2006/relationships/hyperlink" Target="http://2016.igem.org/Team:TAS_Taipei" TargetMode="External"/><Relationship Id="rId1219" Type="http://schemas.openxmlformats.org/officeDocument/2006/relationships/hyperlink" Target="http://2016.igem.org/wiki/images/b/bf/T--TAS_Taipei--igem_Survey_2016_-_Google_Forms.extension.pdf" TargetMode="External"/><Relationship Id="rId1610" Type="http://schemas.openxmlformats.org/officeDocument/2006/relationships/hyperlink" Target="http://2016.igem.org/Team:UNSW%20Australia" TargetMode="External"/><Relationship Id="rId1611" Type="http://schemas.openxmlformats.org/officeDocument/2006/relationships/hyperlink" Target="http://2016.igem.org/Team:UNSW%20Australia" TargetMode="External"/><Relationship Id="rId1612" Type="http://schemas.openxmlformats.org/officeDocument/2006/relationships/hyperlink" Target="http://2016.igem.org/Team:UNSW%20Australia" TargetMode="External"/><Relationship Id="rId1613" Type="http://schemas.openxmlformats.org/officeDocument/2006/relationships/hyperlink" Target="http://2015.igem.org/Team:uOttawa" TargetMode="External"/><Relationship Id="rId1614" Type="http://schemas.openxmlformats.org/officeDocument/2006/relationships/hyperlink" Target="http://2015.igem.org/wiki/images/2/23/Fair_Use_of_Genetic_Material_%28an_igem-specific_guide%29.pdf" TargetMode="External"/><Relationship Id="rId1615" Type="http://schemas.openxmlformats.org/officeDocument/2006/relationships/hyperlink" Target="http://2015.igem.org/Team:uOttawa" TargetMode="External"/><Relationship Id="rId1616" Type="http://schemas.openxmlformats.org/officeDocument/2006/relationships/hyperlink" Target="http://2015.igem.org/Team:uOttawa" TargetMode="External"/><Relationship Id="rId1617" Type="http://schemas.openxmlformats.org/officeDocument/2006/relationships/hyperlink" Target="http://2016.igem.org/Team:UPO-Sevilla" TargetMode="External"/><Relationship Id="rId1618" Type="http://schemas.openxmlformats.org/officeDocument/2006/relationships/hyperlink" Target="http://2016.igem.org/Team:UPO-Sevilla" TargetMode="External"/><Relationship Id="rId1619" Type="http://schemas.openxmlformats.org/officeDocument/2006/relationships/hyperlink" Target="http://2016.igem.org/Team:UPO-Sevilla" TargetMode="External"/><Relationship Id="rId1220" Type="http://schemas.openxmlformats.org/officeDocument/2006/relationships/hyperlink" Target="http://2015.igem.org/Team:TAS_Taipei" TargetMode="External"/><Relationship Id="rId1221" Type="http://schemas.openxmlformats.org/officeDocument/2006/relationships/hyperlink" Target="http://2016.igem.org/Team:TAS_Taipei" TargetMode="External"/><Relationship Id="rId760" Type="http://schemas.openxmlformats.org/officeDocument/2006/relationships/hyperlink" Target="http://2016.igem.org/Team:Nanjing-China/HP/Silver" TargetMode="External"/><Relationship Id="rId761" Type="http://schemas.openxmlformats.org/officeDocument/2006/relationships/hyperlink" Target="http://2015.igem.org/Team:Nanjing-China" TargetMode="External"/><Relationship Id="rId762" Type="http://schemas.openxmlformats.org/officeDocument/2006/relationships/hyperlink" Target="http://2015.igem.org/Team:Nanjing-China/Practices" TargetMode="External"/><Relationship Id="rId763" Type="http://schemas.openxmlformats.org/officeDocument/2006/relationships/hyperlink" Target="http://2016.igem.org/Team:Nanjing-China" TargetMode="External"/><Relationship Id="rId764" Type="http://schemas.openxmlformats.org/officeDocument/2006/relationships/hyperlink" Target="http://2016.igem.org/Team:NAU-CHINA" TargetMode="External"/><Relationship Id="rId765" Type="http://schemas.openxmlformats.org/officeDocument/2006/relationships/hyperlink" Target="http://2016.igem.org/Team:NAU-CHINA" TargetMode="External"/><Relationship Id="rId766" Type="http://schemas.openxmlformats.org/officeDocument/2006/relationships/hyperlink" Target="http://2016.igem.org/Team:NAU-CHINA/HP/Gold/Brochure" TargetMode="External"/><Relationship Id="rId767" Type="http://schemas.openxmlformats.org/officeDocument/2006/relationships/hyperlink" Target="http://2016.igem.org/Team:NAU-CHINA" TargetMode="External"/><Relationship Id="rId768" Type="http://schemas.openxmlformats.org/officeDocument/2006/relationships/hyperlink" Target="http://2016.igem.org/Team:NAU-CHINA" TargetMode="External"/><Relationship Id="rId769" Type="http://schemas.openxmlformats.org/officeDocument/2006/relationships/hyperlink" Target="http://2016.igem.org/Team:NAU-CHINA" TargetMode="External"/><Relationship Id="rId370" Type="http://schemas.openxmlformats.org/officeDocument/2006/relationships/hyperlink" Target="http://2016.igem.org/Team:EPFL" TargetMode="External"/><Relationship Id="rId371" Type="http://schemas.openxmlformats.org/officeDocument/2006/relationships/hyperlink" Target="http://2016.igem.org/Team:EPFL" TargetMode="External"/><Relationship Id="rId372" Type="http://schemas.openxmlformats.org/officeDocument/2006/relationships/hyperlink" Target="http://2016.igem.org/Team:ETH%20Zurich" TargetMode="External"/><Relationship Id="rId373" Type="http://schemas.openxmlformats.org/officeDocument/2006/relationships/hyperlink" Target="http://2016.igem.org/Team:ETH%20Zurich" TargetMode="External"/><Relationship Id="rId374" Type="http://schemas.openxmlformats.org/officeDocument/2006/relationships/hyperlink" Target="http://2016.igem.org/Team:ETH%20Zurich" TargetMode="External"/><Relationship Id="rId375" Type="http://schemas.openxmlformats.org/officeDocument/2006/relationships/hyperlink" Target="http://2016.igem.org/Team:ETH%20Zurich" TargetMode="External"/><Relationship Id="rId376" Type="http://schemas.openxmlformats.org/officeDocument/2006/relationships/hyperlink" Target="http://2015.igem.org/Team:ETH_Zurich" TargetMode="External"/><Relationship Id="rId377" Type="http://schemas.openxmlformats.org/officeDocument/2006/relationships/hyperlink" Target="http://2015.igem.org/Team:ETH_Zurich" TargetMode="External"/><Relationship Id="rId378" Type="http://schemas.openxmlformats.org/officeDocument/2006/relationships/hyperlink" Target="http://2015.igem.org/Team:ETH_Zurich" TargetMode="External"/><Relationship Id="rId379" Type="http://schemas.openxmlformats.org/officeDocument/2006/relationships/hyperlink" Target="http://2015.igem.org/Team:ETH_Zurich" TargetMode="External"/><Relationship Id="rId1222" Type="http://schemas.openxmlformats.org/officeDocument/2006/relationships/hyperlink" Target="http://2016.igem.org/Team:TAS_Taipei" TargetMode="External"/><Relationship Id="rId1223" Type="http://schemas.openxmlformats.org/officeDocument/2006/relationships/hyperlink" Target="http://2015.igem.org/Team:TAS_Taipei" TargetMode="External"/><Relationship Id="rId1224" Type="http://schemas.openxmlformats.org/officeDocument/2006/relationships/hyperlink" Target="http://2015.igem.org/Team:TAS_Taipei" TargetMode="External"/><Relationship Id="rId1225" Type="http://schemas.openxmlformats.org/officeDocument/2006/relationships/hyperlink" Target="http://2016.igem.org/Team:TAS_Taipei" TargetMode="External"/><Relationship Id="rId1226" Type="http://schemas.openxmlformats.org/officeDocument/2006/relationships/hyperlink" Target="http://2015.igem.org/Team:TAS_Taipei" TargetMode="External"/><Relationship Id="rId1227" Type="http://schemas.openxmlformats.org/officeDocument/2006/relationships/hyperlink" Target="http://2016.igem.org/Team:TAS_Taipei" TargetMode="External"/><Relationship Id="rId1228" Type="http://schemas.openxmlformats.org/officeDocument/2006/relationships/hyperlink" Target="http://2016.igem.org/wiki/images/b/bf/T--TAS_Taipei--igem_Survey_2016_-_Google_Forms.extension.pdf" TargetMode="External"/><Relationship Id="rId1229" Type="http://schemas.openxmlformats.org/officeDocument/2006/relationships/hyperlink" Target="http://2016.igem.org/Team:TAS_Taipei" TargetMode="External"/><Relationship Id="rId1620" Type="http://schemas.openxmlformats.org/officeDocument/2006/relationships/hyperlink" Target="http://2016.igem.org/Team:UPO-Sevilla" TargetMode="External"/><Relationship Id="rId1621" Type="http://schemas.openxmlformats.org/officeDocument/2006/relationships/hyperlink" Target="http://2016.igem.org/Team:UPO-Sevilla" TargetMode="External"/><Relationship Id="rId1622" Type="http://schemas.openxmlformats.org/officeDocument/2006/relationships/hyperlink" Target="http://2016.igem.org/Team:UPO-Sevilla" TargetMode="External"/><Relationship Id="rId1623" Type="http://schemas.openxmlformats.org/officeDocument/2006/relationships/hyperlink" Target="http://2016.igem.org/Team:UPO-Sevilla" TargetMode="External"/><Relationship Id="rId1624" Type="http://schemas.openxmlformats.org/officeDocument/2006/relationships/hyperlink" Target="http://2015.igem.org/Team:Uppsala" TargetMode="External"/><Relationship Id="rId1625" Type="http://schemas.openxmlformats.org/officeDocument/2006/relationships/hyperlink" Target="http://2016.igem.org/Team:Uppsala" TargetMode="External"/><Relationship Id="rId1626" Type="http://schemas.openxmlformats.org/officeDocument/2006/relationships/hyperlink" Target="http://2015.igem.org/Team:Uppsala" TargetMode="External"/><Relationship Id="rId1627" Type="http://schemas.openxmlformats.org/officeDocument/2006/relationships/hyperlink" Target="http://2015.igem.org/Team:Uppsala" TargetMode="External"/><Relationship Id="rId1628" Type="http://schemas.openxmlformats.org/officeDocument/2006/relationships/hyperlink" Target="https://www.youtube.com/channel/UC7GPw3UhMro-eN__6NNOLUg" TargetMode="External"/><Relationship Id="rId1629" Type="http://schemas.openxmlformats.org/officeDocument/2006/relationships/hyperlink" Target="http://2016.igem.org/Team:Uppsala" TargetMode="External"/><Relationship Id="rId1230" Type="http://schemas.openxmlformats.org/officeDocument/2006/relationships/hyperlink" Target="http://2015.igem.org/Team:TAS_Taipei" TargetMode="External"/><Relationship Id="rId1231" Type="http://schemas.openxmlformats.org/officeDocument/2006/relationships/hyperlink" Target="http://2015.igem.org/wiki/images/3/35/Hp_survey.pdf" TargetMode="External"/><Relationship Id="rId770" Type="http://schemas.openxmlformats.org/officeDocument/2006/relationships/hyperlink" Target="http://2016.igem.org/wiki/images/e/ea/T--NAU-CHINA--GOLD_PDF.pdf" TargetMode="External"/><Relationship Id="rId771" Type="http://schemas.openxmlformats.org/officeDocument/2006/relationships/hyperlink" Target="http://2016.igem.org/Team:NCKU%20Tainan" TargetMode="External"/><Relationship Id="rId772" Type="http://schemas.openxmlformats.org/officeDocument/2006/relationships/hyperlink" Target="http://2016.igem.org/Team:NCKU%20Tainan" TargetMode="External"/><Relationship Id="rId773" Type="http://schemas.openxmlformats.org/officeDocument/2006/relationships/hyperlink" Target="http://2016.igem.org/Team:NCKU%20Tainan" TargetMode="External"/><Relationship Id="rId774" Type="http://schemas.openxmlformats.org/officeDocument/2006/relationships/hyperlink" Target="http://2016.igem.org/Team:NCKU%20Tainan" TargetMode="External"/><Relationship Id="rId775" Type="http://schemas.openxmlformats.org/officeDocument/2006/relationships/hyperlink" Target="http://2016.igem.org/Team:NCKU%20Tainan" TargetMode="External"/><Relationship Id="rId776" Type="http://schemas.openxmlformats.org/officeDocument/2006/relationships/hyperlink" Target="http://2016.igem.org/Team:NCKU_Tainan/Integrated_Practices" TargetMode="External"/><Relationship Id="rId777" Type="http://schemas.openxmlformats.org/officeDocument/2006/relationships/hyperlink" Target="http://2016.igem.org/Team:NCKU%20Tainan" TargetMode="External"/><Relationship Id="rId778" Type="http://schemas.openxmlformats.org/officeDocument/2006/relationships/hyperlink" Target="http://2016.igem.org/Team:NCKU%20Tainan" TargetMode="External"/><Relationship Id="rId779" Type="http://schemas.openxmlformats.org/officeDocument/2006/relationships/hyperlink" Target="http://2016.igem.org/Team:NCKU%20Tainan" TargetMode="External"/><Relationship Id="rId380" Type="http://schemas.openxmlformats.org/officeDocument/2006/relationships/hyperlink" Target="http://2015.igem.org/Team:ETH_Zurich" TargetMode="External"/><Relationship Id="rId381" Type="http://schemas.openxmlformats.org/officeDocument/2006/relationships/hyperlink" Target="http://2016.igem.org/Team:ETH%20Zurich" TargetMode="External"/><Relationship Id="rId382" Type="http://schemas.openxmlformats.org/officeDocument/2006/relationships/hyperlink" Target="http://2016.igem.org/wiki/images/7/78/T--ETH_Zurich--CTD_article.pdf" TargetMode="External"/><Relationship Id="rId383" Type="http://schemas.openxmlformats.org/officeDocument/2006/relationships/hyperlink" Target="http://2016.igem.org/Team:ETH%20Zurich" TargetMode="External"/><Relationship Id="rId384" Type="http://schemas.openxmlformats.org/officeDocument/2006/relationships/hyperlink" Target="http://2016.igem.org/wiki/images/d/df/T--ETH_Zurich--Article.pdf" TargetMode="External"/><Relationship Id="rId385" Type="http://schemas.openxmlformats.org/officeDocument/2006/relationships/hyperlink" Target="http://2015.igem.org/Team:ETH_Zurich" TargetMode="External"/><Relationship Id="rId386" Type="http://schemas.openxmlformats.org/officeDocument/2006/relationships/hyperlink" Target="http://2015.igem.org/Team:ETH_Zurich/Practices/Awareness" TargetMode="External"/><Relationship Id="rId387" Type="http://schemas.openxmlformats.org/officeDocument/2006/relationships/hyperlink" Target="http://2015.igem.org/Team:ETH_Zurich" TargetMode="External"/><Relationship Id="rId388" Type="http://schemas.openxmlformats.org/officeDocument/2006/relationships/hyperlink" Target="http://2016.igem.org/Team:ETH%20Zurich" TargetMode="External"/><Relationship Id="rId389" Type="http://schemas.openxmlformats.org/officeDocument/2006/relationships/hyperlink" Target="http://2016.igem.org/wiki/images/6/69/T--ETH_Zurich--Lucas_Science_Slam_2016.mp4" TargetMode="External"/><Relationship Id="rId1232" Type="http://schemas.openxmlformats.org/officeDocument/2006/relationships/hyperlink" Target="http://2016.igem.org/Team:TAS_Taipei" TargetMode="External"/><Relationship Id="rId1233" Type="http://schemas.openxmlformats.org/officeDocument/2006/relationships/hyperlink" Target="https://vimeo.com/153454343" TargetMode="External"/><Relationship Id="rId1234" Type="http://schemas.openxmlformats.org/officeDocument/2006/relationships/hyperlink" Target="http://2016.igem.org/Team:TAS_Taipei" TargetMode="External"/><Relationship Id="rId1235" Type="http://schemas.openxmlformats.org/officeDocument/2006/relationships/hyperlink" Target="https://www.youtube.com/watch?v=JtgFyzSYF-I" TargetMode="External"/><Relationship Id="rId1236" Type="http://schemas.openxmlformats.org/officeDocument/2006/relationships/hyperlink" Target="http://2016.igem.org/Team:TAS_Taipei" TargetMode="External"/><Relationship Id="rId1237" Type="http://schemas.openxmlformats.org/officeDocument/2006/relationships/hyperlink" Target="http://2016.igem.org/Team:TAS_Taipei" TargetMode="External"/><Relationship Id="rId1238" Type="http://schemas.openxmlformats.org/officeDocument/2006/relationships/hyperlink" Target="http://2015.igem.org/Team:TAS_Taipei" TargetMode="External"/><Relationship Id="rId1239" Type="http://schemas.openxmlformats.org/officeDocument/2006/relationships/hyperlink" Target="http://2015.igem.org/Team:TAS_Taipei" TargetMode="External"/><Relationship Id="rId1630" Type="http://schemas.openxmlformats.org/officeDocument/2006/relationships/hyperlink" Target="http://2016.igem.org/Team:Uppsala" TargetMode="External"/><Relationship Id="rId1631" Type="http://schemas.openxmlformats.org/officeDocument/2006/relationships/hyperlink" Target="http://2015.igem.org/Team:Uppsala" TargetMode="External"/><Relationship Id="rId1632" Type="http://schemas.openxmlformats.org/officeDocument/2006/relationships/hyperlink" Target="http://2015.igem.org/Team:Uppsala/Survey" TargetMode="External"/><Relationship Id="rId1633" Type="http://schemas.openxmlformats.org/officeDocument/2006/relationships/hyperlink" Target="http://2015.igem.org/Team:Uppsala" TargetMode="External"/><Relationship Id="rId1634" Type="http://schemas.openxmlformats.org/officeDocument/2006/relationships/hyperlink" Target="http://2015.igem.org/Team:Uppsala" TargetMode="External"/><Relationship Id="rId1635" Type="http://schemas.openxmlformats.org/officeDocument/2006/relationships/hyperlink" Target="http://2016.igem.org/Team:USTC-Software" TargetMode="External"/><Relationship Id="rId1636" Type="http://schemas.openxmlformats.org/officeDocument/2006/relationships/hyperlink" Target="http://2015.igem.org/Team:USTC-Software" TargetMode="External"/><Relationship Id="rId1637" Type="http://schemas.openxmlformats.org/officeDocument/2006/relationships/hyperlink" Target="http://2015.igem.org/Team:USTC-Software" TargetMode="External"/><Relationship Id="rId1638" Type="http://schemas.openxmlformats.org/officeDocument/2006/relationships/hyperlink" Target="http://2015.igem.org/Team:USTC-Software" TargetMode="External"/><Relationship Id="rId1639" Type="http://schemas.openxmlformats.org/officeDocument/2006/relationships/hyperlink" Target="http://2016.igem.org/Team:USTC-Software" TargetMode="External"/><Relationship Id="rId1240" Type="http://schemas.openxmlformats.org/officeDocument/2006/relationships/hyperlink" Target="http://2016.igem.org/Team:Tec-Monterrey" TargetMode="External"/><Relationship Id="rId1241" Type="http://schemas.openxmlformats.org/officeDocument/2006/relationships/hyperlink" Target="http://2016.igem.org/Team:Tec-Monterrey" TargetMode="External"/><Relationship Id="rId780" Type="http://schemas.openxmlformats.org/officeDocument/2006/relationships/hyperlink" Target="http://2016.igem.org/Team:NCTU%20Formosa" TargetMode="External"/><Relationship Id="rId781" Type="http://schemas.openxmlformats.org/officeDocument/2006/relationships/hyperlink" Target="http://2016.igem.org/Team:NCTU%20Formosa" TargetMode="External"/><Relationship Id="rId782" Type="http://schemas.openxmlformats.org/officeDocument/2006/relationships/hyperlink" Target="http://2016.igem.org/Team:NCTU%20Formosa" TargetMode="External"/><Relationship Id="rId783" Type="http://schemas.openxmlformats.org/officeDocument/2006/relationships/hyperlink" Target="http://2015.igem.org/Team:NCTU_Formosa" TargetMode="External"/><Relationship Id="rId784" Type="http://schemas.openxmlformats.org/officeDocument/2006/relationships/hyperlink" Target="http://2015.igem.org/Team:NCTU_Formosa" TargetMode="External"/><Relationship Id="rId785" Type="http://schemas.openxmlformats.org/officeDocument/2006/relationships/hyperlink" Target="http://2016.igem.org/Team:NCTU%20Formosa" TargetMode="External"/><Relationship Id="rId786" Type="http://schemas.openxmlformats.org/officeDocument/2006/relationships/hyperlink" Target="http://taiwanpp.byethost8.com/web/backbone.html?i=3" TargetMode="External"/><Relationship Id="rId787" Type="http://schemas.openxmlformats.org/officeDocument/2006/relationships/hyperlink" Target="http://2016.igem.org/Team:NCTU%20Formosa" TargetMode="External"/><Relationship Id="rId788" Type="http://schemas.openxmlformats.org/officeDocument/2006/relationships/hyperlink" Target="http://2016.igem.org/Team:NCTU_Formosa/Engagement" TargetMode="External"/><Relationship Id="rId789" Type="http://schemas.openxmlformats.org/officeDocument/2006/relationships/hyperlink" Target="http://2015.igem.org/Team:NCTU_Formosa" TargetMode="External"/><Relationship Id="rId390" Type="http://schemas.openxmlformats.org/officeDocument/2006/relationships/hyperlink" Target="http://2016.igem.org/Team:ETH%20Zurich" TargetMode="External"/><Relationship Id="rId391" Type="http://schemas.openxmlformats.org/officeDocument/2006/relationships/hyperlink" Target="http://2015.igem.org/Team:ETH_Zurich" TargetMode="External"/><Relationship Id="rId392" Type="http://schemas.openxmlformats.org/officeDocument/2006/relationships/hyperlink" Target="http://2016.igem.org/Team:Exeter" TargetMode="External"/><Relationship Id="rId393" Type="http://schemas.openxmlformats.org/officeDocument/2006/relationships/hyperlink" Target="http://2016.igem.org/Team:Exeter" TargetMode="External"/><Relationship Id="rId394" Type="http://schemas.openxmlformats.org/officeDocument/2006/relationships/hyperlink" Target="http://2016.igem.org/Team:Exeter" TargetMode="External"/><Relationship Id="rId395" Type="http://schemas.openxmlformats.org/officeDocument/2006/relationships/hyperlink" Target="http://2016.igem.org/Team:Exeter" TargetMode="External"/><Relationship Id="rId396" Type="http://schemas.openxmlformats.org/officeDocument/2006/relationships/hyperlink" Target="http://2016.igem.org/wiki/images/3/36/T--Exeter--Integrated_rtmp4.mp4" TargetMode="External"/><Relationship Id="rId397" Type="http://schemas.openxmlformats.org/officeDocument/2006/relationships/hyperlink" Target="http://2016.igem.org/Team:Exeter" TargetMode="External"/><Relationship Id="rId398" Type="http://schemas.openxmlformats.org/officeDocument/2006/relationships/hyperlink" Target="https://www.youtube.com/watch?v=J8R5Pn8U98g&amp;index=5&amp;list=PLAj0DDeKRB2HCW7ko-bxGiBzs6LKTlNDR" TargetMode="External"/><Relationship Id="rId399" Type="http://schemas.openxmlformats.org/officeDocument/2006/relationships/hyperlink" Target="http://2015.igem.org/Team:Exeter" TargetMode="External"/><Relationship Id="rId1242" Type="http://schemas.openxmlformats.org/officeDocument/2006/relationships/hyperlink" Target="http://2016.igem.org/Team:Tec-Monterrey" TargetMode="External"/><Relationship Id="rId1243" Type="http://schemas.openxmlformats.org/officeDocument/2006/relationships/hyperlink" Target="http://2016.igem.org/Team:Tec-Monterrey" TargetMode="External"/><Relationship Id="rId1244" Type="http://schemas.openxmlformats.org/officeDocument/2006/relationships/hyperlink" Target="http://2016.igem.org/Team:Tec-Monterrey" TargetMode="External"/><Relationship Id="rId1245" Type="http://schemas.openxmlformats.org/officeDocument/2006/relationships/hyperlink" Target="http://2016.igem.org/Team:Tec-Monterrey" TargetMode="External"/><Relationship Id="rId1246" Type="http://schemas.openxmlformats.org/officeDocument/2006/relationships/hyperlink" Target="http://2016.igem.org/Team:Tec-Monterrey" TargetMode="External"/><Relationship Id="rId1247" Type="http://schemas.openxmlformats.org/officeDocument/2006/relationships/hyperlink" Target="http://2016.igem.org/Team:Tec-Monterrey" TargetMode="External"/><Relationship Id="rId1248" Type="http://schemas.openxmlformats.org/officeDocument/2006/relationships/hyperlink" Target="http://2016.igem.org/Team:Tec-Monterrey" TargetMode="External"/><Relationship Id="rId1249" Type="http://schemas.openxmlformats.org/officeDocument/2006/relationships/hyperlink" Target="http://2016.igem.org/Team:Tec-Monterrey/CVR" TargetMode="External"/><Relationship Id="rId1640" Type="http://schemas.openxmlformats.org/officeDocument/2006/relationships/hyperlink" Target="http://2016.igem.org/Team:USTC-Software/Installation" TargetMode="External"/><Relationship Id="rId1641" Type="http://schemas.openxmlformats.org/officeDocument/2006/relationships/hyperlink" Target="http://2016.igem.org/Team:UT-Knoxville" TargetMode="External"/><Relationship Id="rId1642" Type="http://schemas.openxmlformats.org/officeDocument/2006/relationships/hyperlink" Target="http://2016.igem.org/Team:UT-Knoxville" TargetMode="External"/><Relationship Id="rId1643" Type="http://schemas.openxmlformats.org/officeDocument/2006/relationships/hyperlink" Target="http://2016.igem.org/Team:UT-Knoxville" TargetMode="External"/><Relationship Id="rId1644" Type="http://schemas.openxmlformats.org/officeDocument/2006/relationships/hyperlink" Target="http://2016.igem.org/Team:Valencia%20UPV" TargetMode="External"/><Relationship Id="rId1645" Type="http://schemas.openxmlformats.org/officeDocument/2006/relationships/hyperlink" Target="http://2016.igem.org/Team:Valencia%20UPV" TargetMode="External"/><Relationship Id="rId1646" Type="http://schemas.openxmlformats.org/officeDocument/2006/relationships/hyperlink" Target="http://2016.igem.org/Team:Valencia%20UPV" TargetMode="External"/><Relationship Id="rId1647" Type="http://schemas.openxmlformats.org/officeDocument/2006/relationships/hyperlink" Target="http://2016.igem.org/Team:Valencia_UPV/Integrated_Practices" TargetMode="External"/><Relationship Id="rId1648" Type="http://schemas.openxmlformats.org/officeDocument/2006/relationships/hyperlink" Target="http://2015.igem.org/Team:Valencia_UPV" TargetMode="External"/><Relationship Id="rId1649" Type="http://schemas.openxmlformats.org/officeDocument/2006/relationships/hyperlink" Target="http://personales.alumno.upv.es/albarmou/" TargetMode="External"/><Relationship Id="rId1250" Type="http://schemas.openxmlformats.org/officeDocument/2006/relationships/hyperlink" Target="http://2016.igem.org/Team:Tec-Monterrey" TargetMode="External"/><Relationship Id="rId1251" Type="http://schemas.openxmlformats.org/officeDocument/2006/relationships/hyperlink" Target="http://2016.igem.org/Team:Tec-Monterrey/RadioPanorama" TargetMode="External"/><Relationship Id="rId790" Type="http://schemas.openxmlformats.org/officeDocument/2006/relationships/hyperlink" Target="http://2016.igem.org/Team:NCTU%20Formosa" TargetMode="External"/><Relationship Id="rId791" Type="http://schemas.openxmlformats.org/officeDocument/2006/relationships/hyperlink" Target="http://2016.igem.org/Team:NCTU%20Formosa" TargetMode="External"/><Relationship Id="rId792" Type="http://schemas.openxmlformats.org/officeDocument/2006/relationships/hyperlink" Target="http://2016.igem.org/Team:NCTU%20Formosa" TargetMode="External"/><Relationship Id="rId793" Type="http://schemas.openxmlformats.org/officeDocument/2006/relationships/hyperlink" Target="http://2015.igem.org/Team:NCTU_Formosa" TargetMode="External"/><Relationship Id="rId794" Type="http://schemas.openxmlformats.org/officeDocument/2006/relationships/hyperlink" Target="http://2015.igem.org/Team:NCTU_Formosa" TargetMode="External"/><Relationship Id="rId795" Type="http://schemas.openxmlformats.org/officeDocument/2006/relationships/hyperlink" Target="http://2015.igem.org/Team:NCTU_Formosa" TargetMode="External"/><Relationship Id="rId796" Type="http://schemas.openxmlformats.org/officeDocument/2006/relationships/hyperlink" Target="http://2016.igem.org/Team:NCTU%20Formosa" TargetMode="External"/><Relationship Id="rId797" Type="http://schemas.openxmlformats.org/officeDocument/2006/relationships/hyperlink" Target="http://2016.igem.org/Team:NCTU%20Formosa" TargetMode="External"/><Relationship Id="rId798" Type="http://schemas.openxmlformats.org/officeDocument/2006/relationships/hyperlink" Target="http://2016.igem.org/Team:NCTU%20Formosa" TargetMode="External"/><Relationship Id="rId799" Type="http://schemas.openxmlformats.org/officeDocument/2006/relationships/hyperlink" Target="https://tony367.typeform.com/to/cD208L" TargetMode="External"/><Relationship Id="rId1252" Type="http://schemas.openxmlformats.org/officeDocument/2006/relationships/hyperlink" Target="http://2016.igem.org/Team:Tec-Monterrey" TargetMode="External"/><Relationship Id="rId1253" Type="http://schemas.openxmlformats.org/officeDocument/2006/relationships/hyperlink" Target="http://2016.igem.org/Team:Tec-Monterrey" TargetMode="External"/><Relationship Id="rId1254" Type="http://schemas.openxmlformats.org/officeDocument/2006/relationships/hyperlink" Target="http://2015.igem.org/Team:TecCEM_HS" TargetMode="External"/><Relationship Id="rId1255" Type="http://schemas.openxmlformats.org/officeDocument/2006/relationships/hyperlink" Target="https://www.youtube.com/channel/UClG-DbIbK6KBlFsepIX40jA/videos" TargetMode="External"/><Relationship Id="rId1256" Type="http://schemas.openxmlformats.org/officeDocument/2006/relationships/hyperlink" Target="http://2015.igem.org/Team:TecCEM_HS" TargetMode="External"/><Relationship Id="rId1257" Type="http://schemas.openxmlformats.org/officeDocument/2006/relationships/hyperlink" Target="http://2015.igem.org/Team:TecCEM_HS" TargetMode="External"/><Relationship Id="rId1258" Type="http://schemas.openxmlformats.org/officeDocument/2006/relationships/hyperlink" Target="http://2015.igem.org/Team:TecCEM_HS" TargetMode="External"/><Relationship Id="rId1259" Type="http://schemas.openxmlformats.org/officeDocument/2006/relationships/hyperlink" Target="http://2015.igem.org/Team:TecCEM_HS" TargetMode="External"/><Relationship Id="rId1650" Type="http://schemas.openxmlformats.org/officeDocument/2006/relationships/hyperlink" Target="http://2016.igem.org/Team:Valencia%20UPV" TargetMode="External"/><Relationship Id="rId1651" Type="http://schemas.openxmlformats.org/officeDocument/2006/relationships/hyperlink" Target="http://blogs.plos.org/synbio/2016/07/21/hype-it-by-valencia-upv-igem2016/" TargetMode="External"/><Relationship Id="rId1652" Type="http://schemas.openxmlformats.org/officeDocument/2006/relationships/hyperlink" Target="http://2016.igem.org/Team:Valencia%20UPV" TargetMode="External"/><Relationship Id="rId1653" Type="http://schemas.openxmlformats.org/officeDocument/2006/relationships/hyperlink" Target="http://2016.igem.org/Team:Valencia_UPV/HP/Silver" TargetMode="External"/><Relationship Id="rId1654" Type="http://schemas.openxmlformats.org/officeDocument/2006/relationships/hyperlink" Target="http://2016.igem.org/Team:Valencia%20UPV" TargetMode="External"/><Relationship Id="rId1655" Type="http://schemas.openxmlformats.org/officeDocument/2006/relationships/hyperlink" Target="http://2016.igem.org/Team:Vilnius-Lithuania" TargetMode="External"/><Relationship Id="rId1656" Type="http://schemas.openxmlformats.org/officeDocument/2006/relationships/hyperlink" Target="http://2016.igem.org/Team:Vilnius-Lithuania" TargetMode="External"/><Relationship Id="rId1657" Type="http://schemas.openxmlformats.org/officeDocument/2006/relationships/hyperlink" Target="http://2016.igem.org/Team:Vilnius-Lithuania" TargetMode="External"/><Relationship Id="rId1658" Type="http://schemas.openxmlformats.org/officeDocument/2006/relationships/hyperlink" Target="http://2016.igem.org/Team:Vilnius-Lithuania" TargetMode="External"/><Relationship Id="rId1659" Type="http://schemas.openxmlformats.org/officeDocument/2006/relationships/hyperlink" Target="http://2016.igem.org/Team:Vilnius-Lithuania" TargetMode="External"/><Relationship Id="rId1260" Type="http://schemas.openxmlformats.org/officeDocument/2006/relationships/hyperlink" Target="https://youtu.be/6xk4PklQvuA" TargetMode="External"/><Relationship Id="rId1261" Type="http://schemas.openxmlformats.org/officeDocument/2006/relationships/hyperlink" Target="http://2015.igem.org/Team:TecCEM_HS" TargetMode="External"/><Relationship Id="rId1262" Type="http://schemas.openxmlformats.org/officeDocument/2006/relationships/hyperlink" Target="https://youtu.be/dZl2bFKy7qs" TargetMode="External"/><Relationship Id="rId1263" Type="http://schemas.openxmlformats.org/officeDocument/2006/relationships/hyperlink" Target="http://2015.igem.org/Team:TecCEM_HS" TargetMode="External"/><Relationship Id="rId1264" Type="http://schemas.openxmlformats.org/officeDocument/2006/relationships/hyperlink" Target="https://youtu.be/qcSjChWGG2Q" TargetMode="External"/><Relationship Id="rId1265" Type="http://schemas.openxmlformats.org/officeDocument/2006/relationships/hyperlink" Target="http://2015.igem.org/Team:TecCEM_HS" TargetMode="External"/><Relationship Id="rId1266" Type="http://schemas.openxmlformats.org/officeDocument/2006/relationships/hyperlink" Target="https://youtu.be/HXlYy-UbE_w" TargetMode="External"/><Relationship Id="rId1267" Type="http://schemas.openxmlformats.org/officeDocument/2006/relationships/hyperlink" Target="http://2016.igem.org/Team:Technion%20Israel" TargetMode="External"/><Relationship Id="rId1268" Type="http://schemas.openxmlformats.org/officeDocument/2006/relationships/hyperlink" Target="http://2015.igem.org/Team:Technion_Israel" TargetMode="External"/><Relationship Id="rId1269" Type="http://schemas.openxmlformats.org/officeDocument/2006/relationships/hyperlink" Target="http://2015.igem.org/Team:Technion_Israel" TargetMode="External"/><Relationship Id="rId400" Type="http://schemas.openxmlformats.org/officeDocument/2006/relationships/hyperlink" Target="http://2015.igem.org/Team:Exeter" TargetMode="External"/><Relationship Id="rId401" Type="http://schemas.openxmlformats.org/officeDocument/2006/relationships/hyperlink" Target="http://2015.igem.org/Team:Exeter" TargetMode="External"/><Relationship Id="rId402" Type="http://schemas.openxmlformats.org/officeDocument/2006/relationships/hyperlink" Target="http://2015.igem.org/Team:Exeter" TargetMode="External"/><Relationship Id="rId403" Type="http://schemas.openxmlformats.org/officeDocument/2006/relationships/hyperlink" Target="http://2015.igem.org/Team:Exeter" TargetMode="External"/><Relationship Id="rId404" Type="http://schemas.openxmlformats.org/officeDocument/2006/relationships/hyperlink" Target="http://2016.igem.org/Team:Exeter" TargetMode="External"/><Relationship Id="rId405" Type="http://schemas.openxmlformats.org/officeDocument/2006/relationships/hyperlink" Target="http://2016.igem.org/wiki/images/7/7c/T--Exeter--HumanPractices_BigBang_videomp4.mp4" TargetMode="External"/><Relationship Id="rId406" Type="http://schemas.openxmlformats.org/officeDocument/2006/relationships/hyperlink" Target="http://2016.igem.org/Team:Exeter" TargetMode="External"/><Relationship Id="rId407" Type="http://schemas.openxmlformats.org/officeDocument/2006/relationships/hyperlink" Target="http://2016.igem.org/Team:Exeter" TargetMode="External"/><Relationship Id="rId408" Type="http://schemas.openxmlformats.org/officeDocument/2006/relationships/hyperlink" Target="http://2016.igem.org/Team:Exeter" TargetMode="External"/><Relationship Id="rId409" Type="http://schemas.openxmlformats.org/officeDocument/2006/relationships/hyperlink" Target="http://2016.igem.org/wiki/images/c/c6/T--Exeter--HumanPractices_GenderInequality_Videomp4.mp4" TargetMode="External"/><Relationship Id="rId1660" Type="http://schemas.openxmlformats.org/officeDocument/2006/relationships/hyperlink" Target="http://2015.igem.org/Team:Vilnius-Lithuania" TargetMode="External"/><Relationship Id="rId1661" Type="http://schemas.openxmlformats.org/officeDocument/2006/relationships/hyperlink" Target="http://2015.igem.org/Team:Vilnius-Lithuania" TargetMode="External"/><Relationship Id="rId1662" Type="http://schemas.openxmlformats.org/officeDocument/2006/relationships/hyperlink" Target="http://2016.igem.org/Team:Vilnius-Lithuania" TargetMode="External"/><Relationship Id="rId1663" Type="http://schemas.openxmlformats.org/officeDocument/2006/relationships/hyperlink" Target="http://2016.igem.org/Team:Vilnius-Lithuania" TargetMode="External"/><Relationship Id="rId1664" Type="http://schemas.openxmlformats.org/officeDocument/2006/relationships/hyperlink" Target="http://2016.igem.org/Team:Vilnius-Lithuania" TargetMode="External"/><Relationship Id="rId1665" Type="http://schemas.openxmlformats.org/officeDocument/2006/relationships/hyperlink" Target="http://2016.igem.org/Team:Vilnius-Lithuania" TargetMode="External"/><Relationship Id="rId1666" Type="http://schemas.openxmlformats.org/officeDocument/2006/relationships/hyperlink" Target="http://2016.igem.org/Team:Vilnius-Lithuania" TargetMode="External"/><Relationship Id="rId1667" Type="http://schemas.openxmlformats.org/officeDocument/2006/relationships/hyperlink" Target="http://2016.igem.org/Team:Vilnius-Lithuania" TargetMode="External"/><Relationship Id="rId1668" Type="http://schemas.openxmlformats.org/officeDocument/2006/relationships/hyperlink" Target="http://2015.igem.org/Team:Vilnius-Lithuania" TargetMode="External"/><Relationship Id="rId1669" Type="http://schemas.openxmlformats.org/officeDocument/2006/relationships/hyperlink" Target="http://2015.igem.org/Team:Vilnius-Lithuania" TargetMode="External"/><Relationship Id="rId1270" Type="http://schemas.openxmlformats.org/officeDocument/2006/relationships/hyperlink" Target="http://2015.igem.org/Team:Technion_Israel" TargetMode="External"/><Relationship Id="rId1271" Type="http://schemas.openxmlformats.org/officeDocument/2006/relationships/hyperlink" Target="http://2016.igem.org/Team:Technion%20Israel" TargetMode="External"/><Relationship Id="rId1272" Type="http://schemas.openxmlformats.org/officeDocument/2006/relationships/hyperlink" Target="http://2016.igem.org/wiki/images/e/ec/Do_It_Yourself_booklet.pdf" TargetMode="External"/><Relationship Id="rId1273" Type="http://schemas.openxmlformats.org/officeDocument/2006/relationships/hyperlink" Target="http://2015.igem.org/Team:Technion_Israel" TargetMode="External"/><Relationship Id="rId1274" Type="http://schemas.openxmlformats.org/officeDocument/2006/relationships/hyperlink" Target="http://2015.igem.org/Team:Technion_Israel" TargetMode="External"/><Relationship Id="rId1275" Type="http://schemas.openxmlformats.org/officeDocument/2006/relationships/hyperlink" Target="http://2015.igem.org/wiki/images/c/c8/Technion_Israel_2015_Street_Interviews.mp4" TargetMode="External"/><Relationship Id="rId1276" Type="http://schemas.openxmlformats.org/officeDocument/2006/relationships/hyperlink" Target="http://2015.igem.org/Team:Technion_Israel" TargetMode="External"/><Relationship Id="rId1277" Type="http://schemas.openxmlformats.org/officeDocument/2006/relationships/hyperlink" Target="http://2016.igem.org/Team:Technion%20Israel" TargetMode="External"/><Relationship Id="rId1278" Type="http://schemas.openxmlformats.org/officeDocument/2006/relationships/hyperlink" Target="http://2016.igem.org/wiki/images/e/ec/Do_It_Yourself_booklet.pdf" TargetMode="External"/><Relationship Id="rId1279" Type="http://schemas.openxmlformats.org/officeDocument/2006/relationships/hyperlink" Target="http://2016.igem.org/Team:Technion%20Israel" TargetMode="External"/><Relationship Id="rId800" Type="http://schemas.openxmlformats.org/officeDocument/2006/relationships/hyperlink" Target="http://2015.igem.org/Team:NCTU_Formosa" TargetMode="External"/><Relationship Id="rId801" Type="http://schemas.openxmlformats.org/officeDocument/2006/relationships/hyperlink" Target="http://2015.igem.org/Team:NCTU_Formosa/Promotion" TargetMode="External"/><Relationship Id="rId802" Type="http://schemas.openxmlformats.org/officeDocument/2006/relationships/hyperlink" Target="http://2015.igem.org/Team:NCTU_Formosa" TargetMode="External"/><Relationship Id="rId803" Type="http://schemas.openxmlformats.org/officeDocument/2006/relationships/hyperlink" Target="http://2015.igem.org/Team:NCTU_Formosa" TargetMode="External"/><Relationship Id="rId410" Type="http://schemas.openxmlformats.org/officeDocument/2006/relationships/hyperlink" Target="http://2016.igem.org/Team:Exeter" TargetMode="External"/><Relationship Id="rId411" Type="http://schemas.openxmlformats.org/officeDocument/2006/relationships/hyperlink" Target="http://2016.igem.org/Team:Exeter/BioMechDownload" TargetMode="External"/><Relationship Id="rId412" Type="http://schemas.openxmlformats.org/officeDocument/2006/relationships/hyperlink" Target="http://2016.igem.org/Team:Exeter" TargetMode="External"/><Relationship Id="rId413" Type="http://schemas.openxmlformats.org/officeDocument/2006/relationships/hyperlink" Target="http://2016.igem.org/Team:Exeter/Engagement" TargetMode="External"/><Relationship Id="rId414" Type="http://schemas.openxmlformats.org/officeDocument/2006/relationships/hyperlink" Target="http://2016.igem.org/Team:Exeter" TargetMode="External"/><Relationship Id="rId415" Type="http://schemas.openxmlformats.org/officeDocument/2006/relationships/hyperlink" Target="https://www.youtube.com/playlist?list=PLAj0DDeKRB2GZNv_G4_5itqTRwwuKmELb" TargetMode="External"/><Relationship Id="rId416" Type="http://schemas.openxmlformats.org/officeDocument/2006/relationships/hyperlink" Target="http://2015.igem.org/Team:Exeter" TargetMode="External"/><Relationship Id="rId417" Type="http://schemas.openxmlformats.org/officeDocument/2006/relationships/hyperlink" Target="http://2016.igem.org/Team:FAFU-CHINA" TargetMode="External"/><Relationship Id="rId418" Type="http://schemas.openxmlformats.org/officeDocument/2006/relationships/hyperlink" Target="http://2016.igem.org/Team:FAFU-CHINA" TargetMode="External"/><Relationship Id="rId419" Type="http://schemas.openxmlformats.org/officeDocument/2006/relationships/hyperlink" Target="http://2016.igem.org/Team:FAFU-CHINA" TargetMode="External"/><Relationship Id="rId804" Type="http://schemas.openxmlformats.org/officeDocument/2006/relationships/hyperlink" Target="http://2016.igem.org/Team:NEU-China" TargetMode="External"/><Relationship Id="rId805" Type="http://schemas.openxmlformats.org/officeDocument/2006/relationships/hyperlink" Target="http://2016.igem.org/Team:NEU-China" TargetMode="External"/><Relationship Id="rId806" Type="http://schemas.openxmlformats.org/officeDocument/2006/relationships/hyperlink" Target="http://2016.igem.org/wiki/images/f/f0/T--NEU-China--StreetSurvey.pdf" TargetMode="External"/><Relationship Id="rId807" Type="http://schemas.openxmlformats.org/officeDocument/2006/relationships/hyperlink" Target="http://2016.igem.org/Team:NEU-China" TargetMode="External"/><Relationship Id="rId808" Type="http://schemas.openxmlformats.org/officeDocument/2006/relationships/hyperlink" Target="http://2016.igem.org/Team:NEU-China" TargetMode="External"/><Relationship Id="rId809" Type="http://schemas.openxmlformats.org/officeDocument/2006/relationships/hyperlink" Target="http://2016.igem.org/Team:NEU-China" TargetMode="External"/><Relationship Id="rId1670" Type="http://schemas.openxmlformats.org/officeDocument/2006/relationships/hyperlink" Target="http://2016.igem.org/Team:Vilnius-Lithuania" TargetMode="External"/><Relationship Id="rId1671" Type="http://schemas.openxmlformats.org/officeDocument/2006/relationships/hyperlink" Target="http://2016.igem.org/Team:Vilnius-Lithuania" TargetMode="External"/><Relationship Id="rId1672" Type="http://schemas.openxmlformats.org/officeDocument/2006/relationships/hyperlink" Target="http://2016.igem.org/Team:Vilnius-Lithuania" TargetMode="External"/><Relationship Id="rId1673" Type="http://schemas.openxmlformats.org/officeDocument/2006/relationships/hyperlink" Target="http://2016.igem.org/Team:Vilnius-Lithuania" TargetMode="External"/><Relationship Id="rId1280" Type="http://schemas.openxmlformats.org/officeDocument/2006/relationships/hyperlink" Target="http://2016.igem.org/wiki/images/e/ec/Do_It_Yourself_booklet.pdf" TargetMode="External"/><Relationship Id="rId1281" Type="http://schemas.openxmlformats.org/officeDocument/2006/relationships/hyperlink" Target="http://2016.igem.org/Team:Technion%20Israel" TargetMode="External"/><Relationship Id="rId1282" Type="http://schemas.openxmlformats.org/officeDocument/2006/relationships/hyperlink" Target="http://2016.igem.org/wiki/images/1/19/T--Technion_Israel--playing_pdf.pdf" TargetMode="External"/><Relationship Id="rId1283" Type="http://schemas.openxmlformats.org/officeDocument/2006/relationships/hyperlink" Target="http://2016.igem.org/Team:Technion%20Israel" TargetMode="External"/><Relationship Id="rId1284" Type="http://schemas.openxmlformats.org/officeDocument/2006/relationships/hyperlink" Target="http://2016.igem.org/wiki/images/e/ec/Do_It_Yourself_booklet.pdf" TargetMode="External"/><Relationship Id="rId1285" Type="http://schemas.openxmlformats.org/officeDocument/2006/relationships/hyperlink" Target="http://2016.igem.org/Team:Tel-Hai" TargetMode="External"/><Relationship Id="rId1286" Type="http://schemas.openxmlformats.org/officeDocument/2006/relationships/hyperlink" Target="http://2016.igem.org/Team:Tel-Hai" TargetMode="External"/><Relationship Id="rId1287" Type="http://schemas.openxmlformats.org/officeDocument/2006/relationships/hyperlink" Target="http://2016.igem.org/Team:Tel-Hai" TargetMode="External"/><Relationship Id="rId1288" Type="http://schemas.openxmlformats.org/officeDocument/2006/relationships/hyperlink" Target="http://2016.igem.org/Team:Tel-Hai" TargetMode="External"/><Relationship Id="rId1289" Type="http://schemas.openxmlformats.org/officeDocument/2006/relationships/hyperlink" Target="http://2016.igem.org/Team:Tel-Hai" TargetMode="External"/><Relationship Id="rId1674" Type="http://schemas.openxmlformats.org/officeDocument/2006/relationships/hyperlink" Target="http://2016.igem.org/Team:Virginia" TargetMode="External"/><Relationship Id="rId1675" Type="http://schemas.openxmlformats.org/officeDocument/2006/relationships/hyperlink" Target="http://2016.igem.org/Team:Virginia/Policy_Proposal" TargetMode="External"/><Relationship Id="rId1676" Type="http://schemas.openxmlformats.org/officeDocument/2006/relationships/hyperlink" Target="http://2016.igem.org/Team:Virginia" TargetMode="External"/><Relationship Id="rId1677" Type="http://schemas.openxmlformats.org/officeDocument/2006/relationships/hyperlink" Target="https://osf.io/cvqe6/" TargetMode="External"/><Relationship Id="rId1678" Type="http://schemas.openxmlformats.org/officeDocument/2006/relationships/hyperlink" Target="http://2016.igem.org/Team:Virginia" TargetMode="External"/><Relationship Id="rId1679" Type="http://schemas.openxmlformats.org/officeDocument/2006/relationships/hyperlink" Target="http://2016.igem.org/Team:Virginia/Public_Education" TargetMode="External"/><Relationship Id="rId810" Type="http://schemas.openxmlformats.org/officeDocument/2006/relationships/hyperlink" Target="http://2016.igem.org/Team:NEU-China" TargetMode="External"/><Relationship Id="rId811" Type="http://schemas.openxmlformats.org/officeDocument/2006/relationships/hyperlink" Target="http://2016.igem.org/Team:NJU-China" TargetMode="External"/><Relationship Id="rId812" Type="http://schemas.openxmlformats.org/officeDocument/2006/relationships/hyperlink" Target="http://2016.igem.org/Team:NJU-China/Human_Practices" TargetMode="External"/><Relationship Id="rId813" Type="http://schemas.openxmlformats.org/officeDocument/2006/relationships/hyperlink" Target="http://2016.igem.org/Team:NJU-China" TargetMode="External"/><Relationship Id="rId420" Type="http://schemas.openxmlformats.org/officeDocument/2006/relationships/hyperlink" Target="http://2016.igem.org/Team:FAFU-CHINA" TargetMode="External"/><Relationship Id="rId421" Type="http://schemas.openxmlformats.org/officeDocument/2006/relationships/hyperlink" Target="http://2015.igem.org/Team:Freiburg" TargetMode="External"/><Relationship Id="rId422" Type="http://schemas.openxmlformats.org/officeDocument/2006/relationships/hyperlink" Target="http://2016.igem.org/Team:Freiburg" TargetMode="External"/><Relationship Id="rId423" Type="http://schemas.openxmlformats.org/officeDocument/2006/relationships/hyperlink" Target="http://2016.igem.org/Team:Freiburg" TargetMode="External"/><Relationship Id="rId424" Type="http://schemas.openxmlformats.org/officeDocument/2006/relationships/hyperlink" Target="http://2016.igem.org/Team:Freiburg" TargetMode="External"/><Relationship Id="rId425" Type="http://schemas.openxmlformats.org/officeDocument/2006/relationships/hyperlink" Target="http://2015.igem.org/Team:Freiburg" TargetMode="External"/><Relationship Id="rId426" Type="http://schemas.openxmlformats.org/officeDocument/2006/relationships/hyperlink" Target="http://2016.igem.org/Team:Freiburg" TargetMode="External"/><Relationship Id="rId427" Type="http://schemas.openxmlformats.org/officeDocument/2006/relationships/hyperlink" Target="http://2015.igem.org/Team:Freiburg" TargetMode="External"/><Relationship Id="rId428" Type="http://schemas.openxmlformats.org/officeDocument/2006/relationships/hyperlink" Target="http://2015.igem.org/Team:Freiburg" TargetMode="External"/><Relationship Id="rId429" Type="http://schemas.openxmlformats.org/officeDocument/2006/relationships/hyperlink" Target="http://2016.igem.org/Team:Genspace" TargetMode="External"/><Relationship Id="rId814" Type="http://schemas.openxmlformats.org/officeDocument/2006/relationships/hyperlink" Target="http://2016.igem.org/Team:NJU-China/Human_Practices" TargetMode="External"/><Relationship Id="rId815" Type="http://schemas.openxmlformats.org/officeDocument/2006/relationships/hyperlink" Target="http://2015.igem.org/Team:NJU-China" TargetMode="External"/><Relationship Id="rId816" Type="http://schemas.openxmlformats.org/officeDocument/2006/relationships/hyperlink" Target="http://2015.igem.org/Team:NJU-China" TargetMode="External"/><Relationship Id="rId817" Type="http://schemas.openxmlformats.org/officeDocument/2006/relationships/hyperlink" Target="http://2015.igem.org/Team:NJU-China" TargetMode="External"/><Relationship Id="rId818" Type="http://schemas.openxmlformats.org/officeDocument/2006/relationships/hyperlink" Target="http://2016.igem.org/Team:NJU-China" TargetMode="External"/><Relationship Id="rId819" Type="http://schemas.openxmlformats.org/officeDocument/2006/relationships/hyperlink" Target="http://2016.igem.org/Team:NJU-China" TargetMode="External"/><Relationship Id="rId1680" Type="http://schemas.openxmlformats.org/officeDocument/2006/relationships/hyperlink" Target="http://2016.igem.org/Team:Virginia" TargetMode="External"/><Relationship Id="rId1681" Type="http://schemas.openxmlformats.org/officeDocument/2006/relationships/hyperlink" Target="http://2016.igem.org/Team:Virginia" TargetMode="External"/><Relationship Id="rId1682" Type="http://schemas.openxmlformats.org/officeDocument/2006/relationships/hyperlink" Target="http://2016.igem.org/wiki/images/1/19/T--Virginia--pamphlet.docx" TargetMode="External"/><Relationship Id="rId1683" Type="http://schemas.openxmlformats.org/officeDocument/2006/relationships/hyperlink" Target="http://2016.igem.org/Team:Virginia" TargetMode="External"/><Relationship Id="rId1290" Type="http://schemas.openxmlformats.org/officeDocument/2006/relationships/hyperlink" Target="http://2016.igem.org/Team:Tel-Hai" TargetMode="External"/><Relationship Id="rId1291" Type="http://schemas.openxmlformats.org/officeDocument/2006/relationships/hyperlink" Target="http://2016.igem.org/Team:Tel-Hai" TargetMode="External"/><Relationship Id="rId1292" Type="http://schemas.openxmlformats.org/officeDocument/2006/relationships/hyperlink" Target="http://2016.igem.org/Team:Tianjin" TargetMode="External"/><Relationship Id="rId1293" Type="http://schemas.openxmlformats.org/officeDocument/2006/relationships/hyperlink" Target="http://2016.igem.org/Team:Tianjin" TargetMode="External"/><Relationship Id="rId1294" Type="http://schemas.openxmlformats.org/officeDocument/2006/relationships/hyperlink" Target="http://2016.igem.org/Team:Tianjin" TargetMode="External"/><Relationship Id="rId1295" Type="http://schemas.openxmlformats.org/officeDocument/2006/relationships/hyperlink" Target="http://2016.igem.org/Team:Tianjin" TargetMode="External"/><Relationship Id="rId1296" Type="http://schemas.openxmlformats.org/officeDocument/2006/relationships/hyperlink" Target="http://2016.igem.org/Team:Tianjin" TargetMode="External"/><Relationship Id="rId1297" Type="http://schemas.openxmlformats.org/officeDocument/2006/relationships/hyperlink" Target="http://2016.igem.org/Team:Tianjin" TargetMode="External"/><Relationship Id="rId1298" Type="http://schemas.openxmlformats.org/officeDocument/2006/relationships/hyperlink" Target="http://2015.igem.org/Team:Tianjin" TargetMode="External"/><Relationship Id="rId1299" Type="http://schemas.openxmlformats.org/officeDocument/2006/relationships/hyperlink" Target="http://2015.igem.org/Team:Tianjin" TargetMode="External"/><Relationship Id="rId1684" Type="http://schemas.openxmlformats.org/officeDocument/2006/relationships/hyperlink" Target="http://2016.igem.org/Team:Virginia/igem_Outreach" TargetMode="External"/><Relationship Id="rId1685" Type="http://schemas.openxmlformats.org/officeDocument/2006/relationships/hyperlink" Target="http://2016.igem.org/Team:Virginia" TargetMode="External"/><Relationship Id="rId1686" Type="http://schemas.openxmlformats.org/officeDocument/2006/relationships/hyperlink" Target="http://2016.igem.org/Team:Virginia" TargetMode="External"/><Relationship Id="rId1687" Type="http://schemas.openxmlformats.org/officeDocument/2006/relationships/hyperlink" Target="http://2016.igem.org/Team:Virginia" TargetMode="External"/><Relationship Id="rId1688" Type="http://schemas.openxmlformats.org/officeDocument/2006/relationships/hyperlink" Target="http://2016.igem.org/Team:Virginia" TargetMode="External"/><Relationship Id="rId1689" Type="http://schemas.openxmlformats.org/officeDocument/2006/relationships/hyperlink" Target="http://2016.igem.org/Team:Virginia" TargetMode="External"/><Relationship Id="rId820" Type="http://schemas.openxmlformats.org/officeDocument/2006/relationships/hyperlink" Target="http://2015.igem.org/Team:NJU-China" TargetMode="External"/><Relationship Id="rId821" Type="http://schemas.openxmlformats.org/officeDocument/2006/relationships/hyperlink" Target="http://2016.igem.org/Team:NJU-China" TargetMode="External"/><Relationship Id="rId822" Type="http://schemas.openxmlformats.org/officeDocument/2006/relationships/hyperlink" Target="http://2016.igem.org/Team:NKU%20China" TargetMode="External"/><Relationship Id="rId823" Type="http://schemas.openxmlformats.org/officeDocument/2006/relationships/hyperlink" Target="http://2016.igem.org/Team:NKU%20China" TargetMode="External"/><Relationship Id="rId430" Type="http://schemas.openxmlformats.org/officeDocument/2006/relationships/hyperlink" Target="http://2015.igem.org/Team:Genspace" TargetMode="External"/><Relationship Id="rId431" Type="http://schemas.openxmlformats.org/officeDocument/2006/relationships/hyperlink" Target="http://2015.igem.org/wiki/images/3/39/EnqueteGowanus_med.mp4" TargetMode="External"/><Relationship Id="rId432" Type="http://schemas.openxmlformats.org/officeDocument/2006/relationships/hyperlink" Target="http://2015.igem.org/Team:Genspace" TargetMode="External"/><Relationship Id="rId433" Type="http://schemas.openxmlformats.org/officeDocument/2006/relationships/hyperlink" Target="http://2015.igem.org/Team:Genspace" TargetMode="External"/><Relationship Id="rId434" Type="http://schemas.openxmlformats.org/officeDocument/2006/relationships/hyperlink" Target="http://2016.igem.org/Team:Genspace" TargetMode="External"/><Relationship Id="rId435" Type="http://schemas.openxmlformats.org/officeDocument/2006/relationships/hyperlink" Target="http://2015.igem.org/Team:Genspace" TargetMode="External"/><Relationship Id="rId436" Type="http://schemas.openxmlformats.org/officeDocument/2006/relationships/hyperlink" Target="http://2015.igem.org/Team:Genspace" TargetMode="External"/><Relationship Id="rId437" Type="http://schemas.openxmlformats.org/officeDocument/2006/relationships/hyperlink" Target="http://2016.igem.org/Team:Genspace" TargetMode="External"/><Relationship Id="rId438" Type="http://schemas.openxmlformats.org/officeDocument/2006/relationships/hyperlink" Target="http://2015.igem.org/Team:Genspace" TargetMode="External"/><Relationship Id="rId439" Type="http://schemas.openxmlformats.org/officeDocument/2006/relationships/hyperlink" Target="http://2016.igem.org/Team:Glasgow" TargetMode="External"/><Relationship Id="rId824" Type="http://schemas.openxmlformats.org/officeDocument/2006/relationships/hyperlink" Target="https://drive.google.com/file/d/0BwfyPKOhuAC0MkVCbm5qbmZOWU0/view" TargetMode="External"/><Relationship Id="rId825" Type="http://schemas.openxmlformats.org/officeDocument/2006/relationships/hyperlink" Target="http://2016.igem.org/Team:NKU%20China" TargetMode="External"/><Relationship Id="rId826" Type="http://schemas.openxmlformats.org/officeDocument/2006/relationships/hyperlink" Target="http://2016.igem.org/Team:NKU%20China" TargetMode="External"/><Relationship Id="rId827" Type="http://schemas.openxmlformats.org/officeDocument/2006/relationships/hyperlink" Target="http://2016.igem.org/Team:NKU%20China" TargetMode="External"/><Relationship Id="rId828" Type="http://schemas.openxmlformats.org/officeDocument/2006/relationships/hyperlink" Target="http://2015.igem.org/Team:NRP-UEA-Norwich" TargetMode="External"/><Relationship Id="rId829" Type="http://schemas.openxmlformats.org/officeDocument/2006/relationships/hyperlink" Target="http://2015.igem.org/Team:NRP-UEA-Norwich" TargetMode="External"/><Relationship Id="rId1690" Type="http://schemas.openxmlformats.org/officeDocument/2006/relationships/hyperlink" Target="http://2016.igem.org/Team:Virginia" TargetMode="External"/><Relationship Id="rId1691" Type="http://schemas.openxmlformats.org/officeDocument/2006/relationships/hyperlink" Target="http://2016.igem.org/Team:Virginia" TargetMode="External"/><Relationship Id="rId1692" Type="http://schemas.openxmlformats.org/officeDocument/2006/relationships/hyperlink" Target="https://docs.google.com/a/virginia.edu/forms/d/e/1FAIpQLSc3O_V_Tdw6hDEXnQMurgQ4_FqUj_3lU05HOjKT77Zee16uvw/viewform?c=0&amp;w=1" TargetMode="External"/><Relationship Id="rId1693" Type="http://schemas.openxmlformats.org/officeDocument/2006/relationships/hyperlink" Target="http://2016.igem.org/Team:Wageningen%20UR" TargetMode="External"/><Relationship Id="rId1694" Type="http://schemas.openxmlformats.org/officeDocument/2006/relationships/hyperlink" Target="http://2016.igem.org/Team:Wageningen%20UR" TargetMode="External"/><Relationship Id="rId1695" Type="http://schemas.openxmlformats.org/officeDocument/2006/relationships/hyperlink" Target="http://2016.igem.org/Team:Wageningen%20UR" TargetMode="External"/><Relationship Id="rId1696" Type="http://schemas.openxmlformats.org/officeDocument/2006/relationships/hyperlink" Target="http://2016.igem.org/Team:Wageningen%20UR" TargetMode="External"/><Relationship Id="rId1697" Type="http://schemas.openxmlformats.org/officeDocument/2006/relationships/hyperlink" Target="http://2016.igem.org/Team:Wageningen_UR/team/members" TargetMode="External"/><Relationship Id="rId1698" Type="http://schemas.openxmlformats.org/officeDocument/2006/relationships/hyperlink" Target="http://2015.igem.org/Team:Waterloo" TargetMode="External"/><Relationship Id="rId1699" Type="http://schemas.openxmlformats.org/officeDocument/2006/relationships/hyperlink" Target="http://2016.igem.org/Team:Waterloo" TargetMode="External"/><Relationship Id="rId830" Type="http://schemas.openxmlformats.org/officeDocument/2006/relationships/hyperlink" Target="http://2015.igem.org/Team:NRP-UEA-Norwich" TargetMode="External"/><Relationship Id="rId831" Type="http://schemas.openxmlformats.org/officeDocument/2006/relationships/hyperlink" Target="http://2015.igem.org/Team:NRP-UEA-Norwich" TargetMode="External"/><Relationship Id="rId832" Type="http://schemas.openxmlformats.org/officeDocument/2006/relationships/hyperlink" Target="http://2015.igem.org/Team:NTNU_Trondheim" TargetMode="External"/><Relationship Id="rId833" Type="http://schemas.openxmlformats.org/officeDocument/2006/relationships/hyperlink" Target="http://2015.igem.org/Team:NTNU_Trondheim" TargetMode="External"/><Relationship Id="rId440" Type="http://schemas.openxmlformats.org/officeDocument/2006/relationships/hyperlink" Target="http://2016.igem.org/Team:Glasgow" TargetMode="External"/><Relationship Id="rId441" Type="http://schemas.openxmlformats.org/officeDocument/2006/relationships/hyperlink" Target="http://2016.igem.org/Team:Glasgow" TargetMode="External"/><Relationship Id="rId442" Type="http://schemas.openxmlformats.org/officeDocument/2006/relationships/hyperlink" Target="http://2016.igem.org/Team:Glasgow" TargetMode="External"/><Relationship Id="rId443" Type="http://schemas.openxmlformats.org/officeDocument/2006/relationships/hyperlink" Target="http://2016.igem.org/Team:Glasgow" TargetMode="External"/><Relationship Id="rId444" Type="http://schemas.openxmlformats.org/officeDocument/2006/relationships/hyperlink" Target="http://2015.igem.org/Team:Glasgow" TargetMode="External"/><Relationship Id="rId445" Type="http://schemas.openxmlformats.org/officeDocument/2006/relationships/hyperlink" Target="http://2015.igem.org/Team:Glasgow/Design" TargetMode="External"/><Relationship Id="rId446" Type="http://schemas.openxmlformats.org/officeDocument/2006/relationships/hyperlink" Target="http://2015.igem.org/Team:Glasgow" TargetMode="External"/><Relationship Id="rId447" Type="http://schemas.openxmlformats.org/officeDocument/2006/relationships/hyperlink" Target="http://2015.igem.org/Team:Glasgow" TargetMode="External"/><Relationship Id="rId448" Type="http://schemas.openxmlformats.org/officeDocument/2006/relationships/hyperlink" Target="http://2015.igem.org/Team:Glasgow/AzureA" TargetMode="External"/><Relationship Id="rId449" Type="http://schemas.openxmlformats.org/officeDocument/2006/relationships/hyperlink" Target="http://2015.igem.org/Team:Glasgow" TargetMode="External"/><Relationship Id="rId834" Type="http://schemas.openxmlformats.org/officeDocument/2006/relationships/hyperlink" Target="http://2015.igem.org/wiki/images/d/de/NTNU_Trondheim_Human_Practices_Survey.pdf" TargetMode="External"/><Relationship Id="rId835" Type="http://schemas.openxmlformats.org/officeDocument/2006/relationships/hyperlink" Target="http://2015.igem.org/Team:NTU-Singapore" TargetMode="External"/><Relationship Id="rId836" Type="http://schemas.openxmlformats.org/officeDocument/2006/relationships/hyperlink" Target="http://2015.igem.org/Team:NTU-Singapore/Practices" TargetMode="External"/><Relationship Id="rId837" Type="http://schemas.openxmlformats.org/officeDocument/2006/relationships/hyperlink" Target="http://2016.igem.org/Team:NTU-Singapore" TargetMode="External"/><Relationship Id="rId838" Type="http://schemas.openxmlformats.org/officeDocument/2006/relationships/hyperlink" Target="http://2016.igem.org/Team:NTU-Singapore" TargetMode="External"/><Relationship Id="rId839" Type="http://schemas.openxmlformats.org/officeDocument/2006/relationships/hyperlink" Target="http://2016.igem.org/Team:NTU-Singapore/HP/Silver" TargetMode="External"/><Relationship Id="rId1300" Type="http://schemas.openxmlformats.org/officeDocument/2006/relationships/hyperlink" Target="http://2015.igem.org/Team:Tianjin" TargetMode="External"/><Relationship Id="rId1301" Type="http://schemas.openxmlformats.org/officeDocument/2006/relationships/hyperlink" Target="http://2015.igem.org/wiki/images/f/f0/Tianjin_hp4.jpg" TargetMode="External"/><Relationship Id="rId1302" Type="http://schemas.openxmlformats.org/officeDocument/2006/relationships/hyperlink" Target="http://2015.igem.org/Team:Tianjin" TargetMode="External"/><Relationship Id="rId1303" Type="http://schemas.openxmlformats.org/officeDocument/2006/relationships/hyperlink" Target="http://2016.igem.org/Team:Tianjin" TargetMode="External"/><Relationship Id="rId1304" Type="http://schemas.openxmlformats.org/officeDocument/2006/relationships/hyperlink" Target="http://2016.igem.org/Team:Tianjin" TargetMode="External"/><Relationship Id="rId1305" Type="http://schemas.openxmlformats.org/officeDocument/2006/relationships/hyperlink" Target="http://2016.igem.org/Team:Tianjin/Community/Society" TargetMode="External"/><Relationship Id="rId1306" Type="http://schemas.openxmlformats.org/officeDocument/2006/relationships/hyperlink" Target="http://2015.igem.org/Team:Tianjin" TargetMode="External"/><Relationship Id="rId1307" Type="http://schemas.openxmlformats.org/officeDocument/2006/relationships/hyperlink" Target="http://2015.igem.org/wiki/images/f/fd/Tianjin_hp5.jpg" TargetMode="External"/><Relationship Id="rId1308" Type="http://schemas.openxmlformats.org/officeDocument/2006/relationships/hyperlink" Target="http://2016.igem.org/Team:Tianjin" TargetMode="External"/><Relationship Id="rId1309" Type="http://schemas.openxmlformats.org/officeDocument/2006/relationships/hyperlink" Target="http://2016.igem.org/Team:Tianjin" TargetMode="External"/><Relationship Id="rId840" Type="http://schemas.openxmlformats.org/officeDocument/2006/relationships/hyperlink" Target="http://2015.igem.org/Team:NTU-Singapore" TargetMode="External"/><Relationship Id="rId841" Type="http://schemas.openxmlformats.org/officeDocument/2006/relationships/hyperlink" Target="http://2015.igem.org/Team:NTU-Singapore/Practices" TargetMode="External"/><Relationship Id="rId450" Type="http://schemas.openxmlformats.org/officeDocument/2006/relationships/hyperlink" Target="https://www.surveymonkey.com/r/FR2P7HX" TargetMode="External"/><Relationship Id="rId451" Type="http://schemas.openxmlformats.org/officeDocument/2006/relationships/hyperlink" Target="http://2016.igem.org/Team:Glasgow" TargetMode="External"/><Relationship Id="rId452" Type="http://schemas.openxmlformats.org/officeDocument/2006/relationships/hyperlink" Target="http://2016.igem.org/wiki/images/1/1a/T--Glasgow--video.mp4" TargetMode="External"/><Relationship Id="rId453" Type="http://schemas.openxmlformats.org/officeDocument/2006/relationships/hyperlink" Target="http://2015.igem.org/Team:Glasgow" TargetMode="External"/><Relationship Id="rId454" Type="http://schemas.openxmlformats.org/officeDocument/2006/relationships/hyperlink" Target="http://2016.igem.org/Team:Groningen" TargetMode="External"/><Relationship Id="rId455" Type="http://schemas.openxmlformats.org/officeDocument/2006/relationships/hyperlink" Target="http://2016.igem.org/Team:Groningen" TargetMode="External"/><Relationship Id="rId456" Type="http://schemas.openxmlformats.org/officeDocument/2006/relationships/hyperlink" Target="http://2015.igem.org/Team:Groningen" TargetMode="External"/><Relationship Id="rId457" Type="http://schemas.openxmlformats.org/officeDocument/2006/relationships/hyperlink" Target="http://2016.igem.org/Team:Groningen" TargetMode="External"/><Relationship Id="rId458" Type="http://schemas.openxmlformats.org/officeDocument/2006/relationships/hyperlink" Target="http://2016.igem.org/Team:Groningen" TargetMode="External"/><Relationship Id="rId459" Type="http://schemas.openxmlformats.org/officeDocument/2006/relationships/hyperlink" Target="https://www.ukrant.nl/magazine/bacteria-with-a-message/?lang=en" TargetMode="External"/><Relationship Id="rId842" Type="http://schemas.openxmlformats.org/officeDocument/2006/relationships/hyperlink" Target="http://2016.igem.org/Team:NTU-Singapore" TargetMode="External"/><Relationship Id="rId843" Type="http://schemas.openxmlformats.org/officeDocument/2006/relationships/hyperlink" Target="http://2016.igem.org/Team:NTU-Singapore/HP/Gold" TargetMode="External"/><Relationship Id="rId844" Type="http://schemas.openxmlformats.org/officeDocument/2006/relationships/hyperlink" Target="http://2016.igem.org/Team:NTU-Singapore" TargetMode="External"/><Relationship Id="rId845" Type="http://schemas.openxmlformats.org/officeDocument/2006/relationships/hyperlink" Target="http://2015.igem.org/Team:NTU-Singapore" TargetMode="External"/><Relationship Id="rId846" Type="http://schemas.openxmlformats.org/officeDocument/2006/relationships/hyperlink" Target="http://2015.igem.org/wiki/images/8/8c/Public_Perception_towards_Genetically_Modified_Organisms_%28GMO%29_in_Singapore.pdf" TargetMode="External"/><Relationship Id="rId847" Type="http://schemas.openxmlformats.org/officeDocument/2006/relationships/hyperlink" Target="http://2015.igem.org/Team:NTU-Singapore" TargetMode="External"/><Relationship Id="rId848" Type="http://schemas.openxmlformats.org/officeDocument/2006/relationships/hyperlink" Target="http://2016.igem.org/Team:NUDT%20CHINA" TargetMode="External"/><Relationship Id="rId849" Type="http://schemas.openxmlformats.org/officeDocument/2006/relationships/hyperlink" Target="http://2016.igem.org/Team:NUDT_CHINA/Human_Practices" TargetMode="External"/><Relationship Id="rId1700" Type="http://schemas.openxmlformats.org/officeDocument/2006/relationships/hyperlink" Target="http://2016.igem.org/wiki/images/7/7b/T-Waterloo--PSAFinal.png" TargetMode="External"/><Relationship Id="rId1701" Type="http://schemas.openxmlformats.org/officeDocument/2006/relationships/hyperlink" Target="http://2016.igem.org/Team:Waterloo" TargetMode="External"/><Relationship Id="rId1702" Type="http://schemas.openxmlformats.org/officeDocument/2006/relationships/hyperlink" Target="http://2016.igem.org/Team:Waterloo/Integrated_Practices/OpenScience" TargetMode="External"/><Relationship Id="rId1703" Type="http://schemas.openxmlformats.org/officeDocument/2006/relationships/hyperlink" Target="http://2016.igem.org/Team:Waterloo" TargetMode="External"/><Relationship Id="rId1310" Type="http://schemas.openxmlformats.org/officeDocument/2006/relationships/hyperlink" Target="http://2016.igem.org/Team:Tianjin" TargetMode="External"/><Relationship Id="rId1311" Type="http://schemas.openxmlformats.org/officeDocument/2006/relationships/hyperlink" Target="http://2016.igem.org/Team:Tianjin/Community/Education/Game" TargetMode="External"/><Relationship Id="rId1312" Type="http://schemas.openxmlformats.org/officeDocument/2006/relationships/hyperlink" Target="http://2015.igem.org/Team:TJU" TargetMode="External"/><Relationship Id="rId1313" Type="http://schemas.openxmlformats.org/officeDocument/2006/relationships/hyperlink" Target="http://2015.igem.org/Team:TJU" TargetMode="External"/><Relationship Id="rId1314" Type="http://schemas.openxmlformats.org/officeDocument/2006/relationships/hyperlink" Target="http://2015.igem.org/Team:TJU" TargetMode="External"/><Relationship Id="rId1315" Type="http://schemas.openxmlformats.org/officeDocument/2006/relationships/hyperlink" Target="http://2015.igem.org/Team:TJU" TargetMode="External"/><Relationship Id="rId1316" Type="http://schemas.openxmlformats.org/officeDocument/2006/relationships/hyperlink" Target="http://2016.igem.org/Team:TJUSLS%20China" TargetMode="External"/><Relationship Id="rId1317" Type="http://schemas.openxmlformats.org/officeDocument/2006/relationships/hyperlink" Target="http://2016.igem.org/Team:TJUSLS%20China" TargetMode="External"/><Relationship Id="rId1318" Type="http://schemas.openxmlformats.org/officeDocument/2006/relationships/hyperlink" Target="http://2016.igem.org/Team:TJUSLS%20China" TargetMode="External"/><Relationship Id="rId1319" Type="http://schemas.openxmlformats.org/officeDocument/2006/relationships/hyperlink" Target="http://2016.igem.org/Team:TJUSLS%20China" TargetMode="External"/><Relationship Id="rId850" Type="http://schemas.openxmlformats.org/officeDocument/2006/relationships/hyperlink" Target="http://2015.igem.org/Team:NUDT_CHINA" TargetMode="External"/><Relationship Id="rId851" Type="http://schemas.openxmlformats.org/officeDocument/2006/relationships/hyperlink" Target="http://2015.igem.org/Team:NUDT_CHINA/Practices" TargetMode="External"/><Relationship Id="rId460" Type="http://schemas.openxmlformats.org/officeDocument/2006/relationships/hyperlink" Target="http://2016.igem.org/Team:Groningen" TargetMode="External"/><Relationship Id="rId461" Type="http://schemas.openxmlformats.org/officeDocument/2006/relationships/hyperlink" Target="http://2016.igem.org/Team:Groningen" TargetMode="External"/><Relationship Id="rId462" Type="http://schemas.openxmlformats.org/officeDocument/2006/relationships/hyperlink" Target="http://2016.igem.org/wiki/images/c/cd/T--Groningen--film-unifocus.mp4" TargetMode="External"/><Relationship Id="rId463" Type="http://schemas.openxmlformats.org/officeDocument/2006/relationships/hyperlink" Target="http://2016.igem.org/Team:Groningen" TargetMode="External"/><Relationship Id="rId464" Type="http://schemas.openxmlformats.org/officeDocument/2006/relationships/hyperlink" Target="https://www.newscientist.com/article/mg23130923-100-send-secret-messages-hidden-in-the-dna-of-bacterial-spores/" TargetMode="External"/><Relationship Id="rId465" Type="http://schemas.openxmlformats.org/officeDocument/2006/relationships/hyperlink" Target="http://2016.igem.org/Team:Groningen" TargetMode="External"/><Relationship Id="rId466" Type="http://schemas.openxmlformats.org/officeDocument/2006/relationships/hyperlink" Target="https://nos.nl/op3/artikel/2137342-een-bacterie-als-usb-stick-het-kan-in-groningen.html" TargetMode="External"/><Relationship Id="rId467" Type="http://schemas.openxmlformats.org/officeDocument/2006/relationships/hyperlink" Target="http://2016.igem.org/Team:Groningen" TargetMode="External"/><Relationship Id="rId468" Type="http://schemas.openxmlformats.org/officeDocument/2006/relationships/hyperlink" Target="http://2016.igem.org/Team:Groningen" TargetMode="External"/><Relationship Id="rId469" Type="http://schemas.openxmlformats.org/officeDocument/2006/relationships/hyperlink" Target="http://2016.igem.org/Team:Groningen" TargetMode="External"/><Relationship Id="rId852" Type="http://schemas.openxmlformats.org/officeDocument/2006/relationships/hyperlink" Target="http://2016.igem.org/Team:NUDT%20CHINA" TargetMode="External"/><Relationship Id="rId853" Type="http://schemas.openxmlformats.org/officeDocument/2006/relationships/hyperlink" Target="http://2016.igem.org/Team:NUDT_CHINA/Human_Practices" TargetMode="External"/><Relationship Id="rId854" Type="http://schemas.openxmlformats.org/officeDocument/2006/relationships/hyperlink" Target="http://2015.igem.org/Team:NUDT_CHINA" TargetMode="External"/><Relationship Id="rId855" Type="http://schemas.openxmlformats.org/officeDocument/2006/relationships/hyperlink" Target="http://2015.igem.org/Team:NUDT_CHINA" TargetMode="External"/><Relationship Id="rId856" Type="http://schemas.openxmlformats.org/officeDocument/2006/relationships/hyperlink" Target="http://2016.igem.org/Team:NUDT%20CHINA" TargetMode="External"/><Relationship Id="rId857" Type="http://schemas.openxmlformats.org/officeDocument/2006/relationships/hyperlink" Target="http://2016.igem.org/Team:NUDT_CHINA/Human_Practices" TargetMode="External"/><Relationship Id="rId858" Type="http://schemas.openxmlformats.org/officeDocument/2006/relationships/hyperlink" Target="http://2016.igem.org/Team:NUDT%20CHINA" TargetMode="External"/><Relationship Id="rId859" Type="http://schemas.openxmlformats.org/officeDocument/2006/relationships/hyperlink" Target="http://2016.igem.org/Team:NUDT_CHINA/Human_Practices" TargetMode="External"/><Relationship Id="rId1704" Type="http://schemas.openxmlformats.org/officeDocument/2006/relationships/hyperlink" Target="http://2015.igem.org/Team:Waterloo" TargetMode="External"/><Relationship Id="rId1705" Type="http://schemas.openxmlformats.org/officeDocument/2006/relationships/hyperlink" Target="https://www.youtube.com/playlist?list=PLgM2yDfbeZEK7s0Xrl8aMoC2wHrrbQ6ID" TargetMode="External"/><Relationship Id="rId1706" Type="http://schemas.openxmlformats.org/officeDocument/2006/relationships/hyperlink" Target="http://2015.igem.org/Team:Waterloo" TargetMode="External"/><Relationship Id="rId1707" Type="http://schemas.openxmlformats.org/officeDocument/2006/relationships/hyperlink" Target="http://2015.igem.org/Team:Waterloo/Practices/Human_Practices" TargetMode="External"/><Relationship Id="rId1708" Type="http://schemas.openxmlformats.org/officeDocument/2006/relationships/hyperlink" Target="http://2016.igem.org/Team:Waterloo" TargetMode="External"/><Relationship Id="rId1709" Type="http://schemas.openxmlformats.org/officeDocument/2006/relationships/hyperlink" Target="http://2015.igem.org/Team:Waterloo" TargetMode="External"/><Relationship Id="rId1710" Type="http://schemas.openxmlformats.org/officeDocument/2006/relationships/hyperlink" Target="http://2015.igem.org/wiki/images/1/16/Waterloo_surveyforwiki.pdf" TargetMode="External"/><Relationship Id="rId1711" Type="http://schemas.openxmlformats.org/officeDocument/2006/relationships/hyperlink" Target="http://2015.igem.org/Team:Waterloo" TargetMode="External"/><Relationship Id="rId1712" Type="http://schemas.openxmlformats.org/officeDocument/2006/relationships/hyperlink" Target="http://2016.igem.org/Team:Waterloo" TargetMode="External"/><Relationship Id="rId1713" Type="http://schemas.openxmlformats.org/officeDocument/2006/relationships/hyperlink" Target="http://2016.igem.org/Team:Waterloo" TargetMode="External"/><Relationship Id="rId1320" Type="http://schemas.openxmlformats.org/officeDocument/2006/relationships/hyperlink" Target="http://2016.igem.org/Team:TJUSLS%20China" TargetMode="External"/><Relationship Id="rId1321" Type="http://schemas.openxmlformats.org/officeDocument/2006/relationships/hyperlink" Target="http://2016.igem.org/Team:TMMU%20China" TargetMode="External"/><Relationship Id="rId1322" Type="http://schemas.openxmlformats.org/officeDocument/2006/relationships/hyperlink" Target="http://2016.igem.org/Team:TMMU%20China" TargetMode="External"/><Relationship Id="rId1323" Type="http://schemas.openxmlformats.org/officeDocument/2006/relationships/hyperlink" Target="http://2016.igem.org/Team:TMMU%20China" TargetMode="External"/><Relationship Id="rId1324" Type="http://schemas.openxmlformats.org/officeDocument/2006/relationships/hyperlink" Target="http://2016.igem.org/Team:Tokyo%20Tech" TargetMode="External"/><Relationship Id="rId1325" Type="http://schemas.openxmlformats.org/officeDocument/2006/relationships/hyperlink" Target="http://2016.igem.org/Team:Tokyo%20Tech" TargetMode="External"/><Relationship Id="rId1326" Type="http://schemas.openxmlformats.org/officeDocument/2006/relationships/hyperlink" Target="http://2016.igem.org/Team:Tokyo%20Tech" TargetMode="External"/><Relationship Id="rId1327" Type="http://schemas.openxmlformats.org/officeDocument/2006/relationships/hyperlink" Target="http://2016.igem.org/Team:Tokyo%20Tech" TargetMode="External"/><Relationship Id="rId1328" Type="http://schemas.openxmlformats.org/officeDocument/2006/relationships/hyperlink" Target="http://2016.igem.org/Team:Tokyo%20Tech" TargetMode="External"/><Relationship Id="rId1329" Type="http://schemas.openxmlformats.org/officeDocument/2006/relationships/hyperlink" Target="http://2016.igem.org/wiki/images/0/0c/T%E3%83%BC%E3%83%BCTokyo%EF%BC%BFTech%E3%83%BC%E3%83%BCcardgame_parts.pdf" TargetMode="External"/><Relationship Id="rId860" Type="http://schemas.openxmlformats.org/officeDocument/2006/relationships/hyperlink" Target="http://2016.igem.org/Team:NUDT%20CHINA" TargetMode="External"/><Relationship Id="rId861" Type="http://schemas.openxmlformats.org/officeDocument/2006/relationships/hyperlink" Target="http://2016.igem.org/Team:NUDT%20CHINA" TargetMode="External"/><Relationship Id="rId470" Type="http://schemas.openxmlformats.org/officeDocument/2006/relationships/hyperlink" Target="http://2016.igem.org/Team:Groningen/HP/FutureScenarios" TargetMode="External"/><Relationship Id="rId471" Type="http://schemas.openxmlformats.org/officeDocument/2006/relationships/hyperlink" Target="http://2015.igem.org/Team:Groningen" TargetMode="External"/><Relationship Id="rId472" Type="http://schemas.openxmlformats.org/officeDocument/2006/relationships/hyperlink" Target="http://2015.igem.org/Team:Groningen/Card_Game" TargetMode="External"/><Relationship Id="rId473" Type="http://schemas.openxmlformats.org/officeDocument/2006/relationships/hyperlink" Target="http://2015.igem.org/Team:Groningen" TargetMode="External"/><Relationship Id="rId474" Type="http://schemas.openxmlformats.org/officeDocument/2006/relationships/hyperlink" Target="http://2015.igem.org/Team:Groningen/Future" TargetMode="External"/><Relationship Id="rId475" Type="http://schemas.openxmlformats.org/officeDocument/2006/relationships/hyperlink" Target="http://2016.igem.org/Team:Groningen" TargetMode="External"/><Relationship Id="rId476" Type="http://schemas.openxmlformats.org/officeDocument/2006/relationships/hyperlink" Target="http://2016.igem.org/Team:Groningen" TargetMode="External"/><Relationship Id="rId477" Type="http://schemas.openxmlformats.org/officeDocument/2006/relationships/hyperlink" Target="http://2016.igem.org/Team:Groningen" TargetMode="External"/><Relationship Id="rId478" Type="http://schemas.openxmlformats.org/officeDocument/2006/relationships/hyperlink" Target="http://2015.igem.org/Team:Groningen" TargetMode="External"/><Relationship Id="rId479" Type="http://schemas.openxmlformats.org/officeDocument/2006/relationships/hyperlink" Target="http://2015.igem.org/Team:Groningen" TargetMode="External"/><Relationship Id="rId862" Type="http://schemas.openxmlformats.org/officeDocument/2006/relationships/hyperlink" Target="http://2015.igem.org/Team:NUDT_CHINA" TargetMode="External"/><Relationship Id="rId863" Type="http://schemas.openxmlformats.org/officeDocument/2006/relationships/hyperlink" Target="http://2016.igem.org/Team:NUS%20Singapore" TargetMode="External"/><Relationship Id="rId864" Type="http://schemas.openxmlformats.org/officeDocument/2006/relationships/hyperlink" Target="http://2016.igem.org/Team:NUS_Singapore/HP/Silver" TargetMode="External"/><Relationship Id="rId865" Type="http://schemas.openxmlformats.org/officeDocument/2006/relationships/hyperlink" Target="http://2015.igem.org/Team:NYMU-Taipei" TargetMode="External"/><Relationship Id="rId866" Type="http://schemas.openxmlformats.org/officeDocument/2006/relationships/hyperlink" Target="http://2015.igem.org/Team:NYMU-Taipei" TargetMode="External"/><Relationship Id="rId867" Type="http://schemas.openxmlformats.org/officeDocument/2006/relationships/hyperlink" Target="http://2015.igem.org/Team:NYMU-Taipei" TargetMode="External"/><Relationship Id="rId868" Type="http://schemas.openxmlformats.org/officeDocument/2006/relationships/hyperlink" Target="http://2016.igem.org/Team:NYMU-Taipei" TargetMode="External"/><Relationship Id="rId869" Type="http://schemas.openxmlformats.org/officeDocument/2006/relationships/hyperlink" Target="http://2016.igem.org/Team:NYMU-Taipei/HP/Gold-Forecasting_Website" TargetMode="External"/><Relationship Id="rId1714" Type="http://schemas.openxmlformats.org/officeDocument/2006/relationships/hyperlink" Target="http://2016.igem.org/wiki/images/9/9c/T--Waterloo--ShadValleyPack.zip" TargetMode="External"/><Relationship Id="rId1715" Type="http://schemas.openxmlformats.org/officeDocument/2006/relationships/hyperlink" Target="http://2015.igem.org/Team:Waterloo" TargetMode="External"/><Relationship Id="rId1716" Type="http://schemas.openxmlformats.org/officeDocument/2006/relationships/hyperlink" Target="http://2015.igem.org/Team:Waterloo" TargetMode="External"/><Relationship Id="rId1717" Type="http://schemas.openxmlformats.org/officeDocument/2006/relationships/hyperlink" Target="http://2015.igem.org/Team:Waterloo" TargetMode="External"/><Relationship Id="rId1718" Type="http://schemas.openxmlformats.org/officeDocument/2006/relationships/hyperlink" Target="http://2015.igem.org/Team:Wellesley_TheTech" TargetMode="External"/><Relationship Id="rId1719" Type="http://schemas.openxmlformats.org/officeDocument/2006/relationships/hyperlink" Target="http://2015.igem.org/Team:Wellesley_TheTech" TargetMode="External"/><Relationship Id="rId1720" Type="http://schemas.openxmlformats.org/officeDocument/2006/relationships/hyperlink" Target="http://2015.igem.org/Team:Westminster" TargetMode="External"/><Relationship Id="rId1721" Type="http://schemas.openxmlformats.org/officeDocument/2006/relationships/hyperlink" Target="http://2015.igem.org/Team:Westminster" TargetMode="External"/><Relationship Id="rId1722" Type="http://schemas.openxmlformats.org/officeDocument/2006/relationships/hyperlink" Target="http://2015.igem.org/Team:Westminster" TargetMode="External"/><Relationship Id="rId1723" Type="http://schemas.openxmlformats.org/officeDocument/2006/relationships/hyperlink" Target="http://2015.igem.org/Team:Westminster" TargetMode="External"/><Relationship Id="rId1330" Type="http://schemas.openxmlformats.org/officeDocument/2006/relationships/hyperlink" Target="http://2016.igem.org/Team:Tokyo%20Tech" TargetMode="External"/><Relationship Id="rId1331" Type="http://schemas.openxmlformats.org/officeDocument/2006/relationships/hyperlink" Target="http://2016.igem.org/Team:Tokyo%20Tech" TargetMode="External"/><Relationship Id="rId1332" Type="http://schemas.openxmlformats.org/officeDocument/2006/relationships/hyperlink" Target="http://2016.igem.org/Team:Tokyo%20Tech" TargetMode="External"/><Relationship Id="rId1333" Type="http://schemas.openxmlformats.org/officeDocument/2006/relationships/hyperlink" Target="http://2015.igem.org/Team:Tokyo_Tech" TargetMode="External"/><Relationship Id="rId1334" Type="http://schemas.openxmlformats.org/officeDocument/2006/relationships/hyperlink" Target="http://2016.igem.org/Team:Tokyo%20Tech" TargetMode="External"/><Relationship Id="rId1335" Type="http://schemas.openxmlformats.org/officeDocument/2006/relationships/hyperlink" Target="http://2016.igem.org/wiki/images/6/63/T--Tokyo_Tech--HumanPractice_Ochanomizu.pdf" TargetMode="External"/><Relationship Id="rId1336" Type="http://schemas.openxmlformats.org/officeDocument/2006/relationships/hyperlink" Target="http://2015.igem.org/Team:Toulouse" TargetMode="External"/><Relationship Id="rId1337" Type="http://schemas.openxmlformats.org/officeDocument/2006/relationships/hyperlink" Target="http://2015.igem.org/Team:Toulouse" TargetMode="External"/><Relationship Id="rId1338" Type="http://schemas.openxmlformats.org/officeDocument/2006/relationships/hyperlink" Target="http://2015.igem.org/Team:Toulouse" TargetMode="External"/><Relationship Id="rId1339" Type="http://schemas.openxmlformats.org/officeDocument/2006/relationships/hyperlink" Target="http://2015.igem.org/Team:Toulouse/Practices" TargetMode="External"/><Relationship Id="rId870" Type="http://schemas.openxmlformats.org/officeDocument/2006/relationships/hyperlink" Target="http://2016.igem.org/Team:NYMU-Taipei" TargetMode="External"/><Relationship Id="rId871" Type="http://schemas.openxmlformats.org/officeDocument/2006/relationships/hyperlink" Target="http://2016.igem.org/Team:NYMU-Taipei/HP/Gold-Media_Analysis" TargetMode="External"/><Relationship Id="rId480" Type="http://schemas.openxmlformats.org/officeDocument/2006/relationships/hyperlink" Target="http://2015.igem.org/Team:Groningen" TargetMode="External"/><Relationship Id="rId481" Type="http://schemas.openxmlformats.org/officeDocument/2006/relationships/hyperlink" Target="http://2016.igem.org/Team:Groningen" TargetMode="External"/><Relationship Id="rId482" Type="http://schemas.openxmlformats.org/officeDocument/2006/relationships/hyperlink" Target="http://2016.igem.org/Team:Groningen" TargetMode="External"/><Relationship Id="rId483" Type="http://schemas.openxmlformats.org/officeDocument/2006/relationships/hyperlink" Target="http://2016.igem.org/Team:Groningen" TargetMode="External"/><Relationship Id="rId484" Type="http://schemas.openxmlformats.org/officeDocument/2006/relationships/hyperlink" Target="http://www.rtvnoord.nl/radio/programma/20051/Op-Noord/aflevering/4845" TargetMode="External"/><Relationship Id="rId485" Type="http://schemas.openxmlformats.org/officeDocument/2006/relationships/hyperlink" Target="http://2016.igem.org/Team:Groningen" TargetMode="External"/><Relationship Id="rId486" Type="http://schemas.openxmlformats.org/officeDocument/2006/relationships/hyperlink" Target="http://2016.igem.org/Team:Groningen" TargetMode="External"/><Relationship Id="rId487" Type="http://schemas.openxmlformats.org/officeDocument/2006/relationships/hyperlink" Target="http://2015.igem.org/Team:Groningen" TargetMode="External"/><Relationship Id="rId488" Type="http://schemas.openxmlformats.org/officeDocument/2006/relationships/hyperlink" Target="http://2015.igem.org/Team:Groningen" TargetMode="External"/><Relationship Id="rId489" Type="http://schemas.openxmlformats.org/officeDocument/2006/relationships/hyperlink" Target="http://2015.igem.org/Team:Groningen" TargetMode="External"/><Relationship Id="rId872" Type="http://schemas.openxmlformats.org/officeDocument/2006/relationships/hyperlink" Target="http://2016.igem.org/Team:NYMU-Taipei" TargetMode="External"/><Relationship Id="rId873" Type="http://schemas.openxmlformats.org/officeDocument/2006/relationships/hyperlink" Target="http://2016.igem.org/Team:NYMU-Taipei/HP/Gold-Law_and_Policy" TargetMode="External"/><Relationship Id="rId874" Type="http://schemas.openxmlformats.org/officeDocument/2006/relationships/hyperlink" Target="http://2015.igem.org/Team:NYMU-Taipei" TargetMode="External"/><Relationship Id="rId875" Type="http://schemas.openxmlformats.org/officeDocument/2006/relationships/hyperlink" Target="http://2015.igem.org/Team:NYMU-Taipei/Practices" TargetMode="External"/><Relationship Id="rId876" Type="http://schemas.openxmlformats.org/officeDocument/2006/relationships/hyperlink" Target="http://2016.igem.org/Team:NYMU-Taipei" TargetMode="External"/><Relationship Id="rId877" Type="http://schemas.openxmlformats.org/officeDocument/2006/relationships/hyperlink" Target="http://2016.igem.org/Team:NYMU-Taipei/HP/Silver-Interview" TargetMode="External"/><Relationship Id="rId878" Type="http://schemas.openxmlformats.org/officeDocument/2006/relationships/hyperlink" Target="http://2016.igem.org/Team:NYMU-Taipei" TargetMode="External"/><Relationship Id="rId879" Type="http://schemas.openxmlformats.org/officeDocument/2006/relationships/hyperlink" Target="http://2016.igem.org/Team:NYMU-Taipei/HP/Silver-Education" TargetMode="External"/><Relationship Id="rId1724" Type="http://schemas.openxmlformats.org/officeDocument/2006/relationships/hyperlink" Target="http://2015.igem.org/Team:Westminster" TargetMode="External"/><Relationship Id="rId1725" Type="http://schemas.openxmlformats.org/officeDocument/2006/relationships/hyperlink" Target="http://2015.igem.org/wiki/images/7/79/Team_Westminster_PublicOutreach.mp4" TargetMode="External"/><Relationship Id="rId1726" Type="http://schemas.openxmlformats.org/officeDocument/2006/relationships/hyperlink" Target="http://2015.igem.org/Team:Westminster" TargetMode="External"/><Relationship Id="rId1727" Type="http://schemas.openxmlformats.org/officeDocument/2006/relationships/hyperlink" Target="http://2015.igem.org/Team:William_and_Mary" TargetMode="External"/><Relationship Id="rId1728" Type="http://schemas.openxmlformats.org/officeDocument/2006/relationships/hyperlink" Target="http://2016.igem.org/Team:William%20and%20Mary" TargetMode="External"/><Relationship Id="rId1729" Type="http://schemas.openxmlformats.org/officeDocument/2006/relationships/hyperlink" Target="http://learnsynbio.org/" TargetMode="External"/><Relationship Id="rId1730" Type="http://schemas.openxmlformats.org/officeDocument/2006/relationships/hyperlink" Target="http://2015.igem.org/Team:William_and_Mary" TargetMode="External"/><Relationship Id="rId1731" Type="http://schemas.openxmlformats.org/officeDocument/2006/relationships/hyperlink" Target="http://2015.igem.org/Team:William_and_Mary" TargetMode="External"/><Relationship Id="rId1732" Type="http://schemas.openxmlformats.org/officeDocument/2006/relationships/hyperlink" Target="http://2015.igem.org/Team:William_and_Mary" TargetMode="External"/><Relationship Id="rId1733" Type="http://schemas.openxmlformats.org/officeDocument/2006/relationships/hyperlink" Target="http://2016.igem.org/Team:William%20and%20Mary" TargetMode="External"/><Relationship Id="rId1340" Type="http://schemas.openxmlformats.org/officeDocument/2006/relationships/hyperlink" Target="http://2015.igem.org/Team:Toulouse" TargetMode="External"/><Relationship Id="rId1341" Type="http://schemas.openxmlformats.org/officeDocument/2006/relationships/hyperlink" Target="http://2015.igem.org/Team:Toulouse/Practices" TargetMode="External"/><Relationship Id="rId1342" Type="http://schemas.openxmlformats.org/officeDocument/2006/relationships/hyperlink" Target="http://2015.igem.org/Team:Toulouse" TargetMode="External"/><Relationship Id="rId1343" Type="http://schemas.openxmlformats.org/officeDocument/2006/relationships/hyperlink" Target="http://2016.igem.org/Team:Toulouse_France" TargetMode="External"/><Relationship Id="rId1344" Type="http://schemas.openxmlformats.org/officeDocument/2006/relationships/hyperlink" Target="http://2016.igem.org/Team:Toulouse_France" TargetMode="External"/><Relationship Id="rId1345" Type="http://schemas.openxmlformats.org/officeDocument/2006/relationships/hyperlink" Target="http://2016.igem.org/Team:Toulouse_France" TargetMode="External"/><Relationship Id="rId1346" Type="http://schemas.openxmlformats.org/officeDocument/2006/relationships/hyperlink" Target="http://2016.igem.org/Team:Toulouse_France" TargetMode="External"/><Relationship Id="rId1347" Type="http://schemas.openxmlformats.org/officeDocument/2006/relationships/hyperlink" Target="http://2016.igem.org/Team:Toulouse_France/Engagement" TargetMode="External"/><Relationship Id="rId1348" Type="http://schemas.openxmlformats.org/officeDocument/2006/relationships/hyperlink" Target="http://2016.igem.org/Team:Toulouse_France" TargetMode="External"/><Relationship Id="rId1349" Type="http://schemas.openxmlformats.org/officeDocument/2006/relationships/hyperlink" Target="http://2016.igem.org/Team:Toulouse_France/Collaborations" TargetMode="External"/><Relationship Id="rId880" Type="http://schemas.openxmlformats.org/officeDocument/2006/relationships/hyperlink" Target="http://2016.igem.org/Team:NYMU-Taipei" TargetMode="External"/><Relationship Id="rId881" Type="http://schemas.openxmlformats.org/officeDocument/2006/relationships/hyperlink" Target="http://2016.igem.org/Team:NYMU-Taipei/HP/Silver-Outreach" TargetMode="External"/><Relationship Id="rId490" Type="http://schemas.openxmlformats.org/officeDocument/2006/relationships/hyperlink" Target="http://2015.igem.org/Team:Groningen" TargetMode="External"/><Relationship Id="rId491" Type="http://schemas.openxmlformats.org/officeDocument/2006/relationships/hyperlink" Target="http://2015.igem.org/Team:Groningen" TargetMode="External"/><Relationship Id="rId492" Type="http://schemas.openxmlformats.org/officeDocument/2006/relationships/hyperlink" Target="http://2015.igem.org/Team:Groningen/Media_Coverage" TargetMode="External"/><Relationship Id="rId493" Type="http://schemas.openxmlformats.org/officeDocument/2006/relationships/hyperlink" Target="http://2016.igem.org/Team:Groningen" TargetMode="External"/><Relationship Id="rId494" Type="http://schemas.openxmlformats.org/officeDocument/2006/relationships/hyperlink" Target="https://docs.google.com/forms/d/e/1FAIpQLScab-lnPrWpPJEFyyn-v4Gob_nn3rwFX0NumuuurUOmFkyLIA/viewform" TargetMode="External"/><Relationship Id="rId495" Type="http://schemas.openxmlformats.org/officeDocument/2006/relationships/hyperlink" Target="http://2016.igem.org/Team:Groningen" TargetMode="External"/><Relationship Id="rId496" Type="http://schemas.openxmlformats.org/officeDocument/2006/relationships/hyperlink" Target="http://2015.igem.org/Team:Groningen" TargetMode="External"/><Relationship Id="rId497" Type="http://schemas.openxmlformats.org/officeDocument/2006/relationships/hyperlink" Target="http://2015.igem.org/Team:Groningen" TargetMode="External"/><Relationship Id="rId498" Type="http://schemas.openxmlformats.org/officeDocument/2006/relationships/hyperlink" Target="http://2016.igem.org/Team:Harvard%20BioDesign" TargetMode="External"/><Relationship Id="rId499" Type="http://schemas.openxmlformats.org/officeDocument/2006/relationships/hyperlink" Target="http://2016.igem.org/Team:Harvard%20BioDesign" TargetMode="External"/><Relationship Id="rId882" Type="http://schemas.openxmlformats.org/officeDocument/2006/relationships/hyperlink" Target="http://2015.igem.org/Team:NYMU-Taipei" TargetMode="External"/><Relationship Id="rId883" Type="http://schemas.openxmlformats.org/officeDocument/2006/relationships/hyperlink" Target="http://2015.igem.org/Team:NYMU-Taipei" TargetMode="External"/><Relationship Id="rId884" Type="http://schemas.openxmlformats.org/officeDocument/2006/relationships/hyperlink" Target="http://2016.igem.org/Team:OLS%20Canmore" TargetMode="External"/><Relationship Id="rId885" Type="http://schemas.openxmlformats.org/officeDocument/2006/relationships/hyperlink" Target="http://2016.igem.org/Team:OLS%20Canmore" TargetMode="External"/><Relationship Id="rId886" Type="http://schemas.openxmlformats.org/officeDocument/2006/relationships/hyperlink" Target="http://2016.igem.org/Team:OLS%20Canmore" TargetMode="External"/><Relationship Id="rId887" Type="http://schemas.openxmlformats.org/officeDocument/2006/relationships/hyperlink" Target="http://2016.igem.org/Team:OLS%20Canmore" TargetMode="External"/><Relationship Id="rId888" Type="http://schemas.openxmlformats.org/officeDocument/2006/relationships/hyperlink" Target="http://2016.igem.org/Team:OLS%20Canmore" TargetMode="External"/><Relationship Id="rId889" Type="http://schemas.openxmlformats.org/officeDocument/2006/relationships/hyperlink" Target="http://2016.igem.org/Team:OLS%20Canmore" TargetMode="External"/><Relationship Id="rId1734" Type="http://schemas.openxmlformats.org/officeDocument/2006/relationships/hyperlink" Target="http://2016.igem.org/Team:William%20and%20Mary" TargetMode="External"/><Relationship Id="rId1735" Type="http://schemas.openxmlformats.org/officeDocument/2006/relationships/hyperlink" Target="http://2015.igem.org/Team:William_and_Mary" TargetMode="External"/><Relationship Id="rId1736" Type="http://schemas.openxmlformats.org/officeDocument/2006/relationships/hyperlink" Target="http://2015.igem.org/Team:William_and_Mary" TargetMode="External"/><Relationship Id="rId1737" Type="http://schemas.openxmlformats.org/officeDocument/2006/relationships/hyperlink" Target="http://2015.igem.org/Team:WLC-Milwaukee" TargetMode="External"/><Relationship Id="rId1738" Type="http://schemas.openxmlformats.org/officeDocument/2006/relationships/hyperlink" Target="http://2015.igem.org/Team:WLC-Milwaukee" TargetMode="External"/><Relationship Id="rId1739" Type="http://schemas.openxmlformats.org/officeDocument/2006/relationships/hyperlink" Target="http://2015.igem.org/Team:WLC-Milwaukee" TargetMode="External"/><Relationship Id="rId1740" Type="http://schemas.openxmlformats.org/officeDocument/2006/relationships/hyperlink" Target="http://2015.igem.org/Team:WLC-Milwaukee" TargetMode="External"/><Relationship Id="rId1741" Type="http://schemas.openxmlformats.org/officeDocument/2006/relationships/hyperlink" Target="http://2015.igem.org/Team:WLC-Milwaukee" TargetMode="External"/><Relationship Id="rId1742" Type="http://schemas.openxmlformats.org/officeDocument/2006/relationships/hyperlink" Target="http://2015.igem.org/Team:WLC-Milwaukee" TargetMode="External"/><Relationship Id="rId1743" Type="http://schemas.openxmlformats.org/officeDocument/2006/relationships/hyperlink" Target="http://2015.igem.org/Team:WLC-Milwaukee" TargetMode="External"/><Relationship Id="rId1350" Type="http://schemas.openxmlformats.org/officeDocument/2006/relationships/hyperlink" Target="http://2016.igem.org/Team:Toulouse_France" TargetMode="External"/><Relationship Id="rId1351" Type="http://schemas.openxmlformats.org/officeDocument/2006/relationships/hyperlink" Target="https://www.youtube.com/watch?v=dyxp6W7Ohag" TargetMode="External"/><Relationship Id="rId1352" Type="http://schemas.openxmlformats.org/officeDocument/2006/relationships/hyperlink" Target="http://2016.igem.org/Team:Toulouse_France" TargetMode="External"/><Relationship Id="rId1353" Type="http://schemas.openxmlformats.org/officeDocument/2006/relationships/hyperlink" Target="http://2015.igem.org/Team:TrinityCollegeDublin" TargetMode="External"/><Relationship Id="rId1354" Type="http://schemas.openxmlformats.org/officeDocument/2006/relationships/hyperlink" Target="http://2015.igem.org/Team:TrinityCollegeDublin/Interviews" TargetMode="External"/><Relationship Id="rId1355" Type="http://schemas.openxmlformats.org/officeDocument/2006/relationships/hyperlink" Target="http://2015.igem.org/Team:TrinityCollegeDublin" TargetMode="External"/><Relationship Id="rId1356" Type="http://schemas.openxmlformats.org/officeDocument/2006/relationships/hyperlink" Target="http://2015.igem.org/Team:TrinityCollegeDublin/Outreach" TargetMode="External"/><Relationship Id="rId1357" Type="http://schemas.openxmlformats.org/officeDocument/2006/relationships/hyperlink" Target="http://2015.igem.org/Team:TrinityCollegeDublin" TargetMode="External"/><Relationship Id="rId1358" Type="http://schemas.openxmlformats.org/officeDocument/2006/relationships/hyperlink" Target="http://2016.igem.org/Team:Tsinghua" TargetMode="External"/><Relationship Id="rId1359" Type="http://schemas.openxmlformats.org/officeDocument/2006/relationships/hyperlink" Target="http://2015.igem.org/Team:Tsinghua" TargetMode="External"/><Relationship Id="rId890" Type="http://schemas.openxmlformats.org/officeDocument/2006/relationships/hyperlink" Target="http://2015.igem.org/Team:OLS_Canmore_AB_CA" TargetMode="External"/><Relationship Id="rId891" Type="http://schemas.openxmlformats.org/officeDocument/2006/relationships/hyperlink" Target="http://2016.igem.org/Team:OLS%20Canmore" TargetMode="External"/><Relationship Id="rId892" Type="http://schemas.openxmlformats.org/officeDocument/2006/relationships/hyperlink" Target="http://2015.igem.org/wiki/images/4/4c/OLS_highschoolcurriculum.pdf" TargetMode="External"/><Relationship Id="rId893" Type="http://schemas.openxmlformats.org/officeDocument/2006/relationships/hyperlink" Target="http://2016.igem.org/Team:OLS%20Canmore" TargetMode="External"/><Relationship Id="rId894" Type="http://schemas.openxmlformats.org/officeDocument/2006/relationships/hyperlink" Target="http://2015.igem.org/Team:OLS_Canmore_AB_CA" TargetMode="External"/><Relationship Id="rId895" Type="http://schemas.openxmlformats.org/officeDocument/2006/relationships/hyperlink" Target="http://2015.igem.org/Team:OLS_Canmore_AB_CA/Practices" TargetMode="External"/><Relationship Id="rId896" Type="http://schemas.openxmlformats.org/officeDocument/2006/relationships/hyperlink" Target="http://2015.igem.org/Team:OLS_Canmore_AB_CA" TargetMode="External"/><Relationship Id="rId897" Type="http://schemas.openxmlformats.org/officeDocument/2006/relationships/hyperlink" Target="http://2015.igem.org/Team:OLS_Canmore_AB_CA" TargetMode="External"/><Relationship Id="rId898" Type="http://schemas.openxmlformats.org/officeDocument/2006/relationships/hyperlink" Target="http://2016.igem.org/Team:OLS%20Canmore" TargetMode="External"/><Relationship Id="rId899" Type="http://schemas.openxmlformats.org/officeDocument/2006/relationships/hyperlink" Target="http://2015.igem.org/Team:OLS_Canmore_AB_CA" TargetMode="External"/><Relationship Id="rId1744" Type="http://schemas.openxmlformats.org/officeDocument/2006/relationships/hyperlink" Target="http://2015.igem.org/Team:WLC-Milwaukee" TargetMode="External"/><Relationship Id="rId1745" Type="http://schemas.openxmlformats.org/officeDocument/2006/relationships/hyperlink" Target="http://2015.igem.org/Team:WPI-Worcester" TargetMode="External"/><Relationship Id="rId1746" Type="http://schemas.openxmlformats.org/officeDocument/2006/relationships/hyperlink" Target="http://2015.igem.org/Team:WPI-Worcester" TargetMode="External"/><Relationship Id="rId1747" Type="http://schemas.openxmlformats.org/officeDocument/2006/relationships/hyperlink" Target="http://2016.igem.org/Team:XMU-China" TargetMode="External"/><Relationship Id="rId1748" Type="http://schemas.openxmlformats.org/officeDocument/2006/relationships/hyperlink" Target="http://2016.igem.org/wiki/images/6/63/T--XMU-China--Newsletter-part_and_.pdf" TargetMode="External"/><Relationship Id="rId1749" Type="http://schemas.openxmlformats.org/officeDocument/2006/relationships/hyperlink" Target="http://2016.igem.org/Team:XMU-China" TargetMode="External"/><Relationship Id="rId100" Type="http://schemas.openxmlformats.org/officeDocument/2006/relationships/hyperlink" Target="http://2016.igem.org/Team:BGU_ISRAEL" TargetMode="External"/><Relationship Id="rId101" Type="http://schemas.openxmlformats.org/officeDocument/2006/relationships/hyperlink" Target="http://2016.igem.org/Team:BGU_ISRAEL" TargetMode="External"/><Relationship Id="rId102" Type="http://schemas.openxmlformats.org/officeDocument/2006/relationships/hyperlink" Target="http://2015.igem.org/Team:BGU_Israel" TargetMode="External"/><Relationship Id="rId103" Type="http://schemas.openxmlformats.org/officeDocument/2006/relationships/hyperlink" Target="http://2016.igem.org/Team:BGU_ISRAEL" TargetMode="External"/><Relationship Id="rId104" Type="http://schemas.openxmlformats.org/officeDocument/2006/relationships/hyperlink" Target="http://2015.igem.org/Team:BGU_Israel" TargetMode="External"/><Relationship Id="rId105" Type="http://schemas.openxmlformats.org/officeDocument/2006/relationships/hyperlink" Target="http://2013.igem.org/wiki/images/d/d9/BGU_Kids_Activities_Full_Kit_-_new.pdf" TargetMode="External"/><Relationship Id="rId106" Type="http://schemas.openxmlformats.org/officeDocument/2006/relationships/hyperlink" Target="http://2016.igem.org/Team:Bielefeld-CeBiTec" TargetMode="External"/><Relationship Id="rId107" Type="http://schemas.openxmlformats.org/officeDocument/2006/relationships/hyperlink" Target="http://2016.igem.org/Team:Bielefeld-CeBiTec" TargetMode="External"/><Relationship Id="rId108" Type="http://schemas.openxmlformats.org/officeDocument/2006/relationships/hyperlink" Target="http://2016.igem.org/Team:Bielefeld-CeBiTec" TargetMode="External"/><Relationship Id="rId109" Type="http://schemas.openxmlformats.org/officeDocument/2006/relationships/hyperlink" Target="http://2016.igem.org/Team:Bielefeld-CeBiTec/HP/Dictionary" TargetMode="External"/><Relationship Id="rId1750" Type="http://schemas.openxmlformats.org/officeDocument/2006/relationships/hyperlink" Target="http://2016.igem.org/Team:XMU-China" TargetMode="External"/><Relationship Id="rId1751" Type="http://schemas.openxmlformats.org/officeDocument/2006/relationships/hyperlink" Target="http://2016.igem.org/Team:XMU-China" TargetMode="External"/><Relationship Id="rId1752" Type="http://schemas.openxmlformats.org/officeDocument/2006/relationships/hyperlink" Target="http://2016.igem.org/Team:XMU-China" TargetMode="External"/><Relationship Id="rId1753" Type="http://schemas.openxmlformats.org/officeDocument/2006/relationships/hyperlink" Target="http://2016.igem.org/wiki/images/6/66/T--XMU-China--Engagement-survey_and_.pdf" TargetMode="External"/><Relationship Id="rId1360" Type="http://schemas.openxmlformats.org/officeDocument/2006/relationships/hyperlink" Target="http://2015.igem.org/Team:Tsinghua" TargetMode="External"/><Relationship Id="rId1361" Type="http://schemas.openxmlformats.org/officeDocument/2006/relationships/hyperlink" Target="http://2015.igem.org/Team:Tsinghua" TargetMode="External"/><Relationship Id="rId1362" Type="http://schemas.openxmlformats.org/officeDocument/2006/relationships/hyperlink" Target="http://2016.igem.org/Team:Tsinghua" TargetMode="External"/><Relationship Id="rId1363" Type="http://schemas.openxmlformats.org/officeDocument/2006/relationships/hyperlink" Target="http://2016.igem.org/Team:TU%20Delft" TargetMode="External"/><Relationship Id="rId1364" Type="http://schemas.openxmlformats.org/officeDocument/2006/relationships/hyperlink" Target="http://2015.igem.org/Team:TU_Delft" TargetMode="External"/><Relationship Id="rId1365" Type="http://schemas.openxmlformats.org/officeDocument/2006/relationships/hyperlink" Target="http://2015.igem.org/Team:TU_Delft" TargetMode="External"/><Relationship Id="rId1366" Type="http://schemas.openxmlformats.org/officeDocument/2006/relationships/hyperlink" Target="http://2016.igem.org/Team:TU%20Delft" TargetMode="External"/><Relationship Id="rId1367" Type="http://schemas.openxmlformats.org/officeDocument/2006/relationships/hyperlink" Target="http://2016.igem.org/Team:TU%20Delft" TargetMode="External"/><Relationship Id="rId1368" Type="http://schemas.openxmlformats.org/officeDocument/2006/relationships/hyperlink" Target="http://2016.igem.org/Team:TU%20Delft" TargetMode="External"/><Relationship Id="rId1369" Type="http://schemas.openxmlformats.org/officeDocument/2006/relationships/hyperlink" Target="http://2016.igem.org/Team:TU%20Delft" TargetMode="External"/><Relationship Id="rId1754" Type="http://schemas.openxmlformats.org/officeDocument/2006/relationships/hyperlink" Target="http://2016.igem.org/Team:XMU-China" TargetMode="External"/><Relationship Id="rId1755" Type="http://schemas.openxmlformats.org/officeDocument/2006/relationships/hyperlink" Target="http://2016.igem.org/wiki/images/3/39/T--XMU-China--Play_and_.mp4" TargetMode="External"/><Relationship Id="rId1756" Type="http://schemas.openxmlformats.org/officeDocument/2006/relationships/hyperlink" Target="http://2015.igem.org/Team:York" TargetMode="External"/><Relationship Id="rId1757" Type="http://schemas.openxmlformats.org/officeDocument/2006/relationships/hyperlink" Target="https://www.york.ac.uk/biology/news-events/other/igem2015/" TargetMode="External"/><Relationship Id="rId1758" Type="http://schemas.openxmlformats.org/officeDocument/2006/relationships/hyperlink" Target="http://2015.igem.org/Team:York" TargetMode="External"/><Relationship Id="rId1759" Type="http://schemas.openxmlformats.org/officeDocument/2006/relationships/hyperlink" Target="http://2015.igem.org/Team:Y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40"/>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5" defaultRowHeight="15.75" customHeight="1" x14ac:dyDescent="0.15"/>
  <cols>
    <col min="3" max="3" width="14" customWidth="1"/>
    <col min="4" max="4" width="25.5" customWidth="1"/>
    <col min="5" max="5" width="17.33203125" customWidth="1"/>
    <col min="6" max="6" width="18.33203125" customWidth="1"/>
    <col min="7" max="7" width="21.5" customWidth="1"/>
    <col min="8" max="8" width="28.1640625" customWidth="1"/>
    <col min="9" max="9" width="40" customWidth="1"/>
    <col min="11" max="11" width="76.6640625" customWidth="1"/>
    <col min="12" max="12" width="39.1640625" customWidth="1"/>
    <col min="13" max="13" width="38" customWidth="1"/>
    <col min="14" max="14" width="41.6640625" customWidth="1"/>
    <col min="15" max="15" width="85" customWidth="1"/>
    <col min="16" max="16" width="29.83203125" customWidth="1"/>
    <col min="18" max="18" width="27.5" customWidth="1"/>
    <col min="19" max="19" width="25.5" customWidth="1"/>
    <col min="21" max="21" width="86.5" customWidth="1"/>
  </cols>
  <sheetData>
    <row r="1" spans="1:33" ht="13" x14ac:dyDescent="0.15">
      <c r="A1" s="1" t="s">
        <v>0</v>
      </c>
      <c r="B1" s="2" t="s">
        <v>1</v>
      </c>
      <c r="C1" s="4" t="s">
        <v>2</v>
      </c>
      <c r="D1" s="3" t="s">
        <v>3</v>
      </c>
      <c r="E1" s="3" t="s">
        <v>6</v>
      </c>
      <c r="F1" s="3" t="s">
        <v>5</v>
      </c>
      <c r="G1" s="3" t="s">
        <v>4</v>
      </c>
      <c r="H1" s="3" t="s">
        <v>7</v>
      </c>
      <c r="I1" s="3" t="s">
        <v>8</v>
      </c>
      <c r="J1" s="3" t="s">
        <v>9</v>
      </c>
      <c r="K1" s="3" t="s">
        <v>10</v>
      </c>
      <c r="L1" s="3" t="s">
        <v>15</v>
      </c>
      <c r="M1" s="3" t="s">
        <v>11</v>
      </c>
      <c r="N1" s="4" t="s">
        <v>16</v>
      </c>
      <c r="O1" s="6" t="s">
        <v>12</v>
      </c>
      <c r="P1" s="3" t="s">
        <v>20</v>
      </c>
      <c r="Q1" s="3" t="s">
        <v>21</v>
      </c>
      <c r="R1" s="3" t="s">
        <v>13</v>
      </c>
      <c r="S1" s="3" t="s">
        <v>14</v>
      </c>
      <c r="T1" s="4" t="s">
        <v>22</v>
      </c>
      <c r="U1" s="4" t="s">
        <v>23</v>
      </c>
      <c r="V1" s="4" t="s">
        <v>24</v>
      </c>
      <c r="W1" s="4" t="s">
        <v>25</v>
      </c>
      <c r="X1" s="5"/>
      <c r="Y1" s="5"/>
      <c r="Z1" s="5"/>
      <c r="AA1" s="5"/>
      <c r="AB1" s="5"/>
      <c r="AC1" s="5"/>
      <c r="AD1" s="5"/>
      <c r="AE1" s="5"/>
      <c r="AF1" s="5"/>
      <c r="AG1" s="5"/>
    </row>
    <row r="2" spans="1:33" ht="13" x14ac:dyDescent="0.15">
      <c r="A2" s="2">
        <v>1</v>
      </c>
      <c r="B2" s="2" t="s">
        <v>26</v>
      </c>
      <c r="C2" s="7" t="s">
        <v>27</v>
      </c>
      <c r="D2" s="8">
        <v>2016</v>
      </c>
      <c r="E2" s="10" t="s">
        <v>28</v>
      </c>
      <c r="F2" s="5"/>
      <c r="G2" s="4" t="s">
        <v>19</v>
      </c>
      <c r="H2" s="2" t="s">
        <v>32</v>
      </c>
      <c r="I2" s="2" t="s">
        <v>34</v>
      </c>
      <c r="J2" s="11" t="s">
        <v>35</v>
      </c>
      <c r="K2" s="2" t="s">
        <v>37</v>
      </c>
      <c r="L2" s="2" t="s">
        <v>38</v>
      </c>
      <c r="M2" s="2" t="s">
        <v>39</v>
      </c>
      <c r="N2" s="2" t="s">
        <v>40</v>
      </c>
      <c r="O2" s="12" t="s">
        <v>42</v>
      </c>
      <c r="P2" s="13"/>
      <c r="Q2" s="13"/>
      <c r="R2" s="13"/>
      <c r="S2" s="13"/>
      <c r="T2" s="5"/>
      <c r="U2" s="4" t="s">
        <v>43</v>
      </c>
      <c r="V2" s="5" t="str">
        <f t="shared" ref="V2:V182" si="0">IF(AND(OR(P2 = "Qualitative", P2 = "Quantitative", P2= "IHP"), Q2 =""),"Wrong boi", "Right boi")</f>
        <v>Right boi</v>
      </c>
      <c r="W2" s="5" t="str">
        <f t="shared" ref="W2:W182" si="1">IF(OR(AND(J2 ="",NOT(L2="")),AND(NOT(J2=""),L2 ="")),"incorrect boi", "correct boi")</f>
        <v>correct boi</v>
      </c>
      <c r="X2" s="5" t="str">
        <f t="shared" ref="X2:X182" si="2">IF(OR(AND(J2 ="",NOT(K2="")),AND(NOT(J2=""),K2 ="")),"incorrect boi", "correct boi")</f>
        <v>correct boi</v>
      </c>
      <c r="Y2" s="5"/>
      <c r="Z2" s="5"/>
      <c r="AA2" s="5"/>
      <c r="AB2" s="5"/>
      <c r="AC2" s="5"/>
      <c r="AD2" s="5"/>
      <c r="AE2" s="5"/>
      <c r="AF2" s="5"/>
      <c r="AG2" s="5"/>
    </row>
    <row r="3" spans="1:33" ht="65" x14ac:dyDescent="0.15">
      <c r="A3" s="2">
        <v>2</v>
      </c>
      <c r="B3" s="13" t="s">
        <v>26</v>
      </c>
      <c r="C3" s="4" t="s">
        <v>27</v>
      </c>
      <c r="D3" s="3">
        <v>2015</v>
      </c>
      <c r="E3" s="9" t="s">
        <v>61</v>
      </c>
      <c r="F3" s="5"/>
      <c r="G3" s="3" t="s">
        <v>44</v>
      </c>
      <c r="H3" s="4" t="s">
        <v>62</v>
      </c>
      <c r="I3" s="4" t="s">
        <v>63</v>
      </c>
      <c r="J3" s="5"/>
      <c r="K3" s="5"/>
      <c r="L3" s="13"/>
      <c r="M3" s="4" t="s">
        <v>64</v>
      </c>
      <c r="N3" s="4" t="s">
        <v>65</v>
      </c>
      <c r="O3" s="6" t="s">
        <v>66</v>
      </c>
      <c r="P3" s="4" t="s">
        <v>36</v>
      </c>
      <c r="Q3" s="4" t="s">
        <v>67</v>
      </c>
      <c r="R3" s="4" t="s">
        <v>69</v>
      </c>
      <c r="S3" s="14" t="s">
        <v>70</v>
      </c>
      <c r="T3" s="5"/>
      <c r="U3" s="4" t="s">
        <v>74</v>
      </c>
      <c r="V3" s="5" t="str">
        <f t="shared" si="0"/>
        <v>Right boi</v>
      </c>
      <c r="W3" s="5" t="str">
        <f t="shared" si="1"/>
        <v>correct boi</v>
      </c>
      <c r="X3" s="5" t="str">
        <f t="shared" si="2"/>
        <v>correct boi</v>
      </c>
      <c r="Y3" s="5"/>
      <c r="Z3" s="5"/>
      <c r="AA3" s="5"/>
      <c r="AB3" s="5"/>
      <c r="AC3" s="5"/>
      <c r="AD3" s="5"/>
      <c r="AE3" s="5"/>
      <c r="AF3" s="5"/>
      <c r="AG3" s="5"/>
    </row>
    <row r="4" spans="1:33" ht="26" x14ac:dyDescent="0.15">
      <c r="A4" s="2">
        <v>3</v>
      </c>
      <c r="B4" s="15" t="s">
        <v>26</v>
      </c>
      <c r="C4" s="7" t="s">
        <v>27</v>
      </c>
      <c r="D4" s="8">
        <v>2016</v>
      </c>
      <c r="E4" s="10" t="s">
        <v>28</v>
      </c>
      <c r="F4" s="16"/>
      <c r="G4" s="4" t="s">
        <v>19</v>
      </c>
      <c r="H4" s="4" t="s">
        <v>81</v>
      </c>
      <c r="I4" s="4" t="s">
        <v>82</v>
      </c>
      <c r="J4" s="5"/>
      <c r="K4" s="5"/>
      <c r="L4" s="5"/>
      <c r="M4" s="4" t="s">
        <v>83</v>
      </c>
      <c r="N4" s="2" t="s">
        <v>84</v>
      </c>
      <c r="O4" s="6" t="s">
        <v>85</v>
      </c>
      <c r="P4" s="5"/>
      <c r="Q4" s="5"/>
      <c r="R4" s="4">
        <v>89</v>
      </c>
      <c r="T4" s="5"/>
      <c r="U4" s="4" t="s">
        <v>86</v>
      </c>
      <c r="V4" s="5" t="str">
        <f t="shared" si="0"/>
        <v>Right boi</v>
      </c>
      <c r="W4" s="5" t="str">
        <f t="shared" si="1"/>
        <v>correct boi</v>
      </c>
      <c r="X4" s="5" t="str">
        <f t="shared" si="2"/>
        <v>correct boi</v>
      </c>
      <c r="Y4" s="5"/>
      <c r="Z4" s="5"/>
      <c r="AA4" s="5"/>
      <c r="AB4" s="5"/>
      <c r="AC4" s="5"/>
      <c r="AD4" s="5"/>
      <c r="AE4" s="5"/>
      <c r="AF4" s="5"/>
      <c r="AG4" s="5"/>
    </row>
    <row r="5" spans="1:33" ht="91" x14ac:dyDescent="0.15">
      <c r="A5" s="17">
        <v>4</v>
      </c>
      <c r="B5" s="13" t="s">
        <v>26</v>
      </c>
      <c r="C5" s="4" t="s">
        <v>27</v>
      </c>
      <c r="D5" s="3">
        <v>2015</v>
      </c>
      <c r="E5" s="9" t="s">
        <v>61</v>
      </c>
      <c r="F5" s="5"/>
      <c r="G5" s="3" t="s">
        <v>44</v>
      </c>
      <c r="H5" s="4" t="s">
        <v>91</v>
      </c>
      <c r="I5" s="4" t="s">
        <v>92</v>
      </c>
      <c r="J5" s="9" t="s">
        <v>93</v>
      </c>
      <c r="K5" s="4" t="s">
        <v>94</v>
      </c>
      <c r="L5" s="2" t="s">
        <v>95</v>
      </c>
      <c r="M5" s="4" t="s">
        <v>96</v>
      </c>
      <c r="N5" s="4" t="s">
        <v>46</v>
      </c>
      <c r="O5" s="6" t="s">
        <v>97</v>
      </c>
      <c r="P5" s="13"/>
      <c r="Q5" s="13"/>
      <c r="S5" s="13"/>
      <c r="T5" s="5"/>
      <c r="U5" s="4" t="s">
        <v>98</v>
      </c>
      <c r="V5" s="5" t="str">
        <f t="shared" si="0"/>
        <v>Right boi</v>
      </c>
      <c r="W5" s="5" t="str">
        <f t="shared" si="1"/>
        <v>correct boi</v>
      </c>
      <c r="X5" s="5" t="str">
        <f t="shared" si="2"/>
        <v>correct boi</v>
      </c>
      <c r="Y5" s="5"/>
      <c r="Z5" s="5"/>
      <c r="AA5" s="5"/>
      <c r="AB5" s="5"/>
      <c r="AC5" s="5"/>
      <c r="AD5" s="5"/>
      <c r="AE5" s="5"/>
      <c r="AF5" s="5"/>
      <c r="AG5" s="5"/>
    </row>
    <row r="6" spans="1:33" ht="52" x14ac:dyDescent="0.15">
      <c r="A6" s="2">
        <v>5</v>
      </c>
      <c r="B6" s="13" t="s">
        <v>26</v>
      </c>
      <c r="C6" s="4" t="s">
        <v>27</v>
      </c>
      <c r="D6" s="3">
        <v>2015</v>
      </c>
      <c r="E6" s="9" t="s">
        <v>61</v>
      </c>
      <c r="F6" s="5"/>
      <c r="G6" s="3" t="s">
        <v>44</v>
      </c>
      <c r="H6" s="4" t="s">
        <v>99</v>
      </c>
      <c r="I6" s="4" t="s">
        <v>92</v>
      </c>
      <c r="J6" s="4"/>
      <c r="K6" s="4"/>
      <c r="L6" s="13"/>
      <c r="M6" s="4" t="s">
        <v>39</v>
      </c>
      <c r="N6" s="4" t="s">
        <v>100</v>
      </c>
      <c r="O6" s="6" t="s">
        <v>101</v>
      </c>
      <c r="P6" s="4" t="s">
        <v>36</v>
      </c>
      <c r="Q6" s="4" t="s">
        <v>102</v>
      </c>
      <c r="S6" s="5"/>
      <c r="T6" s="5"/>
      <c r="U6" s="4" t="s">
        <v>103</v>
      </c>
      <c r="V6" s="5" t="str">
        <f t="shared" si="0"/>
        <v>Right boi</v>
      </c>
      <c r="W6" s="5" t="str">
        <f t="shared" si="1"/>
        <v>correct boi</v>
      </c>
      <c r="X6" s="5" t="str">
        <f t="shared" si="2"/>
        <v>correct boi</v>
      </c>
      <c r="Y6" s="5"/>
      <c r="Z6" s="5"/>
      <c r="AA6" s="5"/>
      <c r="AB6" s="5"/>
      <c r="AC6" s="5"/>
      <c r="AD6" s="5"/>
      <c r="AE6" s="5"/>
      <c r="AF6" s="5"/>
      <c r="AG6" s="5"/>
    </row>
    <row r="7" spans="1:33" ht="13" x14ac:dyDescent="0.15">
      <c r="A7" s="2">
        <v>6</v>
      </c>
      <c r="B7" s="18" t="s">
        <v>26</v>
      </c>
      <c r="C7" s="7" t="s">
        <v>27</v>
      </c>
      <c r="D7" s="8">
        <v>2016</v>
      </c>
      <c r="E7" s="10" t="s">
        <v>28</v>
      </c>
      <c r="F7" s="5"/>
      <c r="G7" s="4" t="s">
        <v>19</v>
      </c>
      <c r="H7" s="2" t="s">
        <v>104</v>
      </c>
      <c r="I7" s="2" t="s">
        <v>105</v>
      </c>
      <c r="J7" s="13"/>
      <c r="K7" s="13"/>
      <c r="L7" s="13"/>
      <c r="M7" s="2" t="s">
        <v>31</v>
      </c>
      <c r="N7" s="2" t="s">
        <v>33</v>
      </c>
      <c r="O7" s="12" t="s">
        <v>107</v>
      </c>
      <c r="P7" s="13"/>
      <c r="Q7" s="13"/>
      <c r="S7" s="13"/>
      <c r="T7" s="5"/>
      <c r="U7" s="4" t="s">
        <v>108</v>
      </c>
      <c r="V7" s="5" t="str">
        <f t="shared" si="0"/>
        <v>Right boi</v>
      </c>
      <c r="W7" s="5" t="str">
        <f t="shared" si="1"/>
        <v>correct boi</v>
      </c>
      <c r="X7" s="5" t="str">
        <f t="shared" si="2"/>
        <v>correct boi</v>
      </c>
      <c r="Y7" s="5"/>
      <c r="Z7" s="5"/>
      <c r="AA7" s="5"/>
      <c r="AB7" s="5"/>
      <c r="AC7" s="5"/>
      <c r="AD7" s="5"/>
      <c r="AE7" s="5"/>
      <c r="AF7" s="5"/>
      <c r="AG7" s="5"/>
    </row>
    <row r="8" spans="1:33" ht="26" x14ac:dyDescent="0.15">
      <c r="A8" s="2">
        <v>7</v>
      </c>
      <c r="B8" s="18" t="s">
        <v>26</v>
      </c>
      <c r="C8" s="7" t="s">
        <v>27</v>
      </c>
      <c r="D8" s="8">
        <v>2016</v>
      </c>
      <c r="E8" s="10" t="s">
        <v>28</v>
      </c>
      <c r="F8" s="16"/>
      <c r="G8" s="3" t="s">
        <v>44</v>
      </c>
      <c r="H8" s="4" t="s">
        <v>109</v>
      </c>
      <c r="I8" s="4" t="s">
        <v>41</v>
      </c>
      <c r="J8" s="9" t="s">
        <v>110</v>
      </c>
      <c r="K8" s="2" t="s">
        <v>111</v>
      </c>
      <c r="L8" s="2" t="s">
        <v>112</v>
      </c>
      <c r="M8" s="4" t="s">
        <v>113</v>
      </c>
      <c r="N8" s="2" t="s">
        <v>46</v>
      </c>
      <c r="O8" s="12" t="s">
        <v>114</v>
      </c>
      <c r="P8" s="4" t="s">
        <v>115</v>
      </c>
      <c r="Q8" s="4" t="s">
        <v>116</v>
      </c>
      <c r="S8" s="4"/>
      <c r="T8" s="5"/>
      <c r="U8" s="4" t="s">
        <v>117</v>
      </c>
      <c r="V8" s="5" t="str">
        <f t="shared" si="0"/>
        <v>Right boi</v>
      </c>
      <c r="W8" s="5" t="str">
        <f t="shared" si="1"/>
        <v>correct boi</v>
      </c>
      <c r="X8" s="5" t="str">
        <f t="shared" si="2"/>
        <v>correct boi</v>
      </c>
      <c r="Y8" s="5"/>
      <c r="Z8" s="5"/>
      <c r="AA8" s="5"/>
      <c r="AB8" s="5"/>
      <c r="AC8" s="5"/>
      <c r="AD8" s="5"/>
      <c r="AE8" s="5"/>
      <c r="AF8" s="5"/>
      <c r="AG8" s="5"/>
    </row>
    <row r="9" spans="1:33" ht="26" x14ac:dyDescent="0.15">
      <c r="A9" s="17">
        <v>8</v>
      </c>
      <c r="B9" s="18" t="s">
        <v>26</v>
      </c>
      <c r="C9" s="7" t="s">
        <v>27</v>
      </c>
      <c r="D9" s="8">
        <v>2016</v>
      </c>
      <c r="E9" s="10" t="s">
        <v>28</v>
      </c>
      <c r="F9" s="5"/>
      <c r="G9" s="3" t="s">
        <v>44</v>
      </c>
      <c r="H9" s="2" t="s">
        <v>119</v>
      </c>
      <c r="I9" s="2" t="s">
        <v>41</v>
      </c>
      <c r="J9" s="2"/>
      <c r="K9" s="2"/>
      <c r="L9" s="2"/>
      <c r="M9" s="2" t="s">
        <v>30</v>
      </c>
      <c r="N9" s="2" t="s">
        <v>46</v>
      </c>
      <c r="O9" s="12" t="s">
        <v>120</v>
      </c>
      <c r="P9" s="2" t="s">
        <v>115</v>
      </c>
      <c r="Q9" s="2" t="s">
        <v>121</v>
      </c>
      <c r="S9" s="13"/>
      <c r="T9" s="5"/>
      <c r="U9" s="19" t="s">
        <v>122</v>
      </c>
      <c r="V9" s="5" t="str">
        <f t="shared" si="0"/>
        <v>Right boi</v>
      </c>
      <c r="W9" s="5" t="str">
        <f t="shared" si="1"/>
        <v>correct boi</v>
      </c>
      <c r="X9" s="5" t="str">
        <f t="shared" si="2"/>
        <v>correct boi</v>
      </c>
      <c r="Y9" s="5"/>
      <c r="Z9" s="5"/>
      <c r="AA9" s="5"/>
      <c r="AB9" s="5"/>
      <c r="AC9" s="5"/>
      <c r="AD9" s="5"/>
      <c r="AE9" s="5"/>
      <c r="AF9" s="5"/>
      <c r="AG9" s="5"/>
    </row>
    <row r="10" spans="1:33" ht="26" x14ac:dyDescent="0.15">
      <c r="A10" s="2">
        <v>9</v>
      </c>
      <c r="B10" s="2" t="s">
        <v>26</v>
      </c>
      <c r="C10" s="7" t="s">
        <v>27</v>
      </c>
      <c r="D10" s="8">
        <v>2016</v>
      </c>
      <c r="E10" s="10" t="s">
        <v>28</v>
      </c>
      <c r="F10" s="5"/>
      <c r="G10" s="4" t="s">
        <v>19</v>
      </c>
      <c r="H10" s="2" t="s">
        <v>125</v>
      </c>
      <c r="I10" s="2" t="s">
        <v>41</v>
      </c>
      <c r="J10" s="11" t="s">
        <v>127</v>
      </c>
      <c r="K10" s="2" t="s">
        <v>129</v>
      </c>
      <c r="L10" s="2" t="s">
        <v>112</v>
      </c>
      <c r="M10" s="2" t="s">
        <v>30</v>
      </c>
      <c r="N10" s="2" t="s">
        <v>130</v>
      </c>
      <c r="O10" s="12" t="s">
        <v>131</v>
      </c>
      <c r="P10" s="2" t="s">
        <v>36</v>
      </c>
      <c r="Q10" s="2" t="s">
        <v>132</v>
      </c>
      <c r="S10" s="13"/>
      <c r="T10" s="5"/>
      <c r="U10" s="19" t="s">
        <v>133</v>
      </c>
      <c r="V10" s="5" t="str">
        <f t="shared" si="0"/>
        <v>Right boi</v>
      </c>
      <c r="W10" s="5" t="str">
        <f t="shared" si="1"/>
        <v>correct boi</v>
      </c>
      <c r="X10" s="5" t="str">
        <f t="shared" si="2"/>
        <v>correct boi</v>
      </c>
      <c r="Y10" s="5"/>
      <c r="Z10" s="5"/>
      <c r="AA10" s="5"/>
      <c r="AB10" s="5"/>
      <c r="AC10" s="5"/>
      <c r="AD10" s="5"/>
      <c r="AE10" s="5"/>
      <c r="AF10" s="5"/>
      <c r="AG10" s="5"/>
    </row>
    <row r="11" spans="1:33" ht="13" x14ac:dyDescent="0.15">
      <c r="A11" s="2">
        <v>10</v>
      </c>
      <c r="B11" s="2" t="s">
        <v>26</v>
      </c>
      <c r="C11" s="7" t="s">
        <v>27</v>
      </c>
      <c r="D11" s="8">
        <v>2016</v>
      </c>
      <c r="E11" s="10" t="s">
        <v>28</v>
      </c>
      <c r="F11" s="5"/>
      <c r="G11" s="4" t="s">
        <v>19</v>
      </c>
      <c r="H11" s="2" t="s">
        <v>135</v>
      </c>
      <c r="I11" s="2" t="s">
        <v>41</v>
      </c>
      <c r="J11" s="11" t="s">
        <v>136</v>
      </c>
      <c r="K11" s="2" t="s">
        <v>137</v>
      </c>
      <c r="L11" s="2" t="s">
        <v>138</v>
      </c>
      <c r="M11" s="2" t="s">
        <v>45</v>
      </c>
      <c r="N11" s="2" t="s">
        <v>100</v>
      </c>
      <c r="O11" s="12" t="s">
        <v>139</v>
      </c>
      <c r="P11" s="2"/>
      <c r="Q11" s="13"/>
      <c r="S11" s="13"/>
      <c r="T11" s="5"/>
      <c r="U11" s="4" t="s">
        <v>140</v>
      </c>
      <c r="V11" s="5" t="str">
        <f t="shared" si="0"/>
        <v>Right boi</v>
      </c>
      <c r="W11" s="5" t="str">
        <f t="shared" si="1"/>
        <v>correct boi</v>
      </c>
      <c r="X11" s="5" t="str">
        <f t="shared" si="2"/>
        <v>correct boi</v>
      </c>
      <c r="Y11" s="5"/>
      <c r="Z11" s="5"/>
      <c r="AA11" s="5"/>
      <c r="AB11" s="5"/>
      <c r="AC11" s="5"/>
      <c r="AD11" s="5"/>
      <c r="AE11" s="5"/>
      <c r="AF11" s="5"/>
      <c r="AG11" s="5"/>
    </row>
    <row r="12" spans="1:33" ht="13" x14ac:dyDescent="0.15">
      <c r="A12" s="2">
        <v>11</v>
      </c>
      <c r="B12" s="21" t="s">
        <v>26</v>
      </c>
      <c r="C12" s="3" t="s">
        <v>27</v>
      </c>
      <c r="D12" s="3">
        <v>2016</v>
      </c>
      <c r="E12" s="9" t="s">
        <v>28</v>
      </c>
      <c r="F12" s="5"/>
      <c r="G12" s="4" t="s">
        <v>19</v>
      </c>
      <c r="H12" s="4" t="s">
        <v>142</v>
      </c>
      <c r="I12" s="4" t="s">
        <v>89</v>
      </c>
      <c r="J12" s="4"/>
      <c r="K12" s="2"/>
      <c r="L12" s="4"/>
      <c r="M12" s="4" t="s">
        <v>87</v>
      </c>
      <c r="N12" s="2" t="s">
        <v>143</v>
      </c>
      <c r="O12" s="6" t="s">
        <v>144</v>
      </c>
      <c r="P12" s="4"/>
      <c r="Q12" s="4"/>
      <c r="R12" s="4" t="s">
        <v>145</v>
      </c>
      <c r="S12" s="4" t="s">
        <v>146</v>
      </c>
      <c r="T12" s="5"/>
      <c r="U12" s="4" t="s">
        <v>147</v>
      </c>
      <c r="V12" s="5" t="str">
        <f t="shared" si="0"/>
        <v>Right boi</v>
      </c>
      <c r="W12" s="5" t="str">
        <f t="shared" si="1"/>
        <v>correct boi</v>
      </c>
      <c r="X12" s="5" t="str">
        <f t="shared" si="2"/>
        <v>correct boi</v>
      </c>
      <c r="Y12" s="5"/>
      <c r="Z12" s="5"/>
      <c r="AA12" s="5"/>
      <c r="AB12" s="5"/>
      <c r="AC12" s="5"/>
      <c r="AD12" s="5"/>
      <c r="AE12" s="5"/>
      <c r="AF12" s="5"/>
      <c r="AG12" s="5"/>
    </row>
    <row r="13" spans="1:33" ht="26" x14ac:dyDescent="0.15">
      <c r="A13" s="17">
        <v>12</v>
      </c>
      <c r="B13" s="15" t="s">
        <v>26</v>
      </c>
      <c r="C13" s="7" t="s">
        <v>27</v>
      </c>
      <c r="D13" s="8">
        <v>2016</v>
      </c>
      <c r="E13" s="10" t="s">
        <v>28</v>
      </c>
      <c r="F13" s="16"/>
      <c r="G13" s="4" t="s">
        <v>19</v>
      </c>
      <c r="H13" s="4" t="s">
        <v>148</v>
      </c>
      <c r="I13" s="4" t="s">
        <v>89</v>
      </c>
      <c r="J13" s="9" t="s">
        <v>149</v>
      </c>
      <c r="K13" s="4" t="s">
        <v>150</v>
      </c>
      <c r="L13" s="4" t="s">
        <v>152</v>
      </c>
      <c r="M13" s="4" t="s">
        <v>153</v>
      </c>
      <c r="N13" s="2" t="s">
        <v>154</v>
      </c>
      <c r="O13" s="6" t="s">
        <v>155</v>
      </c>
      <c r="P13" s="5"/>
      <c r="Q13" s="5"/>
      <c r="R13" s="4"/>
      <c r="S13" s="4"/>
      <c r="T13" s="2" t="s">
        <v>156</v>
      </c>
      <c r="U13" s="4" t="s">
        <v>157</v>
      </c>
      <c r="V13" s="5" t="str">
        <f t="shared" si="0"/>
        <v>Right boi</v>
      </c>
      <c r="W13" s="5" t="str">
        <f t="shared" si="1"/>
        <v>correct boi</v>
      </c>
      <c r="X13" s="5" t="str">
        <f t="shared" si="2"/>
        <v>correct boi</v>
      </c>
      <c r="Y13" s="5"/>
      <c r="Z13" s="5"/>
      <c r="AA13" s="5"/>
      <c r="AB13" s="5"/>
      <c r="AC13" s="5"/>
      <c r="AD13" s="5"/>
      <c r="AE13" s="5"/>
      <c r="AF13" s="5"/>
      <c r="AG13" s="5"/>
    </row>
    <row r="14" spans="1:33" ht="39" x14ac:dyDescent="0.15">
      <c r="A14" s="2">
        <v>13</v>
      </c>
      <c r="B14" s="18" t="s">
        <v>26</v>
      </c>
      <c r="C14" s="7" t="s">
        <v>27</v>
      </c>
      <c r="D14" s="8">
        <v>2016</v>
      </c>
      <c r="E14" s="10" t="s">
        <v>28</v>
      </c>
      <c r="F14" s="5"/>
      <c r="G14" s="3" t="s">
        <v>44</v>
      </c>
      <c r="H14" s="2" t="s">
        <v>158</v>
      </c>
      <c r="I14" s="22" t="s">
        <v>89</v>
      </c>
      <c r="J14" s="11" t="s">
        <v>159</v>
      </c>
      <c r="K14" s="2" t="s">
        <v>160</v>
      </c>
      <c r="L14" s="2" t="s">
        <v>161</v>
      </c>
      <c r="M14" s="2" t="s">
        <v>30</v>
      </c>
      <c r="N14" s="22" t="s">
        <v>40</v>
      </c>
      <c r="O14" s="12" t="s">
        <v>162</v>
      </c>
      <c r="P14" s="2" t="s">
        <v>47</v>
      </c>
      <c r="Q14" s="2" t="s">
        <v>163</v>
      </c>
      <c r="R14" s="13"/>
      <c r="S14" s="2" t="s">
        <v>164</v>
      </c>
      <c r="T14" s="5"/>
      <c r="U14" s="4" t="s">
        <v>165</v>
      </c>
      <c r="V14" s="5" t="str">
        <f t="shared" si="0"/>
        <v>Right boi</v>
      </c>
      <c r="W14" s="5" t="str">
        <f t="shared" si="1"/>
        <v>correct boi</v>
      </c>
      <c r="X14" s="5" t="str">
        <f t="shared" si="2"/>
        <v>correct boi</v>
      </c>
      <c r="Y14" s="5"/>
      <c r="Z14" s="5"/>
      <c r="AA14" s="5"/>
      <c r="AB14" s="5"/>
      <c r="AC14" s="5"/>
      <c r="AD14" s="5"/>
      <c r="AE14" s="5"/>
      <c r="AF14" s="5"/>
      <c r="AG14" s="5"/>
    </row>
    <row r="15" spans="1:33" ht="26" x14ac:dyDescent="0.15">
      <c r="A15" s="2">
        <v>14</v>
      </c>
      <c r="B15" s="18" t="s">
        <v>26</v>
      </c>
      <c r="C15" s="7" t="s">
        <v>27</v>
      </c>
      <c r="D15" s="8">
        <v>2016</v>
      </c>
      <c r="E15" s="10" t="s">
        <v>28</v>
      </c>
      <c r="F15" s="5"/>
      <c r="G15" s="3" t="s">
        <v>44</v>
      </c>
      <c r="H15" s="2" t="s">
        <v>167</v>
      </c>
      <c r="I15" s="22" t="s">
        <v>89</v>
      </c>
      <c r="J15" s="11" t="s">
        <v>159</v>
      </c>
      <c r="K15" s="2" t="s">
        <v>168</v>
      </c>
      <c r="L15" s="2" t="s">
        <v>161</v>
      </c>
      <c r="M15" s="2" t="s">
        <v>169</v>
      </c>
      <c r="N15" s="22" t="s">
        <v>40</v>
      </c>
      <c r="O15" s="12" t="s">
        <v>171</v>
      </c>
      <c r="P15" s="2" t="s">
        <v>47</v>
      </c>
      <c r="Q15" s="2" t="s">
        <v>172</v>
      </c>
      <c r="R15" s="13"/>
      <c r="S15" s="2" t="s">
        <v>173</v>
      </c>
      <c r="T15" s="5"/>
      <c r="U15" s="4" t="s">
        <v>174</v>
      </c>
      <c r="V15" s="5" t="str">
        <f t="shared" si="0"/>
        <v>Right boi</v>
      </c>
      <c r="W15" s="5" t="str">
        <f t="shared" si="1"/>
        <v>correct boi</v>
      </c>
      <c r="X15" s="5" t="str">
        <f t="shared" si="2"/>
        <v>correct boi</v>
      </c>
      <c r="Y15" s="5"/>
      <c r="Z15" s="5"/>
      <c r="AA15" s="5"/>
      <c r="AB15" s="5"/>
      <c r="AC15" s="5"/>
      <c r="AD15" s="5"/>
      <c r="AE15" s="5"/>
      <c r="AF15" s="5"/>
      <c r="AG15" s="5"/>
    </row>
    <row r="16" spans="1:33" ht="26" x14ac:dyDescent="0.15">
      <c r="A16" s="2">
        <v>15</v>
      </c>
      <c r="B16" s="13" t="s">
        <v>26</v>
      </c>
      <c r="C16" s="4" t="s">
        <v>27</v>
      </c>
      <c r="D16" s="3">
        <v>2015</v>
      </c>
      <c r="E16" s="9" t="s">
        <v>61</v>
      </c>
      <c r="F16" s="5"/>
      <c r="G16" s="3" t="s">
        <v>44</v>
      </c>
      <c r="H16" s="4" t="s">
        <v>176</v>
      </c>
      <c r="I16" s="4" t="s">
        <v>89</v>
      </c>
      <c r="J16" s="9" t="s">
        <v>177</v>
      </c>
      <c r="K16" s="4" t="s">
        <v>178</v>
      </c>
      <c r="L16" s="2" t="s">
        <v>38</v>
      </c>
      <c r="M16" s="4" t="s">
        <v>179</v>
      </c>
      <c r="N16" s="23" t="s">
        <v>40</v>
      </c>
      <c r="O16" s="6" t="s">
        <v>180</v>
      </c>
      <c r="P16" s="5"/>
      <c r="Q16" s="5"/>
      <c r="R16" s="5"/>
      <c r="S16" s="4" t="s">
        <v>181</v>
      </c>
      <c r="T16" s="5"/>
      <c r="U16" s="4" t="s">
        <v>182</v>
      </c>
      <c r="V16" s="5" t="str">
        <f t="shared" si="0"/>
        <v>Right boi</v>
      </c>
      <c r="W16" s="5" t="str">
        <f t="shared" si="1"/>
        <v>correct boi</v>
      </c>
      <c r="X16" s="5" t="str">
        <f t="shared" si="2"/>
        <v>correct boi</v>
      </c>
      <c r="Y16" s="5"/>
      <c r="Z16" s="5"/>
      <c r="AA16" s="5"/>
      <c r="AB16" s="5"/>
      <c r="AC16" s="5"/>
      <c r="AD16" s="5"/>
      <c r="AE16" s="5"/>
      <c r="AF16" s="5"/>
      <c r="AG16" s="5"/>
    </row>
    <row r="17" spans="1:33" ht="26" x14ac:dyDescent="0.15">
      <c r="A17" s="17">
        <v>16</v>
      </c>
      <c r="B17" s="18" t="s">
        <v>26</v>
      </c>
      <c r="C17" s="7" t="s">
        <v>27</v>
      </c>
      <c r="D17" s="8">
        <v>2016</v>
      </c>
      <c r="E17" s="10" t="s">
        <v>28</v>
      </c>
      <c r="F17" s="5"/>
      <c r="G17" s="4" t="s">
        <v>19</v>
      </c>
      <c r="H17" s="2" t="s">
        <v>185</v>
      </c>
      <c r="I17" s="2" t="s">
        <v>186</v>
      </c>
      <c r="J17" s="13"/>
      <c r="K17" s="13"/>
      <c r="L17" s="13"/>
      <c r="M17" s="2" t="s">
        <v>31</v>
      </c>
      <c r="N17" s="2" t="s">
        <v>33</v>
      </c>
      <c r="O17" s="12" t="s">
        <v>187</v>
      </c>
      <c r="P17" s="13"/>
      <c r="Q17" s="13"/>
      <c r="S17" s="13"/>
      <c r="T17" s="5"/>
      <c r="U17" s="4" t="s">
        <v>188</v>
      </c>
      <c r="V17" s="5" t="str">
        <f t="shared" si="0"/>
        <v>Right boi</v>
      </c>
      <c r="W17" s="5" t="str">
        <f t="shared" si="1"/>
        <v>correct boi</v>
      </c>
      <c r="X17" s="5" t="str">
        <f t="shared" si="2"/>
        <v>correct boi</v>
      </c>
      <c r="Y17" s="5"/>
      <c r="Z17" s="5"/>
      <c r="AA17" s="5"/>
      <c r="AB17" s="5"/>
      <c r="AC17" s="5"/>
      <c r="AD17" s="5"/>
      <c r="AE17" s="5"/>
      <c r="AF17" s="5"/>
      <c r="AG17" s="5"/>
    </row>
    <row r="18" spans="1:33" ht="26" x14ac:dyDescent="0.15">
      <c r="A18" s="2">
        <v>17</v>
      </c>
      <c r="B18" s="18" t="s">
        <v>26</v>
      </c>
      <c r="C18" s="7" t="s">
        <v>27</v>
      </c>
      <c r="D18" s="8">
        <v>2016</v>
      </c>
      <c r="E18" s="10" t="s">
        <v>28</v>
      </c>
      <c r="F18" s="5"/>
      <c r="G18" s="4" t="s">
        <v>19</v>
      </c>
      <c r="H18" s="2" t="s">
        <v>191</v>
      </c>
      <c r="I18" s="2" t="s">
        <v>63</v>
      </c>
      <c r="J18" s="2"/>
      <c r="K18" s="2"/>
      <c r="L18" s="2"/>
      <c r="M18" s="2" t="s">
        <v>87</v>
      </c>
      <c r="N18" s="2" t="s">
        <v>192</v>
      </c>
      <c r="O18" s="12" t="s">
        <v>193</v>
      </c>
      <c r="P18" s="2" t="s">
        <v>36</v>
      </c>
      <c r="Q18" s="2" t="s">
        <v>195</v>
      </c>
      <c r="S18" s="13"/>
      <c r="T18" s="5"/>
      <c r="U18" s="4" t="s">
        <v>197</v>
      </c>
      <c r="V18" s="5" t="str">
        <f t="shared" si="0"/>
        <v>Right boi</v>
      </c>
      <c r="W18" s="5" t="str">
        <f t="shared" si="1"/>
        <v>correct boi</v>
      </c>
      <c r="X18" s="5" t="str">
        <f t="shared" si="2"/>
        <v>correct boi</v>
      </c>
      <c r="Y18" s="5"/>
      <c r="Z18" s="5"/>
      <c r="AA18" s="5"/>
      <c r="AB18" s="5"/>
      <c r="AC18" s="5"/>
      <c r="AD18" s="5"/>
      <c r="AE18" s="5"/>
      <c r="AF18" s="5"/>
      <c r="AG18" s="5"/>
    </row>
    <row r="19" spans="1:33" ht="26" x14ac:dyDescent="0.15">
      <c r="A19" s="2">
        <v>18</v>
      </c>
      <c r="B19" s="18" t="s">
        <v>26</v>
      </c>
      <c r="C19" s="7" t="s">
        <v>27</v>
      </c>
      <c r="D19" s="8">
        <v>2016</v>
      </c>
      <c r="E19" s="10" t="s">
        <v>28</v>
      </c>
      <c r="F19" s="5"/>
      <c r="G19" s="4" t="s">
        <v>19</v>
      </c>
      <c r="H19" s="2" t="s">
        <v>198</v>
      </c>
      <c r="I19" s="2" t="s">
        <v>63</v>
      </c>
      <c r="J19" s="2"/>
      <c r="K19" s="2"/>
      <c r="L19" s="2"/>
      <c r="M19" s="2" t="s">
        <v>199</v>
      </c>
      <c r="N19" s="19" t="s">
        <v>200</v>
      </c>
      <c r="O19" s="12" t="s">
        <v>201</v>
      </c>
      <c r="P19" s="2"/>
      <c r="Q19" s="2"/>
      <c r="S19" s="13"/>
      <c r="T19" s="5"/>
      <c r="U19" s="4" t="s">
        <v>202</v>
      </c>
      <c r="V19" s="5" t="str">
        <f t="shared" si="0"/>
        <v>Right boi</v>
      </c>
      <c r="W19" s="5" t="str">
        <f t="shared" si="1"/>
        <v>correct boi</v>
      </c>
      <c r="X19" s="5" t="str">
        <f t="shared" si="2"/>
        <v>correct boi</v>
      </c>
      <c r="Y19" s="5"/>
      <c r="Z19" s="5"/>
      <c r="AA19" s="5"/>
      <c r="AB19" s="5"/>
      <c r="AC19" s="5"/>
      <c r="AD19" s="5"/>
      <c r="AE19" s="5"/>
      <c r="AF19" s="5"/>
      <c r="AG19" s="5"/>
    </row>
    <row r="20" spans="1:33" ht="26" x14ac:dyDescent="0.15">
      <c r="A20" s="2">
        <v>19</v>
      </c>
      <c r="B20" s="15" t="s">
        <v>26</v>
      </c>
      <c r="C20" s="7" t="s">
        <v>27</v>
      </c>
      <c r="D20" s="8">
        <v>2016</v>
      </c>
      <c r="E20" s="10" t="s">
        <v>28</v>
      </c>
      <c r="F20" s="16"/>
      <c r="G20" s="4" t="s">
        <v>19</v>
      </c>
      <c r="H20" s="4" t="s">
        <v>203</v>
      </c>
      <c r="I20" s="4" t="s">
        <v>204</v>
      </c>
      <c r="J20" s="5"/>
      <c r="K20" s="13"/>
      <c r="L20" s="5"/>
      <c r="M20" s="19" t="s">
        <v>83</v>
      </c>
      <c r="N20" s="2" t="s">
        <v>184</v>
      </c>
      <c r="O20" s="6" t="s">
        <v>205</v>
      </c>
      <c r="P20" s="4"/>
      <c r="Q20" s="4"/>
      <c r="S20" s="4"/>
      <c r="T20" s="5"/>
      <c r="U20" s="4" t="s">
        <v>206</v>
      </c>
      <c r="V20" s="5" t="str">
        <f t="shared" si="0"/>
        <v>Right boi</v>
      </c>
      <c r="W20" s="5" t="str">
        <f t="shared" si="1"/>
        <v>correct boi</v>
      </c>
      <c r="X20" s="5" t="str">
        <f t="shared" si="2"/>
        <v>correct boi</v>
      </c>
      <c r="Y20" s="5"/>
      <c r="Z20" s="5"/>
      <c r="AA20" s="5"/>
      <c r="AB20" s="5"/>
      <c r="AC20" s="5"/>
      <c r="AD20" s="5"/>
      <c r="AE20" s="5"/>
      <c r="AF20" s="5"/>
      <c r="AG20" s="5"/>
    </row>
    <row r="21" spans="1:33" ht="26" x14ac:dyDescent="0.15">
      <c r="A21" s="17">
        <v>20</v>
      </c>
      <c r="B21" s="15" t="s">
        <v>26</v>
      </c>
      <c r="C21" s="7" t="s">
        <v>27</v>
      </c>
      <c r="D21" s="8">
        <v>2016</v>
      </c>
      <c r="E21" s="10" t="s">
        <v>28</v>
      </c>
      <c r="F21" s="16"/>
      <c r="G21" s="4" t="s">
        <v>19</v>
      </c>
      <c r="H21" s="4" t="s">
        <v>207</v>
      </c>
      <c r="I21" s="4" t="s">
        <v>82</v>
      </c>
      <c r="J21" s="5"/>
      <c r="K21" s="5"/>
      <c r="L21" s="5"/>
      <c r="M21" s="4" t="s">
        <v>208</v>
      </c>
      <c r="N21" s="2" t="s">
        <v>84</v>
      </c>
      <c r="O21" s="6" t="s">
        <v>209</v>
      </c>
      <c r="P21" s="4" t="s">
        <v>36</v>
      </c>
      <c r="Q21" s="4" t="s">
        <v>210</v>
      </c>
      <c r="S21" s="5"/>
      <c r="T21" s="5"/>
      <c r="U21" s="4" t="s">
        <v>211</v>
      </c>
      <c r="V21" s="5" t="str">
        <f t="shared" si="0"/>
        <v>Right boi</v>
      </c>
      <c r="W21" s="5" t="str">
        <f t="shared" si="1"/>
        <v>correct boi</v>
      </c>
      <c r="X21" s="5" t="str">
        <f t="shared" si="2"/>
        <v>correct boi</v>
      </c>
      <c r="Y21" s="5"/>
      <c r="Z21" s="5"/>
      <c r="AA21" s="5"/>
      <c r="AB21" s="5"/>
      <c r="AC21" s="5"/>
      <c r="AD21" s="5"/>
      <c r="AE21" s="5"/>
      <c r="AF21" s="5"/>
      <c r="AG21" s="5"/>
    </row>
    <row r="22" spans="1:33" ht="26" x14ac:dyDescent="0.15">
      <c r="A22" s="2">
        <v>21</v>
      </c>
      <c r="B22" s="15" t="s">
        <v>26</v>
      </c>
      <c r="C22" s="7" t="s">
        <v>27</v>
      </c>
      <c r="D22" s="8">
        <v>2016</v>
      </c>
      <c r="E22" s="10" t="s">
        <v>28</v>
      </c>
      <c r="F22" s="16"/>
      <c r="G22" s="4" t="s">
        <v>19</v>
      </c>
      <c r="H22" s="4" t="s">
        <v>26</v>
      </c>
      <c r="I22" s="4" t="s">
        <v>82</v>
      </c>
      <c r="J22" s="5"/>
      <c r="K22" s="5"/>
      <c r="L22" s="5"/>
      <c r="M22" s="4" t="s">
        <v>208</v>
      </c>
      <c r="N22" s="2" t="s">
        <v>84</v>
      </c>
      <c r="O22" s="6" t="s">
        <v>212</v>
      </c>
      <c r="P22" s="4"/>
      <c r="Q22" s="4"/>
      <c r="S22" s="4"/>
      <c r="T22" s="4" t="s">
        <v>213</v>
      </c>
      <c r="U22" s="4" t="s">
        <v>214</v>
      </c>
      <c r="V22" s="5" t="str">
        <f t="shared" si="0"/>
        <v>Right boi</v>
      </c>
      <c r="W22" s="5" t="str">
        <f t="shared" si="1"/>
        <v>correct boi</v>
      </c>
      <c r="X22" s="5" t="str">
        <f t="shared" si="2"/>
        <v>correct boi</v>
      </c>
      <c r="Y22" s="5"/>
      <c r="Z22" s="5"/>
      <c r="AA22" s="5"/>
      <c r="AB22" s="5"/>
      <c r="AC22" s="5"/>
      <c r="AD22" s="5"/>
      <c r="AE22" s="5"/>
      <c r="AF22" s="5"/>
      <c r="AG22" s="5"/>
    </row>
    <row r="23" spans="1:33" ht="26" x14ac:dyDescent="0.15">
      <c r="A23" s="2">
        <v>22</v>
      </c>
      <c r="B23" s="18" t="s">
        <v>26</v>
      </c>
      <c r="C23" s="7" t="s">
        <v>27</v>
      </c>
      <c r="D23" s="8">
        <v>2016</v>
      </c>
      <c r="E23" s="10" t="s">
        <v>28</v>
      </c>
      <c r="F23" s="5"/>
      <c r="G23" s="3" t="s">
        <v>44</v>
      </c>
      <c r="H23" s="2" t="s">
        <v>215</v>
      </c>
      <c r="I23" s="2" t="s">
        <v>175</v>
      </c>
      <c r="J23" s="11" t="s">
        <v>216</v>
      </c>
      <c r="K23" s="2" t="s">
        <v>217</v>
      </c>
      <c r="L23" s="2" t="s">
        <v>175</v>
      </c>
      <c r="M23" s="2" t="s">
        <v>87</v>
      </c>
      <c r="N23" s="2" t="s">
        <v>46</v>
      </c>
      <c r="O23" s="12" t="s">
        <v>218</v>
      </c>
      <c r="P23" s="2" t="s">
        <v>47</v>
      </c>
      <c r="Q23" s="2" t="s">
        <v>219</v>
      </c>
      <c r="S23" s="13"/>
      <c r="T23" s="5"/>
      <c r="U23" s="4" t="s">
        <v>220</v>
      </c>
      <c r="V23" s="5" t="str">
        <f t="shared" si="0"/>
        <v>Right boi</v>
      </c>
      <c r="W23" s="5" t="str">
        <f t="shared" si="1"/>
        <v>correct boi</v>
      </c>
      <c r="X23" s="5" t="str">
        <f t="shared" si="2"/>
        <v>correct boi</v>
      </c>
      <c r="Y23" s="5"/>
      <c r="Z23" s="5"/>
      <c r="AA23" s="5"/>
      <c r="AB23" s="5"/>
      <c r="AC23" s="5"/>
      <c r="AD23" s="5"/>
      <c r="AE23" s="5"/>
      <c r="AF23" s="5"/>
      <c r="AG23" s="5"/>
    </row>
    <row r="24" spans="1:33" ht="26" x14ac:dyDescent="0.15">
      <c r="A24" s="2">
        <v>23</v>
      </c>
      <c r="B24" s="15" t="s">
        <v>26</v>
      </c>
      <c r="C24" s="7" t="s">
        <v>27</v>
      </c>
      <c r="D24" s="8">
        <v>2016</v>
      </c>
      <c r="E24" s="10" t="s">
        <v>28</v>
      </c>
      <c r="F24" s="16"/>
      <c r="G24" s="4" t="s">
        <v>19</v>
      </c>
      <c r="H24" s="4" t="s">
        <v>213</v>
      </c>
      <c r="I24" s="4" t="s">
        <v>53</v>
      </c>
      <c r="J24" s="9" t="s">
        <v>221</v>
      </c>
      <c r="K24" s="4" t="s">
        <v>222</v>
      </c>
      <c r="L24" s="4" t="s">
        <v>223</v>
      </c>
      <c r="M24" s="4" t="s">
        <v>224</v>
      </c>
      <c r="N24" s="2" t="s">
        <v>225</v>
      </c>
      <c r="O24" s="6" t="s">
        <v>226</v>
      </c>
      <c r="P24" s="4" t="s">
        <v>36</v>
      </c>
      <c r="Q24" s="4" t="s">
        <v>227</v>
      </c>
      <c r="S24" s="5"/>
      <c r="T24" s="5"/>
      <c r="U24" s="4" t="s">
        <v>228</v>
      </c>
      <c r="V24" s="5" t="str">
        <f t="shared" si="0"/>
        <v>Right boi</v>
      </c>
      <c r="W24" s="5" t="str">
        <f t="shared" si="1"/>
        <v>correct boi</v>
      </c>
      <c r="X24" s="5" t="str">
        <f t="shared" si="2"/>
        <v>correct boi</v>
      </c>
      <c r="Y24" s="5"/>
      <c r="Z24" s="5"/>
      <c r="AA24" s="5"/>
      <c r="AB24" s="5"/>
      <c r="AC24" s="5"/>
      <c r="AD24" s="5"/>
      <c r="AE24" s="5"/>
      <c r="AF24" s="5"/>
      <c r="AG24" s="5"/>
    </row>
    <row r="25" spans="1:33" ht="26" x14ac:dyDescent="0.15">
      <c r="A25" s="17">
        <v>24</v>
      </c>
      <c r="B25" s="15" t="s">
        <v>26</v>
      </c>
      <c r="C25" s="7" t="s">
        <v>27</v>
      </c>
      <c r="D25" s="8">
        <v>2016</v>
      </c>
      <c r="E25" s="10" t="s">
        <v>28</v>
      </c>
      <c r="F25" s="16"/>
      <c r="G25" s="4" t="s">
        <v>19</v>
      </c>
      <c r="H25" s="4" t="s">
        <v>229</v>
      </c>
      <c r="I25" s="22" t="s">
        <v>230</v>
      </c>
      <c r="J25" s="5"/>
      <c r="K25" s="13"/>
      <c r="L25" s="5"/>
      <c r="M25" s="4" t="s">
        <v>87</v>
      </c>
      <c r="N25" s="2" t="s">
        <v>231</v>
      </c>
      <c r="O25" s="12" t="s">
        <v>232</v>
      </c>
      <c r="P25" s="5"/>
      <c r="Q25" s="5"/>
      <c r="R25" s="4"/>
      <c r="S25" s="5"/>
      <c r="T25" s="5"/>
      <c r="U25" s="4" t="s">
        <v>233</v>
      </c>
      <c r="V25" s="5" t="str">
        <f t="shared" si="0"/>
        <v>Right boi</v>
      </c>
      <c r="W25" s="5" t="str">
        <f t="shared" si="1"/>
        <v>correct boi</v>
      </c>
      <c r="X25" s="5" t="str">
        <f t="shared" si="2"/>
        <v>correct boi</v>
      </c>
      <c r="Y25" s="5"/>
      <c r="Z25" s="5"/>
      <c r="AA25" s="5"/>
      <c r="AB25" s="5"/>
      <c r="AC25" s="5"/>
      <c r="AD25" s="5"/>
      <c r="AE25" s="5"/>
      <c r="AF25" s="5"/>
      <c r="AG25" s="5"/>
    </row>
    <row r="26" spans="1:33" ht="13" x14ac:dyDescent="0.15">
      <c r="A26" s="2">
        <v>25</v>
      </c>
      <c r="B26" s="21" t="s">
        <v>234</v>
      </c>
      <c r="C26" s="3" t="s">
        <v>27</v>
      </c>
      <c r="D26" s="3">
        <v>2016</v>
      </c>
      <c r="E26" s="9" t="s">
        <v>235</v>
      </c>
      <c r="F26" s="5"/>
      <c r="G26" s="3" t="s">
        <v>44</v>
      </c>
      <c r="H26" s="2" t="s">
        <v>236</v>
      </c>
      <c r="I26" s="2" t="s">
        <v>34</v>
      </c>
      <c r="J26" s="11" t="s">
        <v>237</v>
      </c>
      <c r="K26" s="2" t="s">
        <v>238</v>
      </c>
      <c r="L26" s="2" t="s">
        <v>112</v>
      </c>
      <c r="M26" s="2" t="s">
        <v>87</v>
      </c>
      <c r="N26" s="2" t="s">
        <v>239</v>
      </c>
      <c r="O26" s="12" t="s">
        <v>240</v>
      </c>
      <c r="P26" s="2" t="s">
        <v>241</v>
      </c>
      <c r="Q26" s="2" t="s">
        <v>242</v>
      </c>
      <c r="R26" s="13"/>
      <c r="S26" s="13"/>
      <c r="T26" s="5"/>
      <c r="U26" s="4" t="s">
        <v>243</v>
      </c>
      <c r="V26" s="5" t="str">
        <f t="shared" si="0"/>
        <v>Right boi</v>
      </c>
      <c r="W26" s="5" t="str">
        <f t="shared" si="1"/>
        <v>correct boi</v>
      </c>
      <c r="X26" s="5" t="str">
        <f t="shared" si="2"/>
        <v>correct boi</v>
      </c>
      <c r="Y26" s="5"/>
      <c r="Z26" s="5"/>
      <c r="AA26" s="5"/>
      <c r="AB26" s="5"/>
      <c r="AC26" s="5"/>
      <c r="AD26" s="5"/>
      <c r="AE26" s="5"/>
      <c r="AF26" s="5"/>
      <c r="AG26" s="5"/>
    </row>
    <row r="27" spans="1:33" ht="52" x14ac:dyDescent="0.15">
      <c r="A27" s="2">
        <v>26</v>
      </c>
      <c r="B27" s="13" t="s">
        <v>234</v>
      </c>
      <c r="C27" s="4" t="s">
        <v>18</v>
      </c>
      <c r="D27" s="3">
        <v>2015</v>
      </c>
      <c r="E27" s="9" t="s">
        <v>244</v>
      </c>
      <c r="F27" s="5"/>
      <c r="G27" s="4" t="s">
        <v>19</v>
      </c>
      <c r="H27" s="4" t="s">
        <v>245</v>
      </c>
      <c r="I27" s="4" t="s">
        <v>246</v>
      </c>
      <c r="J27" s="5"/>
      <c r="K27" s="5"/>
      <c r="L27" s="13"/>
      <c r="M27" s="4" t="s">
        <v>49</v>
      </c>
      <c r="N27" s="4" t="s">
        <v>46</v>
      </c>
      <c r="O27" s="6" t="s">
        <v>247</v>
      </c>
      <c r="P27" s="5"/>
      <c r="Q27" s="5"/>
      <c r="R27" s="5"/>
      <c r="S27" s="5"/>
      <c r="T27" s="5"/>
      <c r="U27" s="4" t="s">
        <v>248</v>
      </c>
      <c r="V27" s="5" t="str">
        <f t="shared" si="0"/>
        <v>Right boi</v>
      </c>
      <c r="W27" s="5" t="str">
        <f t="shared" si="1"/>
        <v>correct boi</v>
      </c>
      <c r="X27" s="5" t="str">
        <f t="shared" si="2"/>
        <v>correct boi</v>
      </c>
      <c r="Y27" s="5"/>
      <c r="Z27" s="5"/>
      <c r="AA27" s="5"/>
      <c r="AB27" s="5"/>
      <c r="AC27" s="5"/>
      <c r="AD27" s="5"/>
      <c r="AE27" s="5"/>
      <c r="AF27" s="5"/>
      <c r="AG27" s="5"/>
    </row>
    <row r="28" spans="1:33" ht="26" x14ac:dyDescent="0.15">
      <c r="A28" s="2">
        <v>27</v>
      </c>
      <c r="B28" s="21" t="s">
        <v>234</v>
      </c>
      <c r="C28" s="3" t="s">
        <v>27</v>
      </c>
      <c r="D28" s="3">
        <v>2016</v>
      </c>
      <c r="E28" s="9" t="s">
        <v>235</v>
      </c>
      <c r="F28" s="5"/>
      <c r="G28" s="4" t="s">
        <v>19</v>
      </c>
      <c r="H28" s="2" t="s">
        <v>249</v>
      </c>
      <c r="I28" s="2" t="s">
        <v>78</v>
      </c>
      <c r="J28" s="2"/>
      <c r="K28" s="2"/>
      <c r="L28" s="2"/>
      <c r="M28" s="2" t="s">
        <v>250</v>
      </c>
      <c r="N28" s="2" t="s">
        <v>251</v>
      </c>
      <c r="O28" s="12" t="s">
        <v>252</v>
      </c>
      <c r="P28" s="2" t="s">
        <v>241</v>
      </c>
      <c r="Q28" s="2" t="s">
        <v>253</v>
      </c>
      <c r="R28" s="13"/>
      <c r="S28" s="2" t="s">
        <v>254</v>
      </c>
      <c r="T28" s="5"/>
      <c r="U28" s="4" t="s">
        <v>255</v>
      </c>
      <c r="V28" s="5" t="str">
        <f t="shared" si="0"/>
        <v>Right boi</v>
      </c>
      <c r="W28" s="5" t="str">
        <f t="shared" si="1"/>
        <v>correct boi</v>
      </c>
      <c r="X28" s="5" t="str">
        <f t="shared" si="2"/>
        <v>correct boi</v>
      </c>
      <c r="Y28" s="5"/>
      <c r="Z28" s="5"/>
      <c r="AA28" s="5"/>
      <c r="AB28" s="5"/>
      <c r="AC28" s="5"/>
      <c r="AD28" s="5"/>
      <c r="AE28" s="5"/>
      <c r="AF28" s="5"/>
      <c r="AG28" s="5"/>
    </row>
    <row r="29" spans="1:33" ht="78" x14ac:dyDescent="0.15">
      <c r="A29" s="17">
        <v>28</v>
      </c>
      <c r="B29" s="13" t="s">
        <v>234</v>
      </c>
      <c r="C29" s="4" t="s">
        <v>18</v>
      </c>
      <c r="D29" s="3">
        <v>2015</v>
      </c>
      <c r="E29" s="9" t="s">
        <v>244</v>
      </c>
      <c r="F29" s="5"/>
      <c r="G29" s="3" t="s">
        <v>44</v>
      </c>
      <c r="H29" s="4" t="s">
        <v>256</v>
      </c>
      <c r="I29" s="4" t="s">
        <v>175</v>
      </c>
      <c r="J29" s="9" t="s">
        <v>257</v>
      </c>
      <c r="K29" s="4" t="s">
        <v>258</v>
      </c>
      <c r="L29" s="2" t="s">
        <v>175</v>
      </c>
      <c r="M29" s="4" t="s">
        <v>39</v>
      </c>
      <c r="N29" s="4" t="s">
        <v>46</v>
      </c>
      <c r="O29" s="6" t="s">
        <v>259</v>
      </c>
      <c r="P29" s="4" t="s">
        <v>47</v>
      </c>
      <c r="Q29" s="4" t="s">
        <v>260</v>
      </c>
      <c r="R29" s="4" t="s">
        <v>261</v>
      </c>
      <c r="S29" s="14" t="s">
        <v>262</v>
      </c>
      <c r="T29" s="5"/>
      <c r="U29" s="4" t="s">
        <v>263</v>
      </c>
      <c r="V29" s="5" t="str">
        <f t="shared" si="0"/>
        <v>Right boi</v>
      </c>
      <c r="W29" s="5" t="str">
        <f t="shared" si="1"/>
        <v>correct boi</v>
      </c>
      <c r="X29" s="5" t="str">
        <f t="shared" si="2"/>
        <v>correct boi</v>
      </c>
      <c r="Y29" s="5"/>
      <c r="Z29" s="5"/>
      <c r="AA29" s="5"/>
      <c r="AB29" s="5"/>
      <c r="AC29" s="5"/>
      <c r="AD29" s="5"/>
      <c r="AE29" s="5"/>
      <c r="AF29" s="5"/>
      <c r="AG29" s="5"/>
    </row>
    <row r="30" spans="1:33" ht="13" x14ac:dyDescent="0.15">
      <c r="A30" s="2">
        <v>29</v>
      </c>
      <c r="B30" s="21" t="s">
        <v>234</v>
      </c>
      <c r="C30" s="3" t="s">
        <v>27</v>
      </c>
      <c r="D30" s="3">
        <v>2016</v>
      </c>
      <c r="E30" s="9" t="s">
        <v>235</v>
      </c>
      <c r="F30" s="5"/>
      <c r="G30" s="3" t="s">
        <v>44</v>
      </c>
      <c r="H30" s="2" t="s">
        <v>264</v>
      </c>
      <c r="I30" s="2" t="s">
        <v>41</v>
      </c>
      <c r="J30" s="13"/>
      <c r="K30" s="13"/>
      <c r="L30" s="13"/>
      <c r="M30" s="2" t="s">
        <v>113</v>
      </c>
      <c r="N30" s="2" t="s">
        <v>33</v>
      </c>
      <c r="O30" s="12" t="s">
        <v>265</v>
      </c>
      <c r="P30" s="13"/>
      <c r="Q30" s="13"/>
      <c r="S30" s="13"/>
      <c r="T30" s="5"/>
      <c r="U30" s="4" t="s">
        <v>266</v>
      </c>
      <c r="V30" s="5" t="str">
        <f t="shared" si="0"/>
        <v>Right boi</v>
      </c>
      <c r="W30" s="5" t="str">
        <f t="shared" si="1"/>
        <v>correct boi</v>
      </c>
      <c r="X30" s="5" t="str">
        <f t="shared" si="2"/>
        <v>correct boi</v>
      </c>
      <c r="Y30" s="5"/>
      <c r="Z30" s="5"/>
      <c r="AA30" s="5"/>
      <c r="AB30" s="5"/>
      <c r="AC30" s="5"/>
      <c r="AD30" s="5"/>
      <c r="AE30" s="5"/>
      <c r="AF30" s="5"/>
      <c r="AG30" s="5"/>
    </row>
    <row r="31" spans="1:33" ht="13" x14ac:dyDescent="0.15">
      <c r="A31" s="2">
        <v>30</v>
      </c>
      <c r="B31" s="21" t="s">
        <v>234</v>
      </c>
      <c r="C31" s="3" t="s">
        <v>27</v>
      </c>
      <c r="D31" s="3">
        <v>2016</v>
      </c>
      <c r="E31" s="9" t="s">
        <v>235</v>
      </c>
      <c r="F31" s="5"/>
      <c r="G31" s="3" t="s">
        <v>44</v>
      </c>
      <c r="H31" s="24" t="s">
        <v>267</v>
      </c>
      <c r="I31" s="2" t="s">
        <v>41</v>
      </c>
      <c r="J31" s="2"/>
      <c r="K31" s="2"/>
      <c r="L31" s="2"/>
      <c r="M31" s="2" t="s">
        <v>268</v>
      </c>
      <c r="N31" s="2" t="s">
        <v>46</v>
      </c>
      <c r="O31" s="12" t="s">
        <v>269</v>
      </c>
      <c r="P31" s="2" t="s">
        <v>241</v>
      </c>
      <c r="Q31" s="2" t="s">
        <v>270</v>
      </c>
      <c r="S31" s="13"/>
      <c r="T31" s="5"/>
      <c r="U31" s="4" t="s">
        <v>271</v>
      </c>
      <c r="V31" s="5" t="str">
        <f t="shared" si="0"/>
        <v>Right boi</v>
      </c>
      <c r="W31" s="5" t="str">
        <f t="shared" si="1"/>
        <v>correct boi</v>
      </c>
      <c r="X31" s="5" t="str">
        <f t="shared" si="2"/>
        <v>correct boi</v>
      </c>
      <c r="Y31" s="5"/>
      <c r="Z31" s="5"/>
      <c r="AA31" s="5"/>
      <c r="AB31" s="5"/>
      <c r="AC31" s="5"/>
      <c r="AD31" s="5"/>
      <c r="AE31" s="5"/>
      <c r="AF31" s="5"/>
      <c r="AG31" s="5"/>
    </row>
    <row r="32" spans="1:33" ht="13" x14ac:dyDescent="0.15">
      <c r="A32" s="2">
        <v>31</v>
      </c>
      <c r="B32" s="21" t="s">
        <v>234</v>
      </c>
      <c r="C32" s="3" t="s">
        <v>27</v>
      </c>
      <c r="D32" s="3">
        <v>2016</v>
      </c>
      <c r="E32" s="9" t="s">
        <v>235</v>
      </c>
      <c r="F32" s="5"/>
      <c r="G32" s="3" t="s">
        <v>44</v>
      </c>
      <c r="H32" s="24" t="s">
        <v>272</v>
      </c>
      <c r="I32" s="2" t="s">
        <v>41</v>
      </c>
      <c r="J32" s="2"/>
      <c r="K32" s="2"/>
      <c r="L32" s="2"/>
      <c r="M32" s="2" t="s">
        <v>30</v>
      </c>
      <c r="N32" s="2" t="s">
        <v>46</v>
      </c>
      <c r="O32" s="12" t="s">
        <v>273</v>
      </c>
      <c r="P32" s="2" t="s">
        <v>241</v>
      </c>
      <c r="Q32" s="2" t="s">
        <v>274</v>
      </c>
      <c r="S32" s="13"/>
      <c r="T32" s="5"/>
      <c r="U32" s="4" t="s">
        <v>275</v>
      </c>
      <c r="V32" s="5" t="str">
        <f t="shared" si="0"/>
        <v>Right boi</v>
      </c>
      <c r="W32" s="5" t="str">
        <f t="shared" si="1"/>
        <v>correct boi</v>
      </c>
      <c r="X32" s="5" t="str">
        <f t="shared" si="2"/>
        <v>correct boi</v>
      </c>
      <c r="Y32" s="5"/>
      <c r="Z32" s="5"/>
      <c r="AA32" s="5"/>
      <c r="AB32" s="5"/>
      <c r="AC32" s="5"/>
      <c r="AD32" s="5"/>
      <c r="AE32" s="5"/>
      <c r="AF32" s="5"/>
      <c r="AG32" s="5"/>
    </row>
    <row r="33" spans="1:33" ht="26" x14ac:dyDescent="0.15">
      <c r="A33" s="17">
        <v>32</v>
      </c>
      <c r="B33" s="21" t="s">
        <v>234</v>
      </c>
      <c r="C33" s="3" t="s">
        <v>27</v>
      </c>
      <c r="D33" s="3">
        <v>2016</v>
      </c>
      <c r="E33" s="9" t="s">
        <v>235</v>
      </c>
      <c r="F33" s="5"/>
      <c r="G33" s="3" t="s">
        <v>44</v>
      </c>
      <c r="H33" s="24" t="s">
        <v>276</v>
      </c>
      <c r="I33" s="2" t="s">
        <v>41</v>
      </c>
      <c r="J33" s="2"/>
      <c r="K33" s="2"/>
      <c r="L33" s="2"/>
      <c r="M33" s="2" t="s">
        <v>49</v>
      </c>
      <c r="N33" s="2" t="s">
        <v>46</v>
      </c>
      <c r="O33" s="12" t="s">
        <v>277</v>
      </c>
      <c r="P33" s="2" t="s">
        <v>241</v>
      </c>
      <c r="Q33" s="4" t="s">
        <v>278</v>
      </c>
      <c r="S33" s="13"/>
      <c r="T33" s="5"/>
      <c r="U33" s="4" t="s">
        <v>266</v>
      </c>
      <c r="V33" s="5" t="str">
        <f t="shared" si="0"/>
        <v>Right boi</v>
      </c>
      <c r="W33" s="5" t="str">
        <f t="shared" si="1"/>
        <v>correct boi</v>
      </c>
      <c r="X33" s="5" t="str">
        <f t="shared" si="2"/>
        <v>correct boi</v>
      </c>
      <c r="Y33" s="5"/>
      <c r="Z33" s="5"/>
      <c r="AA33" s="5"/>
      <c r="AB33" s="5"/>
      <c r="AC33" s="5"/>
      <c r="AD33" s="5"/>
      <c r="AE33" s="5"/>
      <c r="AF33" s="5"/>
      <c r="AG33" s="5"/>
    </row>
    <row r="34" spans="1:33" ht="13" x14ac:dyDescent="0.15">
      <c r="A34" s="2">
        <v>33</v>
      </c>
      <c r="B34" s="21" t="s">
        <v>234</v>
      </c>
      <c r="C34" s="3" t="s">
        <v>27</v>
      </c>
      <c r="D34" s="3">
        <v>2016</v>
      </c>
      <c r="E34" s="9" t="s">
        <v>235</v>
      </c>
      <c r="F34" s="5"/>
      <c r="G34" s="3" t="s">
        <v>44</v>
      </c>
      <c r="H34" s="2" t="s">
        <v>279</v>
      </c>
      <c r="I34" s="2" t="s">
        <v>280</v>
      </c>
      <c r="J34" s="13"/>
      <c r="K34" s="13"/>
      <c r="L34" s="13"/>
      <c r="M34" s="2" t="s">
        <v>30</v>
      </c>
      <c r="N34" s="2" t="s">
        <v>46</v>
      </c>
      <c r="O34" s="25" t="s">
        <v>281</v>
      </c>
      <c r="P34" s="2"/>
      <c r="Q34" s="13"/>
      <c r="R34" s="13"/>
      <c r="S34" s="2" t="s">
        <v>282</v>
      </c>
      <c r="T34" s="5"/>
      <c r="U34" s="4" t="s">
        <v>283</v>
      </c>
      <c r="V34" s="5" t="str">
        <f t="shared" si="0"/>
        <v>Right boi</v>
      </c>
      <c r="W34" s="5" t="str">
        <f t="shared" si="1"/>
        <v>correct boi</v>
      </c>
      <c r="X34" s="5" t="str">
        <f t="shared" si="2"/>
        <v>correct boi</v>
      </c>
      <c r="Y34" s="5"/>
      <c r="Z34" s="5"/>
      <c r="AA34" s="5"/>
      <c r="AB34" s="5"/>
      <c r="AC34" s="5"/>
      <c r="AD34" s="5"/>
      <c r="AE34" s="5"/>
      <c r="AF34" s="5"/>
      <c r="AG34" s="5"/>
    </row>
    <row r="35" spans="1:33" ht="78" x14ac:dyDescent="0.15">
      <c r="A35" s="2">
        <v>34</v>
      </c>
      <c r="B35" s="13" t="s">
        <v>234</v>
      </c>
      <c r="C35" s="4" t="s">
        <v>18</v>
      </c>
      <c r="D35" s="3">
        <v>2015</v>
      </c>
      <c r="E35" s="9" t="s">
        <v>244</v>
      </c>
      <c r="F35" s="5"/>
      <c r="G35" s="4" t="s">
        <v>19</v>
      </c>
      <c r="H35" s="4" t="s">
        <v>284</v>
      </c>
      <c r="I35" s="4" t="s">
        <v>285</v>
      </c>
      <c r="J35" s="5"/>
      <c r="K35" s="5"/>
      <c r="L35" s="13"/>
      <c r="M35" s="4" t="s">
        <v>286</v>
      </c>
      <c r="N35" s="4" t="s">
        <v>287</v>
      </c>
      <c r="O35" s="6" t="s">
        <v>288</v>
      </c>
      <c r="P35" s="5"/>
      <c r="Q35" s="5"/>
      <c r="R35" s="5"/>
      <c r="S35" s="4" t="s">
        <v>289</v>
      </c>
      <c r="T35" s="5"/>
      <c r="U35" s="4" t="s">
        <v>290</v>
      </c>
      <c r="V35" s="5" t="str">
        <f t="shared" si="0"/>
        <v>Right boi</v>
      </c>
      <c r="W35" s="5" t="str">
        <f t="shared" si="1"/>
        <v>correct boi</v>
      </c>
      <c r="X35" s="5" t="str">
        <f t="shared" si="2"/>
        <v>correct boi</v>
      </c>
      <c r="Y35" s="5"/>
      <c r="Z35" s="5"/>
      <c r="AA35" s="5"/>
      <c r="AB35" s="5"/>
      <c r="AC35" s="5"/>
      <c r="AD35" s="5"/>
      <c r="AE35" s="5"/>
      <c r="AF35" s="5"/>
      <c r="AG35" s="5"/>
    </row>
    <row r="36" spans="1:33" ht="65" x14ac:dyDescent="0.15">
      <c r="A36" s="2">
        <v>35</v>
      </c>
      <c r="B36" s="13" t="s">
        <v>234</v>
      </c>
      <c r="C36" s="4" t="s">
        <v>18</v>
      </c>
      <c r="D36" s="3">
        <v>2015</v>
      </c>
      <c r="E36" s="9" t="s">
        <v>244</v>
      </c>
      <c r="F36" s="5"/>
      <c r="G36" s="4" t="s">
        <v>19</v>
      </c>
      <c r="H36" s="4" t="s">
        <v>87</v>
      </c>
      <c r="I36" s="4" t="s">
        <v>57</v>
      </c>
      <c r="J36" s="5"/>
      <c r="K36" s="5"/>
      <c r="L36" s="13"/>
      <c r="M36" s="4" t="s">
        <v>291</v>
      </c>
      <c r="N36" s="4" t="s">
        <v>71</v>
      </c>
      <c r="O36" s="6" t="s">
        <v>292</v>
      </c>
      <c r="P36" s="5"/>
      <c r="Q36" s="5"/>
      <c r="S36" s="5"/>
      <c r="T36" s="5"/>
      <c r="U36" s="4" t="s">
        <v>293</v>
      </c>
      <c r="V36" s="5" t="str">
        <f t="shared" si="0"/>
        <v>Right boi</v>
      </c>
      <c r="W36" s="5" t="str">
        <f t="shared" si="1"/>
        <v>correct boi</v>
      </c>
      <c r="X36" s="5" t="str">
        <f t="shared" si="2"/>
        <v>correct boi</v>
      </c>
      <c r="Y36" s="5"/>
      <c r="Z36" s="5"/>
      <c r="AA36" s="5"/>
      <c r="AB36" s="5"/>
      <c r="AC36" s="5"/>
      <c r="AD36" s="5"/>
      <c r="AE36" s="5"/>
      <c r="AF36" s="5"/>
      <c r="AG36" s="5"/>
    </row>
    <row r="37" spans="1:33" ht="26" x14ac:dyDescent="0.15">
      <c r="A37" s="17">
        <v>36</v>
      </c>
      <c r="B37" s="21" t="s">
        <v>234</v>
      </c>
      <c r="C37" s="3" t="s">
        <v>27</v>
      </c>
      <c r="D37" s="3">
        <v>2016</v>
      </c>
      <c r="E37" s="9" t="s">
        <v>235</v>
      </c>
      <c r="F37" s="5"/>
      <c r="G37" s="4" t="s">
        <v>19</v>
      </c>
      <c r="H37" s="2" t="s">
        <v>294</v>
      </c>
      <c r="I37" s="2" t="s">
        <v>186</v>
      </c>
      <c r="J37" s="13"/>
      <c r="K37" s="13"/>
      <c r="L37" s="13"/>
      <c r="M37" s="2" t="s">
        <v>295</v>
      </c>
      <c r="N37" s="2" t="s">
        <v>84</v>
      </c>
      <c r="O37" s="12" t="s">
        <v>296</v>
      </c>
      <c r="P37" s="13"/>
      <c r="Q37" s="13"/>
      <c r="S37" s="13"/>
      <c r="T37" s="5"/>
      <c r="U37" s="4" t="s">
        <v>297</v>
      </c>
      <c r="V37" s="5" t="str">
        <f t="shared" si="0"/>
        <v>Right boi</v>
      </c>
      <c r="W37" s="5" t="str">
        <f t="shared" si="1"/>
        <v>correct boi</v>
      </c>
      <c r="X37" s="5" t="str">
        <f t="shared" si="2"/>
        <v>correct boi</v>
      </c>
      <c r="Y37" s="5"/>
      <c r="Z37" s="5"/>
      <c r="AA37" s="5"/>
      <c r="AB37" s="5"/>
      <c r="AC37" s="5"/>
      <c r="AD37" s="5"/>
      <c r="AE37" s="5"/>
      <c r="AF37" s="5"/>
      <c r="AG37" s="5"/>
    </row>
    <row r="38" spans="1:33" ht="65" x14ac:dyDescent="0.15">
      <c r="A38" s="2">
        <v>37</v>
      </c>
      <c r="B38" s="13" t="s">
        <v>234</v>
      </c>
      <c r="C38" s="4" t="s">
        <v>18</v>
      </c>
      <c r="D38" s="3">
        <v>2015</v>
      </c>
      <c r="E38" s="9" t="s">
        <v>244</v>
      </c>
      <c r="F38" s="5"/>
      <c r="G38" s="4" t="s">
        <v>19</v>
      </c>
      <c r="H38" s="4" t="s">
        <v>298</v>
      </c>
      <c r="I38" s="4" t="s">
        <v>82</v>
      </c>
      <c r="J38" s="5"/>
      <c r="K38" s="5"/>
      <c r="L38" s="13"/>
      <c r="M38" s="4" t="s">
        <v>299</v>
      </c>
      <c r="N38" s="4" t="s">
        <v>300</v>
      </c>
      <c r="O38" s="6" t="s">
        <v>301</v>
      </c>
      <c r="P38" s="4" t="s">
        <v>36</v>
      </c>
      <c r="Q38" s="4" t="s">
        <v>302</v>
      </c>
      <c r="S38" s="5"/>
      <c r="T38" s="5"/>
      <c r="U38" s="4" t="s">
        <v>303</v>
      </c>
      <c r="V38" s="5" t="str">
        <f t="shared" si="0"/>
        <v>Right boi</v>
      </c>
      <c r="W38" s="5" t="str">
        <f t="shared" si="1"/>
        <v>correct boi</v>
      </c>
      <c r="X38" s="5" t="str">
        <f t="shared" si="2"/>
        <v>correct boi</v>
      </c>
      <c r="Y38" s="5"/>
      <c r="Z38" s="5"/>
      <c r="AA38" s="5"/>
      <c r="AB38" s="5"/>
      <c r="AC38" s="5"/>
      <c r="AD38" s="5"/>
      <c r="AE38" s="5"/>
      <c r="AF38" s="5"/>
      <c r="AG38" s="5"/>
    </row>
    <row r="39" spans="1:33" ht="26" x14ac:dyDescent="0.15">
      <c r="A39" s="2">
        <v>38</v>
      </c>
      <c r="B39" s="21" t="s">
        <v>234</v>
      </c>
      <c r="C39" s="3" t="s">
        <v>27</v>
      </c>
      <c r="D39" s="3">
        <v>2016</v>
      </c>
      <c r="E39" s="9" t="s">
        <v>235</v>
      </c>
      <c r="F39" s="5"/>
      <c r="G39" s="4" t="s">
        <v>19</v>
      </c>
      <c r="H39" s="2" t="s">
        <v>304</v>
      </c>
      <c r="I39" s="2" t="s">
        <v>305</v>
      </c>
      <c r="J39" s="11" t="s">
        <v>306</v>
      </c>
      <c r="K39" s="2" t="s">
        <v>307</v>
      </c>
      <c r="L39" s="2" t="s">
        <v>308</v>
      </c>
      <c r="M39" s="2" t="s">
        <v>309</v>
      </c>
      <c r="N39" s="2" t="s">
        <v>71</v>
      </c>
      <c r="O39" s="12" t="s">
        <v>310</v>
      </c>
      <c r="P39" s="13"/>
      <c r="Q39" s="13"/>
      <c r="S39" s="13"/>
      <c r="T39" s="5"/>
      <c r="U39" s="4" t="s">
        <v>311</v>
      </c>
      <c r="V39" s="5" t="str">
        <f t="shared" si="0"/>
        <v>Right boi</v>
      </c>
      <c r="W39" s="5" t="str">
        <f t="shared" si="1"/>
        <v>correct boi</v>
      </c>
      <c r="X39" s="5" t="str">
        <f t="shared" si="2"/>
        <v>correct boi</v>
      </c>
      <c r="Y39" s="5"/>
      <c r="Z39" s="5"/>
      <c r="AA39" s="5"/>
      <c r="AB39" s="5"/>
      <c r="AC39" s="5"/>
      <c r="AD39" s="5"/>
      <c r="AE39" s="5"/>
      <c r="AF39" s="5"/>
      <c r="AG39" s="5"/>
    </row>
    <row r="40" spans="1:33" ht="13" x14ac:dyDescent="0.15">
      <c r="A40" s="2">
        <v>39</v>
      </c>
      <c r="B40" s="21" t="s">
        <v>234</v>
      </c>
      <c r="C40" s="3" t="s">
        <v>27</v>
      </c>
      <c r="D40" s="3">
        <v>2016</v>
      </c>
      <c r="E40" s="9" t="s">
        <v>235</v>
      </c>
      <c r="F40" s="5"/>
      <c r="G40" s="4" t="s">
        <v>19</v>
      </c>
      <c r="H40" s="2" t="s">
        <v>312</v>
      </c>
      <c r="I40" s="2" t="s">
        <v>305</v>
      </c>
      <c r="J40" s="2"/>
      <c r="K40" s="2"/>
      <c r="L40" s="2"/>
      <c r="M40" s="2" t="s">
        <v>87</v>
      </c>
      <c r="N40" s="2" t="s">
        <v>184</v>
      </c>
      <c r="O40" s="12" t="s">
        <v>313</v>
      </c>
      <c r="P40" s="13"/>
      <c r="Q40" s="13"/>
      <c r="S40" s="13"/>
      <c r="T40" s="5"/>
      <c r="U40" s="4" t="s">
        <v>314</v>
      </c>
      <c r="V40" s="5" t="str">
        <f t="shared" si="0"/>
        <v>Right boi</v>
      </c>
      <c r="W40" s="5" t="str">
        <f t="shared" si="1"/>
        <v>correct boi</v>
      </c>
      <c r="X40" s="5" t="str">
        <f t="shared" si="2"/>
        <v>correct boi</v>
      </c>
      <c r="Y40" s="5"/>
      <c r="Z40" s="5"/>
      <c r="AA40" s="5"/>
      <c r="AB40" s="5"/>
      <c r="AC40" s="5"/>
      <c r="AD40" s="5"/>
      <c r="AE40" s="5"/>
      <c r="AF40" s="5"/>
      <c r="AG40" s="5"/>
    </row>
    <row r="41" spans="1:33" ht="13" x14ac:dyDescent="0.15">
      <c r="A41" s="17">
        <v>40</v>
      </c>
      <c r="B41" s="21" t="s">
        <v>234</v>
      </c>
      <c r="C41" s="3" t="s">
        <v>27</v>
      </c>
      <c r="D41" s="3">
        <v>2016</v>
      </c>
      <c r="E41" s="9" t="s">
        <v>235</v>
      </c>
      <c r="F41" s="5"/>
      <c r="G41" s="3" t="s">
        <v>44</v>
      </c>
      <c r="H41" s="2" t="s">
        <v>315</v>
      </c>
      <c r="I41" s="2" t="s">
        <v>316</v>
      </c>
      <c r="J41" s="13"/>
      <c r="K41" s="13"/>
      <c r="L41" s="13"/>
      <c r="M41" s="2" t="s">
        <v>75</v>
      </c>
      <c r="N41" s="2" t="s">
        <v>192</v>
      </c>
      <c r="O41" s="12" t="s">
        <v>317</v>
      </c>
      <c r="P41" s="13"/>
      <c r="Q41" s="13"/>
      <c r="R41" s="13"/>
      <c r="S41" s="13"/>
      <c r="T41" s="5"/>
      <c r="U41" s="19" t="s">
        <v>318</v>
      </c>
      <c r="V41" s="5" t="str">
        <f t="shared" si="0"/>
        <v>Right boi</v>
      </c>
      <c r="W41" s="5" t="str">
        <f t="shared" si="1"/>
        <v>correct boi</v>
      </c>
      <c r="X41" s="5" t="str">
        <f t="shared" si="2"/>
        <v>correct boi</v>
      </c>
      <c r="Y41" s="5"/>
      <c r="Z41" s="5"/>
      <c r="AA41" s="5"/>
      <c r="AB41" s="5"/>
      <c r="AC41" s="5"/>
      <c r="AD41" s="5"/>
      <c r="AE41" s="5"/>
      <c r="AF41" s="5"/>
      <c r="AG41" s="5"/>
    </row>
    <row r="42" spans="1:33" ht="39" x14ac:dyDescent="0.15">
      <c r="A42" s="2">
        <v>41</v>
      </c>
      <c r="B42" s="26" t="s">
        <v>319</v>
      </c>
      <c r="C42" s="26" t="s">
        <v>27</v>
      </c>
      <c r="D42" s="27">
        <v>2016</v>
      </c>
      <c r="E42" s="28" t="s">
        <v>320</v>
      </c>
      <c r="F42" s="29"/>
      <c r="G42" s="26" t="s">
        <v>19</v>
      </c>
      <c r="H42" s="4" t="s">
        <v>321</v>
      </c>
      <c r="I42" s="4" t="s">
        <v>322</v>
      </c>
      <c r="J42" s="5"/>
      <c r="K42" s="5"/>
      <c r="L42" s="5"/>
      <c r="M42" s="4" t="s">
        <v>75</v>
      </c>
      <c r="N42" s="4" t="s">
        <v>60</v>
      </c>
      <c r="O42" s="6" t="s">
        <v>323</v>
      </c>
      <c r="P42" s="5"/>
      <c r="Q42" s="13"/>
      <c r="R42" s="4" t="s">
        <v>324</v>
      </c>
      <c r="T42" s="5"/>
      <c r="U42" s="4" t="s">
        <v>325</v>
      </c>
      <c r="V42" s="5" t="str">
        <f t="shared" si="0"/>
        <v>Right boi</v>
      </c>
      <c r="W42" s="5" t="str">
        <f t="shared" si="1"/>
        <v>correct boi</v>
      </c>
      <c r="X42" s="5" t="str">
        <f t="shared" si="2"/>
        <v>correct boi</v>
      </c>
      <c r="Y42" s="5"/>
      <c r="Z42" s="5"/>
      <c r="AA42" s="5"/>
      <c r="AB42" s="5"/>
      <c r="AC42" s="5"/>
      <c r="AD42" s="5"/>
      <c r="AE42" s="5"/>
      <c r="AF42" s="5"/>
      <c r="AG42" s="5"/>
    </row>
    <row r="43" spans="1:33" ht="65" x14ac:dyDescent="0.15">
      <c r="A43" s="2">
        <v>42</v>
      </c>
      <c r="B43" s="21" t="s">
        <v>319</v>
      </c>
      <c r="C43" s="3" t="s">
        <v>27</v>
      </c>
      <c r="D43" s="3">
        <v>2016</v>
      </c>
      <c r="E43" s="9" t="s">
        <v>320</v>
      </c>
      <c r="F43" s="5"/>
      <c r="G43" s="3" t="s">
        <v>44</v>
      </c>
      <c r="H43" s="4" t="s">
        <v>326</v>
      </c>
      <c r="I43" s="4" t="s">
        <v>41</v>
      </c>
      <c r="J43" s="9" t="s">
        <v>327</v>
      </c>
      <c r="K43" s="4" t="s">
        <v>328</v>
      </c>
      <c r="L43" s="4" t="s">
        <v>112</v>
      </c>
      <c r="M43" s="4" t="s">
        <v>31</v>
      </c>
      <c r="N43" s="4" t="s">
        <v>46</v>
      </c>
      <c r="O43" s="6" t="s">
        <v>329</v>
      </c>
      <c r="P43" s="4" t="s">
        <v>241</v>
      </c>
      <c r="Q43" s="2" t="s">
        <v>330</v>
      </c>
      <c r="S43" s="5"/>
      <c r="T43" s="5"/>
      <c r="U43" s="4" t="s">
        <v>331</v>
      </c>
      <c r="V43" s="5" t="str">
        <f t="shared" si="0"/>
        <v>Right boi</v>
      </c>
      <c r="W43" s="5" t="str">
        <f t="shared" si="1"/>
        <v>correct boi</v>
      </c>
      <c r="X43" s="5" t="str">
        <f t="shared" si="2"/>
        <v>correct boi</v>
      </c>
      <c r="Y43" s="5"/>
      <c r="Z43" s="5"/>
      <c r="AA43" s="5"/>
      <c r="AB43" s="5"/>
      <c r="AC43" s="5"/>
      <c r="AD43" s="5"/>
      <c r="AE43" s="5"/>
      <c r="AF43" s="5"/>
      <c r="AG43" s="5"/>
    </row>
    <row r="44" spans="1:33" ht="65" x14ac:dyDescent="0.15">
      <c r="A44" s="2">
        <v>43</v>
      </c>
      <c r="B44" s="21" t="s">
        <v>319</v>
      </c>
      <c r="C44" s="3" t="s">
        <v>27</v>
      </c>
      <c r="D44" s="3">
        <v>2016</v>
      </c>
      <c r="E44" s="9" t="s">
        <v>320</v>
      </c>
      <c r="F44" s="5"/>
      <c r="G44" s="3" t="s">
        <v>44</v>
      </c>
      <c r="H44" s="4" t="s">
        <v>332</v>
      </c>
      <c r="I44" s="4" t="s">
        <v>41</v>
      </c>
      <c r="J44" s="5"/>
      <c r="K44" s="5"/>
      <c r="L44" s="5"/>
      <c r="M44" s="4" t="s">
        <v>333</v>
      </c>
      <c r="N44" s="4" t="s">
        <v>287</v>
      </c>
      <c r="O44" s="6" t="s">
        <v>334</v>
      </c>
      <c r="P44" s="5"/>
      <c r="Q44" s="13"/>
      <c r="S44" s="5"/>
      <c r="T44" s="5"/>
      <c r="U44" s="4" t="s">
        <v>335</v>
      </c>
      <c r="V44" s="5" t="str">
        <f t="shared" si="0"/>
        <v>Right boi</v>
      </c>
      <c r="W44" s="5" t="str">
        <f t="shared" si="1"/>
        <v>correct boi</v>
      </c>
      <c r="X44" s="5" t="str">
        <f t="shared" si="2"/>
        <v>correct boi</v>
      </c>
      <c r="Y44" s="5"/>
      <c r="Z44" s="5"/>
      <c r="AA44" s="5"/>
      <c r="AB44" s="5"/>
      <c r="AC44" s="5"/>
      <c r="AD44" s="5"/>
      <c r="AE44" s="5"/>
      <c r="AF44" s="5"/>
      <c r="AG44" s="5"/>
    </row>
    <row r="45" spans="1:33" ht="13" x14ac:dyDescent="0.15">
      <c r="A45" s="17">
        <v>44</v>
      </c>
      <c r="B45" s="21" t="s">
        <v>319</v>
      </c>
      <c r="C45" s="3" t="s">
        <v>27</v>
      </c>
      <c r="D45" s="3">
        <v>2016</v>
      </c>
      <c r="E45" s="9" t="s">
        <v>320</v>
      </c>
      <c r="F45" s="5"/>
      <c r="G45" s="3" t="s">
        <v>44</v>
      </c>
      <c r="H45" s="4" t="s">
        <v>336</v>
      </c>
      <c r="I45" s="4" t="s">
        <v>41</v>
      </c>
      <c r="J45" s="5"/>
      <c r="K45" s="5"/>
      <c r="L45" s="5"/>
      <c r="M45" s="4" t="s">
        <v>31</v>
      </c>
      <c r="N45" s="4" t="s">
        <v>46</v>
      </c>
      <c r="O45" s="6" t="s">
        <v>337</v>
      </c>
      <c r="P45" s="5"/>
      <c r="Q45" s="13"/>
      <c r="S45" s="5"/>
      <c r="T45" s="5"/>
      <c r="U45" s="4" t="s">
        <v>338</v>
      </c>
      <c r="V45" s="5" t="str">
        <f t="shared" si="0"/>
        <v>Right boi</v>
      </c>
      <c r="W45" s="5" t="str">
        <f t="shared" si="1"/>
        <v>correct boi</v>
      </c>
      <c r="X45" s="5" t="str">
        <f t="shared" si="2"/>
        <v>correct boi</v>
      </c>
      <c r="Y45" s="5"/>
      <c r="Z45" s="5"/>
      <c r="AA45" s="5"/>
      <c r="AB45" s="5"/>
      <c r="AC45" s="5"/>
      <c r="AD45" s="5"/>
      <c r="AE45" s="5"/>
      <c r="AF45" s="5"/>
      <c r="AG45" s="5"/>
    </row>
    <row r="46" spans="1:33" ht="52" x14ac:dyDescent="0.15">
      <c r="A46" s="2">
        <v>45</v>
      </c>
      <c r="B46" s="21" t="s">
        <v>319</v>
      </c>
      <c r="C46" s="3" t="s">
        <v>27</v>
      </c>
      <c r="D46" s="3">
        <v>2016</v>
      </c>
      <c r="E46" s="9" t="s">
        <v>320</v>
      </c>
      <c r="F46" s="5"/>
      <c r="G46" s="4" t="s">
        <v>19</v>
      </c>
      <c r="H46" s="4" t="s">
        <v>339</v>
      </c>
      <c r="I46" s="4" t="s">
        <v>340</v>
      </c>
      <c r="J46" s="5"/>
      <c r="K46" s="5"/>
      <c r="L46" s="5"/>
      <c r="M46" s="4" t="s">
        <v>31</v>
      </c>
      <c r="N46" s="4" t="s">
        <v>128</v>
      </c>
      <c r="O46" s="6" t="s">
        <v>341</v>
      </c>
      <c r="P46" s="5"/>
      <c r="Q46" s="13"/>
      <c r="R46" s="5"/>
      <c r="S46" s="5"/>
      <c r="T46" s="5"/>
      <c r="U46" s="4" t="s">
        <v>342</v>
      </c>
      <c r="V46" s="5" t="str">
        <f t="shared" si="0"/>
        <v>Right boi</v>
      </c>
      <c r="W46" s="5" t="str">
        <f t="shared" si="1"/>
        <v>correct boi</v>
      </c>
      <c r="X46" s="5" t="str">
        <f t="shared" si="2"/>
        <v>correct boi</v>
      </c>
      <c r="Y46" s="5"/>
      <c r="Z46" s="5"/>
      <c r="AA46" s="5"/>
      <c r="AB46" s="5"/>
      <c r="AC46" s="5"/>
      <c r="AD46" s="5"/>
      <c r="AE46" s="5"/>
      <c r="AF46" s="5"/>
      <c r="AG46" s="5"/>
    </row>
    <row r="47" spans="1:33" ht="39" x14ac:dyDescent="0.15">
      <c r="A47" s="2">
        <v>46</v>
      </c>
      <c r="B47" s="26" t="s">
        <v>319</v>
      </c>
      <c r="C47" s="26" t="s">
        <v>27</v>
      </c>
      <c r="D47" s="27">
        <v>2016</v>
      </c>
      <c r="E47" s="28" t="s">
        <v>320</v>
      </c>
      <c r="F47" s="29"/>
      <c r="G47" s="26" t="s">
        <v>19</v>
      </c>
      <c r="H47" s="4" t="s">
        <v>343</v>
      </c>
      <c r="I47" s="4" t="s">
        <v>340</v>
      </c>
      <c r="J47" s="5"/>
      <c r="K47" s="5"/>
      <c r="L47" s="5"/>
      <c r="M47" s="4" t="s">
        <v>54</v>
      </c>
      <c r="N47" s="4" t="s">
        <v>60</v>
      </c>
      <c r="O47" s="6" t="s">
        <v>344</v>
      </c>
      <c r="P47" s="4"/>
      <c r="Q47" s="2"/>
      <c r="R47" s="5"/>
      <c r="S47" s="4" t="s">
        <v>345</v>
      </c>
      <c r="T47" s="5"/>
      <c r="U47" s="4" t="s">
        <v>346</v>
      </c>
      <c r="V47" s="5" t="str">
        <f t="shared" si="0"/>
        <v>Right boi</v>
      </c>
      <c r="W47" s="5" t="str">
        <f t="shared" si="1"/>
        <v>correct boi</v>
      </c>
      <c r="X47" s="5" t="str">
        <f t="shared" si="2"/>
        <v>correct boi</v>
      </c>
      <c r="Y47" s="5"/>
      <c r="Z47" s="5"/>
      <c r="AA47" s="5"/>
      <c r="AB47" s="5"/>
      <c r="AC47" s="5"/>
      <c r="AD47" s="5"/>
      <c r="AE47" s="5"/>
      <c r="AF47" s="5"/>
      <c r="AG47" s="5"/>
    </row>
    <row r="48" spans="1:33" ht="117" x14ac:dyDescent="0.15">
      <c r="A48" s="2">
        <v>47</v>
      </c>
      <c r="B48" s="13" t="s">
        <v>347</v>
      </c>
      <c r="C48" s="4" t="s">
        <v>27</v>
      </c>
      <c r="D48" s="3">
        <v>2015</v>
      </c>
      <c r="E48" s="9" t="s">
        <v>348</v>
      </c>
      <c r="F48" s="5"/>
      <c r="G48" s="3" t="s">
        <v>44</v>
      </c>
      <c r="H48" s="4" t="s">
        <v>349</v>
      </c>
      <c r="I48" s="4" t="s">
        <v>105</v>
      </c>
      <c r="J48" s="5"/>
      <c r="K48" s="5"/>
      <c r="L48" s="13"/>
      <c r="M48" s="4" t="s">
        <v>350</v>
      </c>
      <c r="N48" s="4" t="s">
        <v>351</v>
      </c>
      <c r="O48" s="6" t="s">
        <v>352</v>
      </c>
      <c r="P48" s="4" t="s">
        <v>36</v>
      </c>
      <c r="Q48" s="4" t="s">
        <v>353</v>
      </c>
      <c r="S48" s="5"/>
      <c r="T48" s="5"/>
      <c r="U48" s="4" t="s">
        <v>354</v>
      </c>
      <c r="V48" s="5" t="str">
        <f t="shared" si="0"/>
        <v>Right boi</v>
      </c>
      <c r="W48" s="5" t="str">
        <f t="shared" si="1"/>
        <v>correct boi</v>
      </c>
      <c r="X48" s="5" t="str">
        <f t="shared" si="2"/>
        <v>correct boi</v>
      </c>
      <c r="Y48" s="5"/>
      <c r="Z48" s="5"/>
      <c r="AA48" s="5"/>
      <c r="AB48" s="5"/>
      <c r="AC48" s="5"/>
      <c r="AD48" s="5"/>
      <c r="AE48" s="5"/>
      <c r="AF48" s="5"/>
      <c r="AG48" s="5"/>
    </row>
    <row r="49" spans="1:33" ht="52" x14ac:dyDescent="0.15">
      <c r="A49" s="17">
        <v>48</v>
      </c>
      <c r="B49" s="29" t="s">
        <v>347</v>
      </c>
      <c r="C49" s="26" t="s">
        <v>27</v>
      </c>
      <c r="D49" s="27">
        <v>2015</v>
      </c>
      <c r="E49" s="28" t="s">
        <v>348</v>
      </c>
      <c r="F49" s="29"/>
      <c r="G49" s="26" t="s">
        <v>44</v>
      </c>
      <c r="H49" s="4" t="s">
        <v>355</v>
      </c>
      <c r="I49" s="4" t="s">
        <v>89</v>
      </c>
      <c r="J49" s="4" t="s">
        <v>356</v>
      </c>
      <c r="K49" s="4" t="s">
        <v>357</v>
      </c>
      <c r="L49" s="23" t="s">
        <v>358</v>
      </c>
      <c r="M49" s="4" t="s">
        <v>106</v>
      </c>
      <c r="N49" s="4" t="s">
        <v>359</v>
      </c>
      <c r="O49" s="6" t="s">
        <v>360</v>
      </c>
      <c r="P49" s="5"/>
      <c r="Q49" s="5"/>
      <c r="R49" s="5"/>
      <c r="S49" s="5"/>
      <c r="T49" s="5"/>
      <c r="U49" s="4" t="s">
        <v>361</v>
      </c>
      <c r="V49" s="5" t="str">
        <f t="shared" si="0"/>
        <v>Right boi</v>
      </c>
      <c r="W49" s="5" t="str">
        <f t="shared" si="1"/>
        <v>correct boi</v>
      </c>
      <c r="X49" s="5" t="str">
        <f t="shared" si="2"/>
        <v>correct boi</v>
      </c>
      <c r="Y49" s="5"/>
      <c r="Z49" s="5"/>
      <c r="AA49" s="5"/>
      <c r="AB49" s="5"/>
      <c r="AC49" s="5"/>
      <c r="AD49" s="5"/>
      <c r="AE49" s="5"/>
      <c r="AF49" s="5"/>
      <c r="AG49" s="5"/>
    </row>
    <row r="50" spans="1:33" ht="78" x14ac:dyDescent="0.15">
      <c r="A50" s="2">
        <v>49</v>
      </c>
      <c r="B50" s="29" t="s">
        <v>347</v>
      </c>
      <c r="C50" s="26" t="s">
        <v>27</v>
      </c>
      <c r="D50" s="27">
        <v>2015</v>
      </c>
      <c r="E50" s="28" t="s">
        <v>348</v>
      </c>
      <c r="F50" s="29"/>
      <c r="G50" s="26" t="s">
        <v>44</v>
      </c>
      <c r="H50" s="4" t="s">
        <v>362</v>
      </c>
      <c r="I50" s="4" t="s">
        <v>363</v>
      </c>
      <c r="J50" s="9" t="s">
        <v>364</v>
      </c>
      <c r="K50" s="4" t="s">
        <v>365</v>
      </c>
      <c r="L50" s="2" t="s">
        <v>366</v>
      </c>
      <c r="M50" s="4" t="s">
        <v>367</v>
      </c>
      <c r="N50" s="4" t="s">
        <v>359</v>
      </c>
      <c r="O50" s="6" t="s">
        <v>368</v>
      </c>
      <c r="P50" s="5"/>
      <c r="Q50" s="5"/>
      <c r="R50" s="5"/>
      <c r="S50" s="5"/>
      <c r="T50" s="5"/>
      <c r="U50" s="4" t="s">
        <v>369</v>
      </c>
      <c r="V50" s="5" t="str">
        <f t="shared" si="0"/>
        <v>Right boi</v>
      </c>
      <c r="W50" s="5" t="str">
        <f t="shared" si="1"/>
        <v>correct boi</v>
      </c>
      <c r="X50" s="5" t="str">
        <f t="shared" si="2"/>
        <v>correct boi</v>
      </c>
      <c r="Y50" s="5"/>
      <c r="Z50" s="5"/>
      <c r="AA50" s="5"/>
      <c r="AB50" s="5"/>
      <c r="AC50" s="5"/>
      <c r="AD50" s="5"/>
      <c r="AE50" s="5"/>
      <c r="AF50" s="5"/>
      <c r="AG50" s="5"/>
    </row>
    <row r="51" spans="1:33" ht="26" x14ac:dyDescent="0.15">
      <c r="A51" s="2">
        <v>50</v>
      </c>
      <c r="B51" s="21" t="s">
        <v>370</v>
      </c>
      <c r="C51" s="3" t="s">
        <v>27</v>
      </c>
      <c r="D51" s="3">
        <v>2016</v>
      </c>
      <c r="E51" s="9" t="s">
        <v>371</v>
      </c>
      <c r="F51" s="3" t="s">
        <v>372</v>
      </c>
      <c r="G51" s="3" t="s">
        <v>44</v>
      </c>
      <c r="H51" s="3" t="s">
        <v>373</v>
      </c>
      <c r="I51" s="3" t="s">
        <v>41</v>
      </c>
      <c r="J51" s="5"/>
      <c r="K51" s="3"/>
      <c r="L51" s="13"/>
      <c r="M51" s="3" t="s">
        <v>31</v>
      </c>
      <c r="N51" s="4" t="s">
        <v>134</v>
      </c>
      <c r="O51" s="6" t="s">
        <v>374</v>
      </c>
      <c r="P51" s="4" t="s">
        <v>115</v>
      </c>
      <c r="Q51" s="4" t="s">
        <v>375</v>
      </c>
      <c r="S51" s="5"/>
      <c r="T51" s="5"/>
      <c r="U51" s="4" t="s">
        <v>376</v>
      </c>
      <c r="V51" s="5" t="str">
        <f t="shared" si="0"/>
        <v>Right boi</v>
      </c>
      <c r="W51" s="5" t="str">
        <f t="shared" si="1"/>
        <v>correct boi</v>
      </c>
      <c r="X51" s="5" t="str">
        <f t="shared" si="2"/>
        <v>correct boi</v>
      </c>
      <c r="Y51" s="5"/>
      <c r="Z51" s="5"/>
      <c r="AA51" s="5"/>
      <c r="AB51" s="5"/>
      <c r="AC51" s="5"/>
      <c r="AD51" s="5"/>
      <c r="AE51" s="5"/>
      <c r="AF51" s="5"/>
      <c r="AG51" s="5"/>
    </row>
    <row r="52" spans="1:33" ht="52" x14ac:dyDescent="0.15">
      <c r="A52" s="2">
        <v>51</v>
      </c>
      <c r="B52" s="21" t="s">
        <v>370</v>
      </c>
      <c r="C52" s="3" t="s">
        <v>27</v>
      </c>
      <c r="D52" s="3">
        <v>2016</v>
      </c>
      <c r="E52" s="9" t="s">
        <v>371</v>
      </c>
      <c r="F52" s="3" t="s">
        <v>372</v>
      </c>
      <c r="G52" s="3" t="s">
        <v>44</v>
      </c>
      <c r="H52" s="4" t="s">
        <v>377</v>
      </c>
      <c r="I52" s="3" t="s">
        <v>89</v>
      </c>
      <c r="J52" s="9" t="s">
        <v>378</v>
      </c>
      <c r="K52" s="4" t="s">
        <v>379</v>
      </c>
      <c r="L52" s="30" t="s">
        <v>38</v>
      </c>
      <c r="M52" s="3" t="s">
        <v>31</v>
      </c>
      <c r="N52" s="3" t="s">
        <v>100</v>
      </c>
      <c r="O52" s="6" t="s">
        <v>380</v>
      </c>
      <c r="P52" s="4" t="s">
        <v>115</v>
      </c>
      <c r="Q52" s="4" t="s">
        <v>381</v>
      </c>
      <c r="R52" s="5"/>
      <c r="S52" s="5"/>
      <c r="T52" s="4" t="s">
        <v>382</v>
      </c>
      <c r="U52" s="4" t="s">
        <v>383</v>
      </c>
      <c r="V52" s="5" t="str">
        <f t="shared" si="0"/>
        <v>Right boi</v>
      </c>
      <c r="W52" s="5" t="str">
        <f t="shared" si="1"/>
        <v>correct boi</v>
      </c>
      <c r="X52" s="5" t="str">
        <f t="shared" si="2"/>
        <v>correct boi</v>
      </c>
      <c r="Y52" s="5"/>
      <c r="Z52" s="5"/>
      <c r="AA52" s="5"/>
      <c r="AB52" s="5"/>
      <c r="AC52" s="5"/>
      <c r="AD52" s="5"/>
      <c r="AE52" s="5"/>
      <c r="AF52" s="5"/>
      <c r="AG52" s="5"/>
    </row>
    <row r="53" spans="1:33" ht="39" x14ac:dyDescent="0.15">
      <c r="A53" s="17">
        <v>52</v>
      </c>
      <c r="B53" s="21" t="s">
        <v>370</v>
      </c>
      <c r="C53" s="3" t="s">
        <v>27</v>
      </c>
      <c r="D53" s="3">
        <v>2016</v>
      </c>
      <c r="E53" s="9" t="s">
        <v>371</v>
      </c>
      <c r="F53" s="3" t="s">
        <v>372</v>
      </c>
      <c r="G53" s="3" t="s">
        <v>44</v>
      </c>
      <c r="H53" s="3" t="s">
        <v>384</v>
      </c>
      <c r="I53" s="3" t="s">
        <v>89</v>
      </c>
      <c r="J53" s="5"/>
      <c r="K53" s="3"/>
      <c r="L53" s="13"/>
      <c r="M53" s="3" t="s">
        <v>31</v>
      </c>
      <c r="N53" s="3" t="s">
        <v>100</v>
      </c>
      <c r="O53" s="31" t="s">
        <v>385</v>
      </c>
      <c r="P53" s="3"/>
      <c r="Q53" s="3"/>
      <c r="R53" s="5"/>
      <c r="S53" s="5"/>
      <c r="T53" s="5"/>
      <c r="U53" s="4" t="s">
        <v>386</v>
      </c>
      <c r="V53" s="5" t="str">
        <f t="shared" si="0"/>
        <v>Right boi</v>
      </c>
      <c r="W53" s="5" t="str">
        <f t="shared" si="1"/>
        <v>correct boi</v>
      </c>
      <c r="X53" s="5" t="str">
        <f t="shared" si="2"/>
        <v>correct boi</v>
      </c>
      <c r="Y53" s="5"/>
      <c r="Z53" s="5"/>
      <c r="AA53" s="5"/>
      <c r="AB53" s="5"/>
      <c r="AC53" s="5"/>
      <c r="AD53" s="5"/>
      <c r="AE53" s="5"/>
      <c r="AF53" s="5"/>
      <c r="AG53" s="5"/>
    </row>
    <row r="54" spans="1:33" ht="26" x14ac:dyDescent="0.15">
      <c r="A54" s="2">
        <v>53</v>
      </c>
      <c r="B54" s="21" t="s">
        <v>370</v>
      </c>
      <c r="C54" s="3" t="s">
        <v>27</v>
      </c>
      <c r="D54" s="3">
        <v>2016</v>
      </c>
      <c r="E54" s="9" t="s">
        <v>371</v>
      </c>
      <c r="F54" s="3" t="s">
        <v>372</v>
      </c>
      <c r="G54" s="3" t="s">
        <v>44</v>
      </c>
      <c r="H54" s="3" t="s">
        <v>387</v>
      </c>
      <c r="I54" s="3" t="s">
        <v>89</v>
      </c>
      <c r="J54" s="9" t="s">
        <v>388</v>
      </c>
      <c r="K54" s="4" t="s">
        <v>389</v>
      </c>
      <c r="L54" s="2" t="s">
        <v>390</v>
      </c>
      <c r="M54" s="4" t="s">
        <v>367</v>
      </c>
      <c r="N54" s="3" t="s">
        <v>100</v>
      </c>
      <c r="O54" s="31" t="s">
        <v>391</v>
      </c>
      <c r="P54" s="3"/>
      <c r="Q54" s="3"/>
      <c r="R54" s="5"/>
      <c r="S54" s="5"/>
      <c r="T54" s="5"/>
      <c r="U54" s="4" t="s">
        <v>392</v>
      </c>
      <c r="V54" s="5" t="str">
        <f t="shared" si="0"/>
        <v>Right boi</v>
      </c>
      <c r="W54" s="5" t="str">
        <f t="shared" si="1"/>
        <v>correct boi</v>
      </c>
      <c r="X54" s="5" t="str">
        <f t="shared" si="2"/>
        <v>correct boi</v>
      </c>
      <c r="Y54" s="5"/>
      <c r="Z54" s="5"/>
      <c r="AA54" s="5"/>
      <c r="AB54" s="5"/>
      <c r="AC54" s="5"/>
      <c r="AD54" s="5"/>
      <c r="AE54" s="5"/>
      <c r="AF54" s="5"/>
      <c r="AG54" s="5"/>
    </row>
    <row r="55" spans="1:33" ht="39" x14ac:dyDescent="0.15">
      <c r="A55" s="2">
        <v>54</v>
      </c>
      <c r="B55" s="13" t="s">
        <v>393</v>
      </c>
      <c r="C55" s="4" t="s">
        <v>394</v>
      </c>
      <c r="D55" s="3">
        <v>2015</v>
      </c>
      <c r="E55" s="9" t="s">
        <v>395</v>
      </c>
      <c r="F55" s="5"/>
      <c r="G55" s="26" t="s">
        <v>44</v>
      </c>
      <c r="H55" s="4" t="s">
        <v>396</v>
      </c>
      <c r="I55" s="4" t="s">
        <v>41</v>
      </c>
      <c r="J55" s="4"/>
      <c r="K55" s="4"/>
      <c r="L55" s="13"/>
      <c r="M55" s="4" t="s">
        <v>45</v>
      </c>
      <c r="N55" s="4" t="s">
        <v>46</v>
      </c>
      <c r="O55" s="6" t="s">
        <v>397</v>
      </c>
      <c r="P55" s="4" t="s">
        <v>36</v>
      </c>
      <c r="Q55" s="4" t="s">
        <v>398</v>
      </c>
      <c r="R55" s="5"/>
      <c r="S55" s="5"/>
      <c r="T55" s="5"/>
      <c r="U55" s="4" t="s">
        <v>399</v>
      </c>
      <c r="V55" s="5" t="str">
        <f t="shared" si="0"/>
        <v>Right boi</v>
      </c>
      <c r="W55" s="5" t="str">
        <f t="shared" si="1"/>
        <v>correct boi</v>
      </c>
      <c r="X55" s="5" t="str">
        <f t="shared" si="2"/>
        <v>correct boi</v>
      </c>
      <c r="Y55" s="5"/>
      <c r="Z55" s="5"/>
      <c r="AA55" s="5"/>
      <c r="AB55" s="5"/>
      <c r="AC55" s="5"/>
      <c r="AD55" s="5"/>
      <c r="AE55" s="5"/>
      <c r="AF55" s="5"/>
      <c r="AG55" s="5"/>
    </row>
    <row r="56" spans="1:33" ht="65" x14ac:dyDescent="0.15">
      <c r="A56" s="2">
        <v>55</v>
      </c>
      <c r="B56" s="13" t="s">
        <v>393</v>
      </c>
      <c r="C56" s="4" t="s">
        <v>394</v>
      </c>
      <c r="D56" s="3">
        <v>2015</v>
      </c>
      <c r="E56" s="9" t="s">
        <v>395</v>
      </c>
      <c r="F56" s="5"/>
      <c r="G56" s="26" t="s">
        <v>44</v>
      </c>
      <c r="H56" s="4" t="s">
        <v>400</v>
      </c>
      <c r="I56" s="4" t="s">
        <v>41</v>
      </c>
      <c r="J56" s="5"/>
      <c r="K56" s="5"/>
      <c r="L56" s="13"/>
      <c r="M56" s="4" t="s">
        <v>401</v>
      </c>
      <c r="N56" s="4" t="s">
        <v>402</v>
      </c>
      <c r="O56" s="6" t="s">
        <v>403</v>
      </c>
      <c r="P56" s="5"/>
      <c r="Q56" s="5"/>
      <c r="R56" s="5"/>
      <c r="S56" s="5"/>
      <c r="T56" s="5"/>
      <c r="U56" s="4" t="s">
        <v>404</v>
      </c>
      <c r="V56" s="5" t="str">
        <f t="shared" si="0"/>
        <v>Right boi</v>
      </c>
      <c r="W56" s="5" t="str">
        <f t="shared" si="1"/>
        <v>correct boi</v>
      </c>
      <c r="X56" s="5" t="str">
        <f t="shared" si="2"/>
        <v>correct boi</v>
      </c>
      <c r="Y56" s="5"/>
      <c r="Z56" s="5"/>
      <c r="AA56" s="5"/>
      <c r="AB56" s="5"/>
      <c r="AC56" s="5"/>
      <c r="AD56" s="5"/>
      <c r="AE56" s="5"/>
      <c r="AF56" s="5"/>
      <c r="AG56" s="5"/>
    </row>
    <row r="57" spans="1:33" ht="39" x14ac:dyDescent="0.15">
      <c r="A57" s="17">
        <v>56</v>
      </c>
      <c r="B57" s="13" t="s">
        <v>393</v>
      </c>
      <c r="C57" s="4" t="s">
        <v>394</v>
      </c>
      <c r="D57" s="3">
        <v>2015</v>
      </c>
      <c r="E57" s="9" t="s">
        <v>395</v>
      </c>
      <c r="F57" s="5"/>
      <c r="G57" s="26" t="s">
        <v>44</v>
      </c>
      <c r="H57" s="4" t="s">
        <v>405</v>
      </c>
      <c r="I57" s="4" t="s">
        <v>41</v>
      </c>
      <c r="J57" s="5"/>
      <c r="K57" s="5"/>
      <c r="L57" s="13"/>
      <c r="M57" s="4" t="s">
        <v>31</v>
      </c>
      <c r="N57" s="4" t="s">
        <v>46</v>
      </c>
      <c r="O57" s="6" t="s">
        <v>406</v>
      </c>
      <c r="P57" s="5"/>
      <c r="Q57" s="5"/>
      <c r="R57" s="5"/>
      <c r="S57" s="5"/>
      <c r="T57" s="5"/>
      <c r="U57" s="4" t="s">
        <v>407</v>
      </c>
      <c r="V57" s="5" t="str">
        <f t="shared" si="0"/>
        <v>Right boi</v>
      </c>
      <c r="W57" s="5" t="str">
        <f t="shared" si="1"/>
        <v>correct boi</v>
      </c>
      <c r="X57" s="5" t="str">
        <f t="shared" si="2"/>
        <v>correct boi</v>
      </c>
      <c r="Y57" s="5"/>
      <c r="Z57" s="5"/>
      <c r="AA57" s="5"/>
      <c r="AB57" s="5"/>
      <c r="AC57" s="5"/>
      <c r="AD57" s="5"/>
      <c r="AE57" s="5"/>
      <c r="AF57" s="5"/>
      <c r="AG57" s="5"/>
    </row>
    <row r="58" spans="1:33" ht="52" x14ac:dyDescent="0.15">
      <c r="A58" s="2">
        <v>57</v>
      </c>
      <c r="B58" s="2" t="s">
        <v>408</v>
      </c>
      <c r="C58" s="3" t="s">
        <v>18</v>
      </c>
      <c r="D58" s="3">
        <v>2016</v>
      </c>
      <c r="E58" s="9" t="s">
        <v>409</v>
      </c>
      <c r="F58" s="5"/>
      <c r="G58" s="3" t="s">
        <v>44</v>
      </c>
      <c r="H58" s="4" t="s">
        <v>410</v>
      </c>
      <c r="I58" s="3" t="s">
        <v>41</v>
      </c>
      <c r="J58" s="5"/>
      <c r="K58" s="5"/>
      <c r="L58" s="5"/>
      <c r="M58" s="4" t="s">
        <v>194</v>
      </c>
      <c r="N58" s="2" t="s">
        <v>46</v>
      </c>
      <c r="O58" s="6" t="s">
        <v>411</v>
      </c>
      <c r="P58" s="4" t="s">
        <v>36</v>
      </c>
      <c r="Q58" s="4" t="s">
        <v>412</v>
      </c>
      <c r="S58" s="5"/>
      <c r="T58" s="5"/>
      <c r="U58" s="4" t="s">
        <v>413</v>
      </c>
      <c r="V58" s="5" t="str">
        <f t="shared" si="0"/>
        <v>Right boi</v>
      </c>
      <c r="W58" s="5" t="str">
        <f t="shared" si="1"/>
        <v>correct boi</v>
      </c>
      <c r="X58" s="5" t="str">
        <f t="shared" si="2"/>
        <v>correct boi</v>
      </c>
      <c r="Y58" s="5"/>
      <c r="Z58" s="5"/>
      <c r="AA58" s="5"/>
      <c r="AB58" s="5"/>
      <c r="AC58" s="5"/>
      <c r="AD58" s="5"/>
      <c r="AE58" s="5"/>
      <c r="AF58" s="5"/>
      <c r="AG58" s="5"/>
    </row>
    <row r="59" spans="1:33" ht="91" x14ac:dyDescent="0.15">
      <c r="A59" s="2">
        <v>58</v>
      </c>
      <c r="B59" s="13" t="s">
        <v>408</v>
      </c>
      <c r="C59" s="4" t="s">
        <v>18</v>
      </c>
      <c r="D59" s="3">
        <v>2015</v>
      </c>
      <c r="E59" s="9" t="s">
        <v>414</v>
      </c>
      <c r="F59" s="5"/>
      <c r="G59" s="26" t="s">
        <v>44</v>
      </c>
      <c r="H59" s="4" t="s">
        <v>415</v>
      </c>
      <c r="I59" s="4" t="s">
        <v>416</v>
      </c>
      <c r="J59" s="5"/>
      <c r="K59" s="5"/>
      <c r="L59" s="13"/>
      <c r="M59" s="4" t="s">
        <v>106</v>
      </c>
      <c r="N59" s="4" t="s">
        <v>128</v>
      </c>
      <c r="O59" s="6" t="s">
        <v>417</v>
      </c>
      <c r="P59" s="4" t="s">
        <v>36</v>
      </c>
      <c r="Q59" s="4" t="s">
        <v>418</v>
      </c>
      <c r="S59" s="5"/>
      <c r="T59" s="5"/>
      <c r="U59" s="4" t="s">
        <v>419</v>
      </c>
      <c r="V59" s="5" t="str">
        <f t="shared" si="0"/>
        <v>Right boi</v>
      </c>
      <c r="W59" s="5" t="str">
        <f t="shared" si="1"/>
        <v>correct boi</v>
      </c>
      <c r="X59" s="5" t="str">
        <f t="shared" si="2"/>
        <v>correct boi</v>
      </c>
      <c r="Y59" s="5"/>
      <c r="Z59" s="5"/>
      <c r="AA59" s="5"/>
      <c r="AB59" s="5"/>
      <c r="AC59" s="5"/>
      <c r="AD59" s="5"/>
      <c r="AE59" s="5"/>
      <c r="AF59" s="5"/>
      <c r="AG59" s="5"/>
    </row>
    <row r="60" spans="1:33" ht="65" x14ac:dyDescent="0.15">
      <c r="A60" s="2">
        <v>59</v>
      </c>
      <c r="B60" s="13" t="s">
        <v>420</v>
      </c>
      <c r="C60" s="4" t="s">
        <v>18</v>
      </c>
      <c r="D60" s="3">
        <v>2015</v>
      </c>
      <c r="E60" s="9" t="s">
        <v>421</v>
      </c>
      <c r="F60" s="5"/>
      <c r="G60" s="26" t="s">
        <v>44</v>
      </c>
      <c r="H60" s="4" t="s">
        <v>422</v>
      </c>
      <c r="I60" s="4" t="s">
        <v>78</v>
      </c>
      <c r="J60" s="5"/>
      <c r="K60" s="5"/>
      <c r="L60" s="13"/>
      <c r="M60" s="4" t="s">
        <v>423</v>
      </c>
      <c r="N60" s="4" t="s">
        <v>100</v>
      </c>
      <c r="O60" s="6" t="s">
        <v>424</v>
      </c>
      <c r="P60" s="4" t="s">
        <v>36</v>
      </c>
      <c r="Q60" s="4" t="s">
        <v>425</v>
      </c>
      <c r="R60" s="5"/>
      <c r="S60" s="5"/>
      <c r="T60" s="5"/>
      <c r="U60" s="4" t="s">
        <v>426</v>
      </c>
      <c r="V60" s="5" t="str">
        <f t="shared" si="0"/>
        <v>Right boi</v>
      </c>
      <c r="W60" s="5" t="str">
        <f t="shared" si="1"/>
        <v>correct boi</v>
      </c>
      <c r="X60" s="5" t="str">
        <f t="shared" si="2"/>
        <v>correct boi</v>
      </c>
      <c r="Y60" s="5"/>
      <c r="Z60" s="5"/>
      <c r="AA60" s="5"/>
      <c r="AB60" s="5"/>
      <c r="AC60" s="5"/>
      <c r="AD60" s="5"/>
      <c r="AE60" s="5"/>
      <c r="AF60" s="5"/>
      <c r="AG60" s="5"/>
    </row>
    <row r="61" spans="1:33" ht="26" x14ac:dyDescent="0.15">
      <c r="A61" s="17">
        <v>60</v>
      </c>
      <c r="B61" s="13" t="s">
        <v>420</v>
      </c>
      <c r="C61" s="4" t="s">
        <v>18</v>
      </c>
      <c r="D61" s="3">
        <v>2015</v>
      </c>
      <c r="E61" s="9" t="s">
        <v>421</v>
      </c>
      <c r="F61" s="5"/>
      <c r="G61" s="26" t="s">
        <v>44</v>
      </c>
      <c r="H61" s="4" t="s">
        <v>427</v>
      </c>
      <c r="I61" s="4" t="s">
        <v>105</v>
      </c>
      <c r="J61" s="13"/>
      <c r="K61" s="13"/>
      <c r="L61" s="13"/>
      <c r="M61" s="4" t="s">
        <v>39</v>
      </c>
      <c r="N61" s="4" t="s">
        <v>287</v>
      </c>
      <c r="O61" s="6" t="s">
        <v>428</v>
      </c>
      <c r="P61" s="5"/>
      <c r="Q61" s="5"/>
      <c r="R61" s="32" t="s">
        <v>429</v>
      </c>
      <c r="S61" s="4"/>
      <c r="T61" s="5"/>
      <c r="U61" s="4" t="s">
        <v>430</v>
      </c>
      <c r="V61" s="5" t="str">
        <f t="shared" si="0"/>
        <v>Right boi</v>
      </c>
      <c r="W61" s="5" t="str">
        <f t="shared" si="1"/>
        <v>correct boi</v>
      </c>
      <c r="X61" s="5" t="str">
        <f t="shared" si="2"/>
        <v>correct boi</v>
      </c>
      <c r="Y61" s="5"/>
      <c r="Z61" s="5"/>
      <c r="AA61" s="5"/>
      <c r="AB61" s="5"/>
      <c r="AC61" s="5"/>
      <c r="AD61" s="5"/>
      <c r="AE61" s="5"/>
      <c r="AF61" s="5"/>
      <c r="AG61" s="5"/>
    </row>
    <row r="62" spans="1:33" ht="39" x14ac:dyDescent="0.15">
      <c r="A62" s="2">
        <v>61</v>
      </c>
      <c r="B62" s="29" t="s">
        <v>420</v>
      </c>
      <c r="C62" s="26" t="s">
        <v>18</v>
      </c>
      <c r="D62" s="27">
        <v>2015</v>
      </c>
      <c r="E62" s="28" t="s">
        <v>421</v>
      </c>
      <c r="F62" s="29"/>
      <c r="G62" s="26" t="s">
        <v>44</v>
      </c>
      <c r="H62" s="4" t="s">
        <v>431</v>
      </c>
      <c r="I62" s="4" t="s">
        <v>41</v>
      </c>
      <c r="J62" s="5"/>
      <c r="K62" s="5"/>
      <c r="L62" s="13"/>
      <c r="M62" s="4" t="s">
        <v>49</v>
      </c>
      <c r="N62" s="4" t="s">
        <v>46</v>
      </c>
      <c r="O62" s="6" t="s">
        <v>432</v>
      </c>
      <c r="P62" s="5"/>
      <c r="Q62" s="5"/>
      <c r="R62" s="5"/>
      <c r="S62" s="4" t="s">
        <v>433</v>
      </c>
      <c r="T62" s="5"/>
      <c r="U62" s="4" t="s">
        <v>434</v>
      </c>
      <c r="V62" s="5" t="str">
        <f t="shared" si="0"/>
        <v>Right boi</v>
      </c>
      <c r="W62" s="5" t="str">
        <f t="shared" si="1"/>
        <v>correct boi</v>
      </c>
      <c r="X62" s="5" t="str">
        <f t="shared" si="2"/>
        <v>correct boi</v>
      </c>
      <c r="Y62" s="5"/>
      <c r="Z62" s="5"/>
      <c r="AA62" s="5"/>
      <c r="AB62" s="5"/>
      <c r="AC62" s="5"/>
      <c r="AD62" s="5"/>
      <c r="AE62" s="5"/>
      <c r="AF62" s="5"/>
      <c r="AG62" s="5"/>
    </row>
    <row r="63" spans="1:33" ht="52" x14ac:dyDescent="0.15">
      <c r="A63" s="2">
        <v>62</v>
      </c>
      <c r="B63" s="13" t="s">
        <v>420</v>
      </c>
      <c r="C63" s="4" t="s">
        <v>18</v>
      </c>
      <c r="D63" s="3">
        <v>2015</v>
      </c>
      <c r="E63" s="9" t="s">
        <v>421</v>
      </c>
      <c r="F63" s="5"/>
      <c r="G63" s="26" t="s">
        <v>44</v>
      </c>
      <c r="H63" s="4" t="s">
        <v>435</v>
      </c>
      <c r="I63" s="4" t="s">
        <v>89</v>
      </c>
      <c r="J63" s="9" t="s">
        <v>436</v>
      </c>
      <c r="K63" s="4" t="s">
        <v>437</v>
      </c>
      <c r="L63" s="2" t="s">
        <v>438</v>
      </c>
      <c r="M63" s="4" t="s">
        <v>367</v>
      </c>
      <c r="N63" s="4" t="s">
        <v>100</v>
      </c>
      <c r="O63" s="6" t="s">
        <v>439</v>
      </c>
      <c r="P63" s="5"/>
      <c r="Q63" s="5"/>
      <c r="R63" s="5"/>
      <c r="S63" s="4" t="s">
        <v>440</v>
      </c>
      <c r="T63" s="5"/>
      <c r="U63" s="4" t="s">
        <v>441</v>
      </c>
      <c r="V63" s="5" t="str">
        <f t="shared" si="0"/>
        <v>Right boi</v>
      </c>
      <c r="W63" s="5" t="str">
        <f t="shared" si="1"/>
        <v>correct boi</v>
      </c>
      <c r="X63" s="5" t="str">
        <f t="shared" si="2"/>
        <v>correct boi</v>
      </c>
      <c r="Y63" s="5"/>
      <c r="Z63" s="5"/>
      <c r="AA63" s="5"/>
      <c r="AB63" s="5"/>
      <c r="AC63" s="5"/>
      <c r="AD63" s="5"/>
      <c r="AE63" s="5"/>
      <c r="AF63" s="5"/>
      <c r="AG63" s="5"/>
    </row>
    <row r="64" spans="1:33" ht="65" x14ac:dyDescent="0.15">
      <c r="A64" s="2">
        <v>63</v>
      </c>
      <c r="B64" s="13" t="s">
        <v>420</v>
      </c>
      <c r="C64" s="4" t="s">
        <v>18</v>
      </c>
      <c r="D64" s="3">
        <v>2015</v>
      </c>
      <c r="E64" s="9" t="s">
        <v>421</v>
      </c>
      <c r="F64" s="5"/>
      <c r="G64" s="26" t="s">
        <v>44</v>
      </c>
      <c r="H64" s="4" t="s">
        <v>442</v>
      </c>
      <c r="I64" s="4" t="s">
        <v>340</v>
      </c>
      <c r="J64" s="9" t="s">
        <v>443</v>
      </c>
      <c r="K64" s="4" t="s">
        <v>444</v>
      </c>
      <c r="L64" s="2" t="s">
        <v>223</v>
      </c>
      <c r="M64" s="4" t="s">
        <v>295</v>
      </c>
      <c r="N64" s="4" t="s">
        <v>128</v>
      </c>
      <c r="O64" s="6" t="s">
        <v>445</v>
      </c>
      <c r="P64" s="4" t="s">
        <v>36</v>
      </c>
      <c r="Q64" s="4" t="s">
        <v>446</v>
      </c>
      <c r="R64" s="5"/>
      <c r="S64" s="4" t="s">
        <v>447</v>
      </c>
      <c r="T64" s="5"/>
      <c r="U64" s="4" t="s">
        <v>448</v>
      </c>
      <c r="V64" s="5" t="str">
        <f t="shared" si="0"/>
        <v>Right boi</v>
      </c>
      <c r="W64" s="5" t="str">
        <f t="shared" si="1"/>
        <v>correct boi</v>
      </c>
      <c r="X64" s="5" t="str">
        <f t="shared" si="2"/>
        <v>correct boi</v>
      </c>
      <c r="Y64" s="5"/>
      <c r="Z64" s="5"/>
      <c r="AA64" s="5"/>
      <c r="AB64" s="5"/>
      <c r="AC64" s="5"/>
      <c r="AD64" s="5"/>
      <c r="AE64" s="5"/>
      <c r="AF64" s="5"/>
      <c r="AG64" s="5"/>
    </row>
    <row r="65" spans="1:33" ht="52" x14ac:dyDescent="0.15">
      <c r="A65" s="17">
        <v>64</v>
      </c>
      <c r="B65" s="21" t="s">
        <v>449</v>
      </c>
      <c r="C65" s="3" t="s">
        <v>27</v>
      </c>
      <c r="D65" s="3">
        <v>2016</v>
      </c>
      <c r="E65" s="9" t="s">
        <v>450</v>
      </c>
      <c r="F65" s="5"/>
      <c r="G65" s="4" t="s">
        <v>19</v>
      </c>
      <c r="H65" s="4" t="s">
        <v>451</v>
      </c>
      <c r="I65" s="4" t="s">
        <v>34</v>
      </c>
      <c r="J65" s="5"/>
      <c r="K65" s="5"/>
      <c r="L65" s="5"/>
      <c r="M65" s="4" t="s">
        <v>87</v>
      </c>
      <c r="N65" s="4" t="s">
        <v>196</v>
      </c>
      <c r="O65" s="6" t="s">
        <v>452</v>
      </c>
      <c r="P65" s="4"/>
      <c r="Q65" s="5"/>
      <c r="R65" s="5"/>
      <c r="S65" s="4" t="s">
        <v>453</v>
      </c>
      <c r="T65" s="5"/>
      <c r="U65" s="4" t="s">
        <v>454</v>
      </c>
      <c r="V65" s="5" t="str">
        <f t="shared" si="0"/>
        <v>Right boi</v>
      </c>
      <c r="W65" s="5" t="str">
        <f t="shared" si="1"/>
        <v>correct boi</v>
      </c>
      <c r="X65" s="5" t="str">
        <f t="shared" si="2"/>
        <v>correct boi</v>
      </c>
      <c r="Y65" s="5"/>
      <c r="Z65" s="5"/>
      <c r="AA65" s="5"/>
      <c r="AB65" s="5"/>
      <c r="AC65" s="5"/>
      <c r="AD65" s="5"/>
      <c r="AE65" s="5"/>
      <c r="AF65" s="5"/>
      <c r="AG65" s="5"/>
    </row>
    <row r="66" spans="1:33" ht="26" x14ac:dyDescent="0.15">
      <c r="A66" s="2">
        <v>65</v>
      </c>
      <c r="B66" s="21" t="s">
        <v>449</v>
      </c>
      <c r="C66" s="4" t="s">
        <v>27</v>
      </c>
      <c r="D66" s="3">
        <v>2015</v>
      </c>
      <c r="E66" s="9" t="s">
        <v>455</v>
      </c>
      <c r="F66" s="5"/>
      <c r="G66" s="26" t="s">
        <v>44</v>
      </c>
      <c r="H66" s="2" t="s">
        <v>456</v>
      </c>
      <c r="I66" s="4" t="s">
        <v>78</v>
      </c>
      <c r="J66" s="5"/>
      <c r="K66" s="5"/>
      <c r="L66" s="13"/>
      <c r="M66" s="4" t="s">
        <v>295</v>
      </c>
      <c r="N66" s="4" t="s">
        <v>184</v>
      </c>
      <c r="O66" s="6" t="s">
        <v>457</v>
      </c>
      <c r="P66" s="4" t="s">
        <v>36</v>
      </c>
      <c r="Q66" s="4" t="s">
        <v>458</v>
      </c>
      <c r="R66" s="5"/>
      <c r="S66" s="5"/>
      <c r="T66" s="5"/>
      <c r="U66" s="4" t="s">
        <v>459</v>
      </c>
      <c r="V66" s="5" t="str">
        <f t="shared" si="0"/>
        <v>Right boi</v>
      </c>
      <c r="W66" s="5" t="str">
        <f t="shared" si="1"/>
        <v>correct boi</v>
      </c>
      <c r="X66" s="5" t="str">
        <f t="shared" si="2"/>
        <v>correct boi</v>
      </c>
      <c r="Y66" s="5"/>
      <c r="Z66" s="5"/>
      <c r="AA66" s="5"/>
      <c r="AB66" s="5"/>
      <c r="AC66" s="5"/>
      <c r="AD66" s="5"/>
      <c r="AE66" s="5"/>
      <c r="AF66" s="5"/>
      <c r="AG66" s="5"/>
    </row>
    <row r="67" spans="1:33" ht="39" x14ac:dyDescent="0.15">
      <c r="A67" s="2">
        <v>66</v>
      </c>
      <c r="B67" s="21" t="s">
        <v>449</v>
      </c>
      <c r="C67" s="4" t="s">
        <v>27</v>
      </c>
      <c r="D67" s="3">
        <v>2015</v>
      </c>
      <c r="E67" s="9" t="s">
        <v>455</v>
      </c>
      <c r="F67" s="5"/>
      <c r="G67" s="3" t="s">
        <v>19</v>
      </c>
      <c r="H67" s="2" t="s">
        <v>460</v>
      </c>
      <c r="I67" s="4" t="s">
        <v>461</v>
      </c>
      <c r="J67" s="5"/>
      <c r="K67" s="5"/>
      <c r="L67" s="13"/>
      <c r="M67" s="4" t="s">
        <v>194</v>
      </c>
      <c r="N67" s="4" t="s">
        <v>184</v>
      </c>
      <c r="O67" s="6" t="s">
        <v>462</v>
      </c>
      <c r="P67" s="5"/>
      <c r="Q67" s="5"/>
      <c r="R67" s="5"/>
      <c r="S67" s="5"/>
      <c r="T67" s="5"/>
      <c r="U67" s="4" t="s">
        <v>463</v>
      </c>
      <c r="V67" s="5" t="str">
        <f t="shared" si="0"/>
        <v>Right boi</v>
      </c>
      <c r="W67" s="5" t="str">
        <f t="shared" si="1"/>
        <v>correct boi</v>
      </c>
      <c r="X67" s="5" t="str">
        <f t="shared" si="2"/>
        <v>correct boi</v>
      </c>
      <c r="Y67" s="5"/>
      <c r="Z67" s="5"/>
      <c r="AA67" s="5"/>
      <c r="AB67" s="5"/>
      <c r="AC67" s="5"/>
      <c r="AD67" s="5"/>
      <c r="AE67" s="5"/>
      <c r="AF67" s="5"/>
      <c r="AG67" s="5"/>
    </row>
    <row r="68" spans="1:33" ht="78" x14ac:dyDescent="0.15">
      <c r="A68" s="2">
        <v>67</v>
      </c>
      <c r="B68" s="21" t="s">
        <v>449</v>
      </c>
      <c r="C68" s="4" t="s">
        <v>27</v>
      </c>
      <c r="D68" s="3">
        <v>2015</v>
      </c>
      <c r="E68" s="9" t="s">
        <v>455</v>
      </c>
      <c r="F68" s="5"/>
      <c r="G68" s="26" t="s">
        <v>44</v>
      </c>
      <c r="H68" s="4" t="s">
        <v>464</v>
      </c>
      <c r="I68" s="4" t="s">
        <v>92</v>
      </c>
      <c r="J68" s="5"/>
      <c r="K68" s="5"/>
      <c r="L68" s="13"/>
      <c r="M68" s="4" t="s">
        <v>31</v>
      </c>
      <c r="N68" s="4" t="s">
        <v>46</v>
      </c>
      <c r="O68" s="6" t="s">
        <v>465</v>
      </c>
      <c r="P68" s="5"/>
      <c r="Q68" s="5"/>
      <c r="S68" s="5"/>
      <c r="T68" s="5"/>
      <c r="U68" s="4" t="s">
        <v>466</v>
      </c>
      <c r="V68" s="5" t="str">
        <f t="shared" si="0"/>
        <v>Right boi</v>
      </c>
      <c r="W68" s="5" t="str">
        <f t="shared" si="1"/>
        <v>correct boi</v>
      </c>
      <c r="X68" s="5" t="str">
        <f t="shared" si="2"/>
        <v>correct boi</v>
      </c>
      <c r="Y68" s="5"/>
      <c r="Z68" s="5"/>
      <c r="AA68" s="5"/>
      <c r="AB68" s="5"/>
      <c r="AC68" s="5"/>
      <c r="AD68" s="5"/>
      <c r="AE68" s="5"/>
      <c r="AF68" s="5"/>
      <c r="AG68" s="5"/>
    </row>
    <row r="69" spans="1:33" ht="52" x14ac:dyDescent="0.15">
      <c r="A69" s="17">
        <v>68</v>
      </c>
      <c r="B69" s="21" t="s">
        <v>449</v>
      </c>
      <c r="C69" s="3" t="s">
        <v>27</v>
      </c>
      <c r="D69" s="3">
        <v>2016</v>
      </c>
      <c r="E69" s="9" t="s">
        <v>450</v>
      </c>
      <c r="F69" s="3"/>
      <c r="G69" s="3" t="s">
        <v>44</v>
      </c>
      <c r="H69" s="4" t="s">
        <v>467</v>
      </c>
      <c r="I69" s="3" t="s">
        <v>41</v>
      </c>
      <c r="J69" s="5"/>
      <c r="K69" s="5"/>
      <c r="L69" s="5"/>
      <c r="M69" s="4" t="s">
        <v>468</v>
      </c>
      <c r="N69" s="4" t="s">
        <v>46</v>
      </c>
      <c r="O69" s="6" t="s">
        <v>469</v>
      </c>
      <c r="P69" s="4"/>
      <c r="Q69" s="5"/>
      <c r="S69" s="5"/>
      <c r="T69" s="5"/>
      <c r="U69" s="4" t="s">
        <v>470</v>
      </c>
      <c r="V69" s="5" t="str">
        <f t="shared" si="0"/>
        <v>Right boi</v>
      </c>
      <c r="W69" s="5" t="str">
        <f t="shared" si="1"/>
        <v>correct boi</v>
      </c>
      <c r="X69" s="5" t="str">
        <f t="shared" si="2"/>
        <v>correct boi</v>
      </c>
      <c r="Y69" s="5"/>
      <c r="Z69" s="5"/>
      <c r="AA69" s="5"/>
      <c r="AB69" s="5"/>
      <c r="AC69" s="5"/>
      <c r="AD69" s="5"/>
      <c r="AE69" s="5"/>
      <c r="AF69" s="5"/>
      <c r="AG69" s="5"/>
    </row>
    <row r="70" spans="1:33" ht="65" x14ac:dyDescent="0.15">
      <c r="A70" s="2">
        <v>69</v>
      </c>
      <c r="B70" s="21" t="s">
        <v>449</v>
      </c>
      <c r="C70" s="3" t="s">
        <v>27</v>
      </c>
      <c r="D70" s="3">
        <v>2016</v>
      </c>
      <c r="E70" s="9" t="s">
        <v>450</v>
      </c>
      <c r="F70" s="5"/>
      <c r="G70" s="3" t="s">
        <v>44</v>
      </c>
      <c r="H70" s="4" t="s">
        <v>471</v>
      </c>
      <c r="I70" s="3" t="s">
        <v>41</v>
      </c>
      <c r="J70" s="5"/>
      <c r="K70" s="5"/>
      <c r="L70" s="5"/>
      <c r="M70" s="4" t="s">
        <v>49</v>
      </c>
      <c r="N70" s="4" t="s">
        <v>46</v>
      </c>
      <c r="O70" s="6" t="s">
        <v>472</v>
      </c>
      <c r="P70" s="4"/>
      <c r="Q70" s="5"/>
      <c r="S70" s="5"/>
      <c r="T70" s="5"/>
      <c r="U70" s="4" t="s">
        <v>473</v>
      </c>
      <c r="V70" s="5" t="str">
        <f t="shared" si="0"/>
        <v>Right boi</v>
      </c>
      <c r="W70" s="5" t="str">
        <f t="shared" si="1"/>
        <v>correct boi</v>
      </c>
      <c r="X70" s="5" t="str">
        <f t="shared" si="2"/>
        <v>correct boi</v>
      </c>
      <c r="Y70" s="5"/>
      <c r="Z70" s="5"/>
      <c r="AA70" s="5"/>
      <c r="AB70" s="5"/>
      <c r="AC70" s="5"/>
      <c r="AD70" s="5"/>
      <c r="AE70" s="5"/>
      <c r="AF70" s="5"/>
      <c r="AG70" s="5"/>
    </row>
    <row r="71" spans="1:33" ht="26" x14ac:dyDescent="0.15">
      <c r="A71" s="2">
        <v>70</v>
      </c>
      <c r="B71" s="21" t="s">
        <v>449</v>
      </c>
      <c r="C71" s="3" t="s">
        <v>27</v>
      </c>
      <c r="D71" s="3">
        <v>2016</v>
      </c>
      <c r="E71" s="9" t="s">
        <v>450</v>
      </c>
      <c r="F71" s="5"/>
      <c r="G71" s="4" t="s">
        <v>19</v>
      </c>
      <c r="H71" s="4" t="s">
        <v>474</v>
      </c>
      <c r="I71" s="4" t="s">
        <v>34</v>
      </c>
      <c r="J71" s="5"/>
      <c r="K71" s="5"/>
      <c r="L71" s="5"/>
      <c r="M71" s="4" t="s">
        <v>87</v>
      </c>
      <c r="N71" s="4" t="s">
        <v>475</v>
      </c>
      <c r="O71" s="6" t="s">
        <v>476</v>
      </c>
      <c r="P71" s="4"/>
      <c r="Q71" s="5"/>
      <c r="R71" s="4">
        <v>100</v>
      </c>
      <c r="S71" s="4"/>
      <c r="T71" s="5"/>
      <c r="U71" s="4" t="s">
        <v>477</v>
      </c>
      <c r="V71" s="5" t="str">
        <f t="shared" si="0"/>
        <v>Right boi</v>
      </c>
      <c r="W71" s="5" t="str">
        <f t="shared" si="1"/>
        <v>correct boi</v>
      </c>
      <c r="X71" s="5" t="str">
        <f t="shared" si="2"/>
        <v>correct boi</v>
      </c>
      <c r="Y71" s="5"/>
      <c r="Z71" s="5"/>
      <c r="AA71" s="5"/>
      <c r="AB71" s="5"/>
      <c r="AC71" s="5"/>
      <c r="AD71" s="5"/>
      <c r="AE71" s="5"/>
      <c r="AF71" s="5"/>
      <c r="AG71" s="5"/>
    </row>
    <row r="72" spans="1:33" ht="39" x14ac:dyDescent="0.15">
      <c r="A72" s="2">
        <v>71</v>
      </c>
      <c r="B72" s="21" t="s">
        <v>449</v>
      </c>
      <c r="C72" s="4" t="s">
        <v>27</v>
      </c>
      <c r="D72" s="3">
        <v>2015</v>
      </c>
      <c r="E72" s="9" t="s">
        <v>455</v>
      </c>
      <c r="F72" s="5"/>
      <c r="G72" s="26" t="s">
        <v>44</v>
      </c>
      <c r="H72" s="4" t="s">
        <v>478</v>
      </c>
      <c r="I72" s="4" t="s">
        <v>285</v>
      </c>
      <c r="J72" s="5"/>
      <c r="K72" s="5"/>
      <c r="L72" s="13"/>
      <c r="M72" s="4" t="s">
        <v>31</v>
      </c>
      <c r="N72" s="4" t="s">
        <v>287</v>
      </c>
      <c r="O72" s="6" t="s">
        <v>479</v>
      </c>
      <c r="P72" s="4" t="s">
        <v>36</v>
      </c>
      <c r="Q72" s="4" t="s">
        <v>480</v>
      </c>
      <c r="R72" s="5"/>
      <c r="S72" s="5"/>
      <c r="T72" s="5"/>
      <c r="U72" s="4" t="s">
        <v>481</v>
      </c>
      <c r="V72" s="5" t="str">
        <f t="shared" si="0"/>
        <v>Right boi</v>
      </c>
      <c r="W72" s="5" t="str">
        <f t="shared" si="1"/>
        <v>correct boi</v>
      </c>
      <c r="X72" s="5" t="str">
        <f t="shared" si="2"/>
        <v>correct boi</v>
      </c>
      <c r="Y72" s="5"/>
      <c r="Z72" s="5"/>
      <c r="AA72" s="5"/>
      <c r="AB72" s="5"/>
      <c r="AC72" s="5"/>
      <c r="AD72" s="5"/>
      <c r="AE72" s="5"/>
      <c r="AF72" s="5"/>
      <c r="AG72" s="5"/>
    </row>
    <row r="73" spans="1:33" ht="52" x14ac:dyDescent="0.15">
      <c r="A73" s="17">
        <v>72</v>
      </c>
      <c r="B73" s="21" t="s">
        <v>449</v>
      </c>
      <c r="C73" s="4" t="s">
        <v>27</v>
      </c>
      <c r="D73" s="3">
        <v>2015</v>
      </c>
      <c r="E73" s="9" t="s">
        <v>455</v>
      </c>
      <c r="F73" s="5"/>
      <c r="G73" s="26" t="s">
        <v>44</v>
      </c>
      <c r="H73" s="4" t="s">
        <v>482</v>
      </c>
      <c r="I73" s="4" t="s">
        <v>285</v>
      </c>
      <c r="J73" s="5"/>
      <c r="K73" s="5"/>
      <c r="L73" s="13"/>
      <c r="M73" s="4" t="s">
        <v>286</v>
      </c>
      <c r="N73" s="4" t="s">
        <v>184</v>
      </c>
      <c r="O73" s="6" t="s">
        <v>483</v>
      </c>
      <c r="P73" s="4" t="s">
        <v>36</v>
      </c>
      <c r="Q73" s="4" t="s">
        <v>484</v>
      </c>
      <c r="R73" s="5"/>
      <c r="S73" s="5"/>
      <c r="T73" s="5"/>
      <c r="U73" s="4" t="s">
        <v>485</v>
      </c>
      <c r="V73" s="5" t="str">
        <f t="shared" si="0"/>
        <v>Right boi</v>
      </c>
      <c r="W73" s="5" t="str">
        <f t="shared" si="1"/>
        <v>correct boi</v>
      </c>
      <c r="X73" s="5" t="str">
        <f t="shared" si="2"/>
        <v>correct boi</v>
      </c>
      <c r="Y73" s="5"/>
      <c r="Z73" s="5"/>
      <c r="AA73" s="5"/>
      <c r="AB73" s="5"/>
      <c r="AC73" s="5"/>
      <c r="AD73" s="5"/>
      <c r="AE73" s="5"/>
      <c r="AF73" s="5"/>
      <c r="AG73" s="5"/>
    </row>
    <row r="74" spans="1:33" ht="26" x14ac:dyDescent="0.15">
      <c r="A74" s="2">
        <v>73</v>
      </c>
      <c r="B74" s="21" t="s">
        <v>449</v>
      </c>
      <c r="C74" s="4" t="s">
        <v>27</v>
      </c>
      <c r="D74" s="3">
        <v>2015</v>
      </c>
      <c r="E74" s="9" t="s">
        <v>455</v>
      </c>
      <c r="F74" s="5"/>
      <c r="G74" s="26" t="s">
        <v>44</v>
      </c>
      <c r="H74" s="4" t="s">
        <v>486</v>
      </c>
      <c r="I74" s="4" t="s">
        <v>285</v>
      </c>
      <c r="J74" s="5"/>
      <c r="K74" s="5"/>
      <c r="L74" s="13"/>
      <c r="M74" s="4" t="s">
        <v>286</v>
      </c>
      <c r="N74" s="4" t="s">
        <v>287</v>
      </c>
      <c r="O74" s="6" t="s">
        <v>487</v>
      </c>
      <c r="P74" s="5"/>
      <c r="Q74" s="5"/>
      <c r="R74" s="5"/>
      <c r="S74" s="5"/>
      <c r="T74" s="5"/>
      <c r="U74" s="4" t="s">
        <v>488</v>
      </c>
      <c r="V74" s="5" t="str">
        <f t="shared" si="0"/>
        <v>Right boi</v>
      </c>
      <c r="W74" s="5" t="str">
        <f t="shared" si="1"/>
        <v>correct boi</v>
      </c>
      <c r="X74" s="5" t="str">
        <f t="shared" si="2"/>
        <v>correct boi</v>
      </c>
      <c r="Y74" s="5"/>
      <c r="Z74" s="5"/>
      <c r="AA74" s="5"/>
      <c r="AB74" s="5"/>
      <c r="AC74" s="5"/>
      <c r="AD74" s="5"/>
      <c r="AE74" s="5"/>
      <c r="AF74" s="5"/>
      <c r="AG74" s="5"/>
    </row>
    <row r="75" spans="1:33" ht="26" x14ac:dyDescent="0.15">
      <c r="A75" s="2">
        <v>74</v>
      </c>
      <c r="B75" s="21" t="s">
        <v>449</v>
      </c>
      <c r="C75" s="4" t="s">
        <v>27</v>
      </c>
      <c r="D75" s="3">
        <v>2015</v>
      </c>
      <c r="E75" s="9" t="s">
        <v>455</v>
      </c>
      <c r="F75" s="5"/>
      <c r="G75" s="26" t="s">
        <v>44</v>
      </c>
      <c r="H75" s="4" t="s">
        <v>489</v>
      </c>
      <c r="I75" s="4" t="s">
        <v>285</v>
      </c>
      <c r="J75" s="5"/>
      <c r="K75" s="5"/>
      <c r="L75" s="13"/>
      <c r="M75" s="4" t="s">
        <v>31</v>
      </c>
      <c r="N75" s="4" t="s">
        <v>287</v>
      </c>
      <c r="O75" s="6" t="s">
        <v>490</v>
      </c>
      <c r="P75" s="5"/>
      <c r="Q75" s="5"/>
      <c r="R75" s="5"/>
      <c r="S75" s="4" t="s">
        <v>491</v>
      </c>
      <c r="T75" s="5"/>
      <c r="U75" s="4" t="s">
        <v>492</v>
      </c>
      <c r="V75" s="5" t="str">
        <f t="shared" si="0"/>
        <v>Right boi</v>
      </c>
      <c r="W75" s="5" t="str">
        <f t="shared" si="1"/>
        <v>correct boi</v>
      </c>
      <c r="X75" s="5" t="str">
        <f t="shared" si="2"/>
        <v>correct boi</v>
      </c>
      <c r="Y75" s="5"/>
      <c r="Z75" s="5"/>
      <c r="AA75" s="5"/>
      <c r="AB75" s="5"/>
      <c r="AC75" s="5"/>
      <c r="AD75" s="5"/>
      <c r="AE75" s="5"/>
      <c r="AF75" s="5"/>
      <c r="AG75" s="5"/>
    </row>
    <row r="76" spans="1:33" ht="39" x14ac:dyDescent="0.15">
      <c r="A76" s="2">
        <v>75</v>
      </c>
      <c r="B76" s="21" t="s">
        <v>449</v>
      </c>
      <c r="C76" s="4" t="s">
        <v>27</v>
      </c>
      <c r="D76" s="3">
        <v>2015</v>
      </c>
      <c r="E76" s="9" t="s">
        <v>455</v>
      </c>
      <c r="F76" s="5"/>
      <c r="G76" s="26" t="s">
        <v>44</v>
      </c>
      <c r="H76" s="4" t="s">
        <v>493</v>
      </c>
      <c r="I76" s="4" t="s">
        <v>285</v>
      </c>
      <c r="J76" s="5"/>
      <c r="K76" s="5"/>
      <c r="L76" s="13"/>
      <c r="M76" s="4" t="s">
        <v>401</v>
      </c>
      <c r="N76" s="4" t="s">
        <v>287</v>
      </c>
      <c r="O76" s="6" t="s">
        <v>494</v>
      </c>
      <c r="P76" s="4" t="s">
        <v>36</v>
      </c>
      <c r="Q76" s="4" t="s">
        <v>495</v>
      </c>
      <c r="R76" s="5"/>
      <c r="S76" s="5"/>
      <c r="T76" s="5"/>
      <c r="U76" s="4" t="s">
        <v>496</v>
      </c>
      <c r="V76" s="5" t="str">
        <f t="shared" si="0"/>
        <v>Right boi</v>
      </c>
      <c r="W76" s="5" t="str">
        <f t="shared" si="1"/>
        <v>correct boi</v>
      </c>
      <c r="X76" s="5" t="str">
        <f t="shared" si="2"/>
        <v>correct boi</v>
      </c>
      <c r="Y76" s="5"/>
      <c r="Z76" s="5"/>
      <c r="AA76" s="5"/>
      <c r="AB76" s="5"/>
      <c r="AC76" s="5"/>
      <c r="AD76" s="5"/>
      <c r="AE76" s="5"/>
      <c r="AF76" s="5"/>
      <c r="AG76" s="5"/>
    </row>
    <row r="77" spans="1:33" ht="26" x14ac:dyDescent="0.15">
      <c r="A77" s="17">
        <v>76</v>
      </c>
      <c r="B77" s="21" t="s">
        <v>449</v>
      </c>
      <c r="C77" s="3" t="s">
        <v>27</v>
      </c>
      <c r="D77" s="3">
        <v>2016</v>
      </c>
      <c r="E77" s="9" t="s">
        <v>450</v>
      </c>
      <c r="F77" s="5"/>
      <c r="G77" s="4" t="s">
        <v>19</v>
      </c>
      <c r="H77" s="4" t="s">
        <v>497</v>
      </c>
      <c r="I77" s="4" t="s">
        <v>89</v>
      </c>
      <c r="J77" s="9" t="s">
        <v>498</v>
      </c>
      <c r="K77" s="4" t="s">
        <v>499</v>
      </c>
      <c r="L77" s="4" t="s">
        <v>500</v>
      </c>
      <c r="M77" s="4" t="s">
        <v>87</v>
      </c>
      <c r="N77" s="4" t="s">
        <v>65</v>
      </c>
      <c r="O77" s="6" t="s">
        <v>501</v>
      </c>
      <c r="P77" s="4"/>
      <c r="Q77" s="5"/>
      <c r="R77" s="5"/>
      <c r="S77" s="5"/>
      <c r="T77" s="5"/>
      <c r="U77" s="4" t="s">
        <v>502</v>
      </c>
      <c r="V77" s="5" t="str">
        <f t="shared" si="0"/>
        <v>Right boi</v>
      </c>
      <c r="W77" s="5" t="str">
        <f t="shared" si="1"/>
        <v>correct boi</v>
      </c>
      <c r="X77" s="5" t="str">
        <f t="shared" si="2"/>
        <v>correct boi</v>
      </c>
      <c r="Y77" s="5"/>
      <c r="Z77" s="5"/>
      <c r="AA77" s="5"/>
      <c r="AB77" s="5"/>
      <c r="AC77" s="5"/>
      <c r="AD77" s="5"/>
      <c r="AE77" s="5"/>
      <c r="AF77" s="5"/>
      <c r="AG77" s="5"/>
    </row>
    <row r="78" spans="1:33" ht="52" x14ac:dyDescent="0.15">
      <c r="A78" s="2">
        <v>77</v>
      </c>
      <c r="B78" s="21" t="s">
        <v>449</v>
      </c>
      <c r="C78" s="4" t="s">
        <v>27</v>
      </c>
      <c r="D78" s="3">
        <v>2015</v>
      </c>
      <c r="E78" s="9" t="s">
        <v>455</v>
      </c>
      <c r="F78" s="5"/>
      <c r="G78" s="3" t="s">
        <v>19</v>
      </c>
      <c r="H78" s="4" t="s">
        <v>503</v>
      </c>
      <c r="I78" s="4" t="s">
        <v>305</v>
      </c>
      <c r="J78" s="9" t="s">
        <v>504</v>
      </c>
      <c r="K78" s="4" t="s">
        <v>505</v>
      </c>
      <c r="L78" s="2" t="s">
        <v>500</v>
      </c>
      <c r="M78" s="4" t="s">
        <v>106</v>
      </c>
      <c r="N78" s="4" t="s">
        <v>506</v>
      </c>
      <c r="O78" s="33" t="s">
        <v>507</v>
      </c>
      <c r="P78" s="4" t="s">
        <v>36</v>
      </c>
      <c r="Q78" s="4" t="s">
        <v>508</v>
      </c>
      <c r="R78" s="4" t="s">
        <v>509</v>
      </c>
      <c r="T78" s="5"/>
      <c r="U78" s="4" t="s">
        <v>510</v>
      </c>
      <c r="V78" s="5" t="str">
        <f t="shared" si="0"/>
        <v>Right boi</v>
      </c>
      <c r="W78" s="5" t="str">
        <f t="shared" si="1"/>
        <v>correct boi</v>
      </c>
      <c r="X78" s="5" t="str">
        <f t="shared" si="2"/>
        <v>correct boi</v>
      </c>
      <c r="Y78" s="5"/>
      <c r="Z78" s="5"/>
      <c r="AA78" s="5"/>
      <c r="AB78" s="5"/>
      <c r="AC78" s="5"/>
      <c r="AD78" s="5"/>
      <c r="AE78" s="5"/>
      <c r="AF78" s="5"/>
      <c r="AG78" s="5"/>
    </row>
    <row r="79" spans="1:33" ht="26" x14ac:dyDescent="0.15">
      <c r="A79" s="2">
        <v>78</v>
      </c>
      <c r="B79" s="21" t="s">
        <v>449</v>
      </c>
      <c r="C79" s="3" t="s">
        <v>27</v>
      </c>
      <c r="D79" s="3">
        <v>2016</v>
      </c>
      <c r="E79" s="9" t="s">
        <v>450</v>
      </c>
      <c r="F79" s="5"/>
      <c r="G79" s="4" t="s">
        <v>19</v>
      </c>
      <c r="H79" s="4" t="s">
        <v>511</v>
      </c>
      <c r="I79" s="4" t="s">
        <v>57</v>
      </c>
      <c r="J79" s="5"/>
      <c r="K79" s="5"/>
      <c r="L79" s="5"/>
      <c r="M79" s="4" t="s">
        <v>87</v>
      </c>
      <c r="N79" s="4" t="s">
        <v>475</v>
      </c>
      <c r="O79" s="6" t="s">
        <v>512</v>
      </c>
      <c r="P79" s="4"/>
      <c r="Q79" s="5"/>
      <c r="R79" s="5"/>
      <c r="S79" s="5"/>
      <c r="T79" s="5"/>
      <c r="U79" s="4" t="s">
        <v>454</v>
      </c>
      <c r="V79" s="5" t="str">
        <f t="shared" si="0"/>
        <v>Right boi</v>
      </c>
      <c r="W79" s="5" t="str">
        <f t="shared" si="1"/>
        <v>correct boi</v>
      </c>
      <c r="X79" s="5" t="str">
        <f t="shared" si="2"/>
        <v>correct boi</v>
      </c>
      <c r="Y79" s="5"/>
      <c r="Z79" s="5"/>
      <c r="AA79" s="5"/>
      <c r="AB79" s="5"/>
      <c r="AC79" s="5"/>
      <c r="AD79" s="5"/>
      <c r="AE79" s="5"/>
      <c r="AF79" s="5"/>
      <c r="AG79" s="5"/>
    </row>
    <row r="80" spans="1:33" ht="39" x14ac:dyDescent="0.15">
      <c r="A80" s="2">
        <v>79</v>
      </c>
      <c r="B80" s="21" t="s">
        <v>449</v>
      </c>
      <c r="C80" s="3" t="s">
        <v>27</v>
      </c>
      <c r="D80" s="3">
        <v>2016</v>
      </c>
      <c r="E80" s="9" t="s">
        <v>450</v>
      </c>
      <c r="F80" s="5"/>
      <c r="G80" s="4" t="s">
        <v>19</v>
      </c>
      <c r="H80" s="4" t="s">
        <v>513</v>
      </c>
      <c r="I80" s="4" t="s">
        <v>57</v>
      </c>
      <c r="J80" s="5"/>
      <c r="K80" s="5"/>
      <c r="L80" s="5"/>
      <c r="M80" s="4" t="s">
        <v>87</v>
      </c>
      <c r="N80" s="4" t="s">
        <v>475</v>
      </c>
      <c r="O80" s="6" t="s">
        <v>514</v>
      </c>
      <c r="P80" s="4"/>
      <c r="Q80" s="5"/>
      <c r="R80" s="5"/>
      <c r="S80" s="5"/>
      <c r="T80" s="5"/>
      <c r="U80" s="4" t="s">
        <v>515</v>
      </c>
      <c r="V80" s="5" t="str">
        <f t="shared" si="0"/>
        <v>Right boi</v>
      </c>
      <c r="W80" s="5" t="str">
        <f t="shared" si="1"/>
        <v>correct boi</v>
      </c>
      <c r="X80" s="5" t="str">
        <f t="shared" si="2"/>
        <v>correct boi</v>
      </c>
      <c r="Y80" s="5"/>
      <c r="Z80" s="5"/>
      <c r="AA80" s="5"/>
      <c r="AB80" s="5"/>
      <c r="AC80" s="5"/>
      <c r="AD80" s="5"/>
      <c r="AE80" s="5"/>
      <c r="AF80" s="5"/>
      <c r="AG80" s="5"/>
    </row>
    <row r="81" spans="1:33" ht="39" x14ac:dyDescent="0.15">
      <c r="A81" s="17">
        <v>80</v>
      </c>
      <c r="B81" s="21" t="s">
        <v>449</v>
      </c>
      <c r="C81" s="4" t="s">
        <v>27</v>
      </c>
      <c r="D81" s="3">
        <v>2015</v>
      </c>
      <c r="E81" s="9" t="s">
        <v>455</v>
      </c>
      <c r="F81" s="5"/>
      <c r="G81" s="3" t="s">
        <v>19</v>
      </c>
      <c r="H81" s="4" t="s">
        <v>516</v>
      </c>
      <c r="I81" s="4" t="s">
        <v>186</v>
      </c>
      <c r="J81" s="5"/>
      <c r="K81" s="5"/>
      <c r="L81" s="13"/>
      <c r="M81" s="4" t="s">
        <v>517</v>
      </c>
      <c r="N81" s="4" t="s">
        <v>184</v>
      </c>
      <c r="O81" s="6" t="s">
        <v>518</v>
      </c>
      <c r="P81" s="5"/>
      <c r="Q81" s="5"/>
      <c r="S81" s="5"/>
      <c r="T81" s="5"/>
      <c r="U81" s="4" t="s">
        <v>519</v>
      </c>
      <c r="V81" s="5" t="str">
        <f t="shared" si="0"/>
        <v>Right boi</v>
      </c>
      <c r="W81" s="5" t="str">
        <f t="shared" si="1"/>
        <v>correct boi</v>
      </c>
      <c r="X81" s="5" t="str">
        <f t="shared" si="2"/>
        <v>correct boi</v>
      </c>
      <c r="Y81" s="5"/>
      <c r="Z81" s="5"/>
      <c r="AA81" s="5"/>
      <c r="AB81" s="5"/>
      <c r="AC81" s="5"/>
      <c r="AD81" s="5"/>
      <c r="AE81" s="5"/>
      <c r="AF81" s="5"/>
      <c r="AG81" s="5"/>
    </row>
    <row r="82" spans="1:33" ht="52" x14ac:dyDescent="0.15">
      <c r="A82" s="2">
        <v>81</v>
      </c>
      <c r="B82" s="21" t="s">
        <v>449</v>
      </c>
      <c r="C82" s="3" t="s">
        <v>27</v>
      </c>
      <c r="D82" s="3">
        <v>2016</v>
      </c>
      <c r="E82" s="9" t="s">
        <v>450</v>
      </c>
      <c r="F82" s="5"/>
      <c r="G82" s="4" t="s">
        <v>19</v>
      </c>
      <c r="H82" s="4" t="s">
        <v>520</v>
      </c>
      <c r="I82" s="4" t="s">
        <v>305</v>
      </c>
      <c r="J82" s="4"/>
      <c r="K82" s="5"/>
      <c r="L82" s="5"/>
      <c r="M82" s="4" t="s">
        <v>87</v>
      </c>
      <c r="N82" s="4" t="s">
        <v>475</v>
      </c>
      <c r="O82" s="6" t="s">
        <v>521</v>
      </c>
      <c r="P82" s="4"/>
      <c r="Q82" s="5"/>
      <c r="S82" s="5"/>
      <c r="T82" s="5"/>
      <c r="U82" s="4" t="s">
        <v>522</v>
      </c>
      <c r="V82" s="5" t="str">
        <f t="shared" si="0"/>
        <v>Right boi</v>
      </c>
      <c r="W82" s="5" t="str">
        <f t="shared" si="1"/>
        <v>correct boi</v>
      </c>
      <c r="X82" s="5" t="str">
        <f t="shared" si="2"/>
        <v>correct boi</v>
      </c>
      <c r="Y82" s="5"/>
      <c r="Z82" s="5"/>
      <c r="AA82" s="5"/>
      <c r="AB82" s="5"/>
      <c r="AC82" s="5"/>
      <c r="AD82" s="5"/>
      <c r="AE82" s="5"/>
      <c r="AF82" s="5"/>
      <c r="AG82" s="5"/>
    </row>
    <row r="83" spans="1:33" ht="52" x14ac:dyDescent="0.15">
      <c r="A83" s="2">
        <v>82</v>
      </c>
      <c r="B83" s="21" t="s">
        <v>449</v>
      </c>
      <c r="C83" s="4" t="s">
        <v>27</v>
      </c>
      <c r="D83" s="3">
        <v>2015</v>
      </c>
      <c r="E83" s="9" t="s">
        <v>455</v>
      </c>
      <c r="F83" s="5"/>
      <c r="G83" s="3" t="s">
        <v>19</v>
      </c>
      <c r="H83" s="4" t="s">
        <v>523</v>
      </c>
      <c r="I83" s="4" t="s">
        <v>340</v>
      </c>
      <c r="J83" s="9" t="s">
        <v>524</v>
      </c>
      <c r="K83" s="4" t="s">
        <v>525</v>
      </c>
      <c r="L83" s="2" t="s">
        <v>223</v>
      </c>
      <c r="M83" s="4" t="s">
        <v>54</v>
      </c>
      <c r="N83" s="4" t="s">
        <v>128</v>
      </c>
      <c r="O83" s="6" t="s">
        <v>526</v>
      </c>
      <c r="P83" s="5"/>
      <c r="Q83" s="5"/>
      <c r="R83" s="5"/>
      <c r="S83" s="4" t="s">
        <v>527</v>
      </c>
      <c r="T83" s="5"/>
      <c r="U83" s="4" t="s">
        <v>528</v>
      </c>
      <c r="V83" s="5" t="str">
        <f t="shared" si="0"/>
        <v>Right boi</v>
      </c>
      <c r="W83" s="5" t="str">
        <f t="shared" si="1"/>
        <v>correct boi</v>
      </c>
      <c r="X83" s="5" t="str">
        <f t="shared" si="2"/>
        <v>correct boi</v>
      </c>
      <c r="Y83" s="5"/>
      <c r="Z83" s="5"/>
      <c r="AA83" s="5"/>
      <c r="AB83" s="5"/>
      <c r="AC83" s="5"/>
      <c r="AD83" s="5"/>
      <c r="AE83" s="5"/>
      <c r="AF83" s="5"/>
      <c r="AG83" s="5"/>
    </row>
    <row r="84" spans="1:33" ht="26" x14ac:dyDescent="0.15">
      <c r="A84" s="2">
        <v>83</v>
      </c>
      <c r="B84" s="21" t="s">
        <v>529</v>
      </c>
      <c r="C84" s="3" t="s">
        <v>27</v>
      </c>
      <c r="D84" s="3">
        <v>2016</v>
      </c>
      <c r="E84" s="9" t="s">
        <v>530</v>
      </c>
      <c r="F84" s="5"/>
      <c r="G84" s="4" t="s">
        <v>44</v>
      </c>
      <c r="H84" s="4" t="s">
        <v>531</v>
      </c>
      <c r="I84" s="4" t="s">
        <v>41</v>
      </c>
      <c r="J84" s="4"/>
      <c r="K84" s="4"/>
      <c r="L84" s="5"/>
      <c r="M84" s="4" t="s">
        <v>31</v>
      </c>
      <c r="N84" s="4" t="s">
        <v>46</v>
      </c>
      <c r="O84" s="6" t="s">
        <v>532</v>
      </c>
      <c r="P84" s="4" t="s">
        <v>241</v>
      </c>
      <c r="Q84" s="4"/>
      <c r="S84" s="5"/>
      <c r="T84" s="5"/>
      <c r="U84" s="4" t="s">
        <v>533</v>
      </c>
      <c r="V84" s="5" t="str">
        <f t="shared" si="0"/>
        <v>Right boi</v>
      </c>
      <c r="W84" s="5" t="str">
        <f t="shared" si="1"/>
        <v>correct boi</v>
      </c>
      <c r="X84" s="5" t="str">
        <f t="shared" si="2"/>
        <v>correct boi</v>
      </c>
      <c r="Y84" s="5"/>
      <c r="Z84" s="5"/>
      <c r="AA84" s="5"/>
      <c r="AB84" s="5"/>
      <c r="AC84" s="5"/>
      <c r="AD84" s="5"/>
      <c r="AE84" s="5"/>
      <c r="AF84" s="5"/>
      <c r="AG84" s="5"/>
    </row>
    <row r="85" spans="1:33" ht="26" x14ac:dyDescent="0.15">
      <c r="A85" s="17">
        <v>84</v>
      </c>
      <c r="B85" s="21" t="s">
        <v>529</v>
      </c>
      <c r="C85" s="3" t="s">
        <v>27</v>
      </c>
      <c r="D85" s="4">
        <v>2016</v>
      </c>
      <c r="E85" s="9" t="s">
        <v>530</v>
      </c>
      <c r="F85" s="5"/>
      <c r="G85" s="4" t="s">
        <v>44</v>
      </c>
      <c r="H85" s="4" t="s">
        <v>534</v>
      </c>
      <c r="I85" s="4" t="s">
        <v>41</v>
      </c>
      <c r="J85" s="4"/>
      <c r="K85" s="4"/>
      <c r="L85" s="5"/>
      <c r="M85" s="4" t="s">
        <v>401</v>
      </c>
      <c r="N85" s="4" t="s">
        <v>46</v>
      </c>
      <c r="O85" s="6" t="s">
        <v>535</v>
      </c>
      <c r="P85" s="4" t="s">
        <v>241</v>
      </c>
      <c r="Q85" s="4"/>
      <c r="S85" s="5"/>
      <c r="T85" s="5"/>
      <c r="U85" s="4" t="s">
        <v>536</v>
      </c>
      <c r="V85" s="5" t="str">
        <f t="shared" si="0"/>
        <v>Right boi</v>
      </c>
      <c r="W85" s="5" t="str">
        <f t="shared" si="1"/>
        <v>correct boi</v>
      </c>
      <c r="X85" s="5" t="str">
        <f t="shared" si="2"/>
        <v>correct boi</v>
      </c>
      <c r="Y85" s="5"/>
      <c r="Z85" s="5"/>
      <c r="AA85" s="5"/>
      <c r="AB85" s="5"/>
      <c r="AC85" s="5"/>
      <c r="AD85" s="5"/>
      <c r="AE85" s="5"/>
      <c r="AF85" s="5"/>
      <c r="AG85" s="5"/>
    </row>
    <row r="86" spans="1:33" ht="39" x14ac:dyDescent="0.15">
      <c r="A86" s="2">
        <v>85</v>
      </c>
      <c r="B86" s="21" t="s">
        <v>529</v>
      </c>
      <c r="C86" s="3" t="s">
        <v>27</v>
      </c>
      <c r="D86" s="3">
        <v>2016</v>
      </c>
      <c r="E86" s="9" t="s">
        <v>530</v>
      </c>
      <c r="F86" s="5"/>
      <c r="G86" s="4" t="s">
        <v>19</v>
      </c>
      <c r="H86" s="4" t="s">
        <v>537</v>
      </c>
      <c r="I86" s="4" t="s">
        <v>89</v>
      </c>
      <c r="J86" s="9" t="s">
        <v>538</v>
      </c>
      <c r="K86" s="4" t="s">
        <v>539</v>
      </c>
      <c r="L86" s="4" t="s">
        <v>152</v>
      </c>
      <c r="M86" s="4" t="s">
        <v>87</v>
      </c>
      <c r="N86" s="4" t="s">
        <v>55</v>
      </c>
      <c r="O86" s="6" t="s">
        <v>540</v>
      </c>
      <c r="P86" s="4"/>
      <c r="Q86" s="5"/>
      <c r="R86" s="5"/>
      <c r="S86" s="5"/>
      <c r="T86" s="5"/>
      <c r="U86" s="4" t="s">
        <v>541</v>
      </c>
      <c r="V86" s="5" t="str">
        <f t="shared" si="0"/>
        <v>Right boi</v>
      </c>
      <c r="W86" s="5" t="str">
        <f t="shared" si="1"/>
        <v>correct boi</v>
      </c>
      <c r="X86" s="5" t="str">
        <f t="shared" si="2"/>
        <v>correct boi</v>
      </c>
      <c r="Y86" s="5"/>
      <c r="Z86" s="5"/>
      <c r="AA86" s="5"/>
      <c r="AB86" s="5"/>
      <c r="AC86" s="5"/>
      <c r="AD86" s="5"/>
      <c r="AE86" s="5"/>
      <c r="AF86" s="5"/>
      <c r="AG86" s="5"/>
    </row>
    <row r="87" spans="1:33" ht="39" x14ac:dyDescent="0.15">
      <c r="A87" s="2">
        <v>86</v>
      </c>
      <c r="B87" s="21" t="s">
        <v>529</v>
      </c>
      <c r="C87" s="3" t="s">
        <v>27</v>
      </c>
      <c r="D87" s="3">
        <v>2016</v>
      </c>
      <c r="E87" s="9" t="s">
        <v>530</v>
      </c>
      <c r="F87" s="5"/>
      <c r="G87" s="4" t="s">
        <v>19</v>
      </c>
      <c r="H87" s="4" t="s">
        <v>542</v>
      </c>
      <c r="I87" s="4" t="s">
        <v>89</v>
      </c>
      <c r="J87" s="4"/>
      <c r="K87" s="4"/>
      <c r="L87" s="4"/>
      <c r="M87" s="4" t="s">
        <v>87</v>
      </c>
      <c r="N87" s="4" t="s">
        <v>190</v>
      </c>
      <c r="O87" s="6" t="s">
        <v>543</v>
      </c>
      <c r="P87" s="4"/>
      <c r="Q87" s="4"/>
      <c r="R87" s="5"/>
      <c r="S87" s="4"/>
      <c r="T87" s="5"/>
      <c r="U87" s="4" t="s">
        <v>544</v>
      </c>
      <c r="V87" s="5" t="str">
        <f t="shared" si="0"/>
        <v>Right boi</v>
      </c>
      <c r="W87" s="5" t="str">
        <f t="shared" si="1"/>
        <v>correct boi</v>
      </c>
      <c r="X87" s="5" t="str">
        <f t="shared" si="2"/>
        <v>correct boi</v>
      </c>
      <c r="Y87" s="5"/>
      <c r="Z87" s="5"/>
      <c r="AA87" s="5"/>
      <c r="AB87" s="5"/>
      <c r="AC87" s="5"/>
      <c r="AD87" s="5"/>
      <c r="AE87" s="5"/>
      <c r="AF87" s="5"/>
      <c r="AG87" s="5"/>
    </row>
    <row r="88" spans="1:33" ht="143" x14ac:dyDescent="0.15">
      <c r="A88" s="2">
        <v>87</v>
      </c>
      <c r="B88" s="21" t="s">
        <v>529</v>
      </c>
      <c r="C88" s="3" t="s">
        <v>27</v>
      </c>
      <c r="D88" s="3">
        <v>2015</v>
      </c>
      <c r="E88" s="9" t="s">
        <v>545</v>
      </c>
      <c r="F88" s="3"/>
      <c r="G88" s="3" t="s">
        <v>19</v>
      </c>
      <c r="H88" s="4" t="s">
        <v>546</v>
      </c>
      <c r="I88" s="4" t="s">
        <v>72</v>
      </c>
      <c r="J88" s="5"/>
      <c r="K88" s="3"/>
      <c r="L88" s="13"/>
      <c r="M88" s="4" t="s">
        <v>423</v>
      </c>
      <c r="N88" s="4" t="s">
        <v>547</v>
      </c>
      <c r="O88" s="6" t="s">
        <v>548</v>
      </c>
      <c r="P88" s="4" t="s">
        <v>36</v>
      </c>
      <c r="Q88" s="4" t="s">
        <v>549</v>
      </c>
      <c r="R88" s="4" t="s">
        <v>550</v>
      </c>
      <c r="T88" s="5"/>
      <c r="U88" s="4" t="s">
        <v>551</v>
      </c>
      <c r="V88" s="5" t="str">
        <f t="shared" si="0"/>
        <v>Right boi</v>
      </c>
      <c r="W88" s="5" t="str">
        <f t="shared" si="1"/>
        <v>correct boi</v>
      </c>
      <c r="X88" s="5" t="str">
        <f t="shared" si="2"/>
        <v>correct boi</v>
      </c>
      <c r="Y88" s="5"/>
      <c r="Z88" s="5"/>
      <c r="AA88" s="5"/>
      <c r="AB88" s="5"/>
      <c r="AC88" s="5"/>
      <c r="AD88" s="5"/>
      <c r="AE88" s="5"/>
      <c r="AF88" s="5"/>
      <c r="AG88" s="5"/>
    </row>
    <row r="89" spans="1:33" ht="39" x14ac:dyDescent="0.15">
      <c r="A89" s="17">
        <v>88</v>
      </c>
      <c r="B89" s="21" t="s">
        <v>529</v>
      </c>
      <c r="C89" s="3" t="s">
        <v>27</v>
      </c>
      <c r="D89" s="3">
        <v>2016</v>
      </c>
      <c r="E89" s="9" t="s">
        <v>530</v>
      </c>
      <c r="F89" s="5"/>
      <c r="G89" s="4" t="s">
        <v>19</v>
      </c>
      <c r="H89" s="4" t="s">
        <v>552</v>
      </c>
      <c r="I89" s="4" t="s">
        <v>316</v>
      </c>
      <c r="J89" s="4"/>
      <c r="K89" s="4"/>
      <c r="L89" s="5"/>
      <c r="M89" s="4" t="s">
        <v>295</v>
      </c>
      <c r="N89" s="4" t="s">
        <v>190</v>
      </c>
      <c r="O89" s="6" t="s">
        <v>553</v>
      </c>
      <c r="P89" s="4" t="s">
        <v>47</v>
      </c>
      <c r="Q89" s="4" t="s">
        <v>554</v>
      </c>
      <c r="R89" s="5"/>
      <c r="S89" s="4"/>
      <c r="T89" s="5"/>
      <c r="U89" s="4" t="s">
        <v>555</v>
      </c>
      <c r="V89" s="5" t="str">
        <f t="shared" si="0"/>
        <v>Right boi</v>
      </c>
      <c r="W89" s="5" t="str">
        <f t="shared" si="1"/>
        <v>correct boi</v>
      </c>
      <c r="X89" s="5" t="str">
        <f t="shared" si="2"/>
        <v>correct boi</v>
      </c>
      <c r="Y89" s="5"/>
      <c r="Z89" s="5"/>
      <c r="AA89" s="5"/>
      <c r="AB89" s="5"/>
      <c r="AC89" s="5"/>
      <c r="AD89" s="5"/>
      <c r="AE89" s="5"/>
      <c r="AF89" s="5"/>
      <c r="AG89" s="5"/>
    </row>
    <row r="90" spans="1:33" ht="39" x14ac:dyDescent="0.15">
      <c r="A90" s="2">
        <v>89</v>
      </c>
      <c r="B90" s="21" t="s">
        <v>529</v>
      </c>
      <c r="C90" s="3" t="s">
        <v>27</v>
      </c>
      <c r="D90" s="3">
        <v>2015</v>
      </c>
      <c r="E90" s="9" t="s">
        <v>545</v>
      </c>
      <c r="F90" s="3" t="s">
        <v>556</v>
      </c>
      <c r="G90" s="3" t="s">
        <v>44</v>
      </c>
      <c r="H90" s="5" t="s">
        <v>557</v>
      </c>
      <c r="I90" s="3" t="s">
        <v>89</v>
      </c>
      <c r="J90" s="9" t="s">
        <v>558</v>
      </c>
      <c r="K90" s="4" t="s">
        <v>559</v>
      </c>
      <c r="L90" s="2" t="s">
        <v>560</v>
      </c>
      <c r="M90" s="3" t="s">
        <v>179</v>
      </c>
      <c r="N90" s="3" t="s">
        <v>561</v>
      </c>
      <c r="O90" s="31" t="s">
        <v>562</v>
      </c>
      <c r="P90" s="3" t="s">
        <v>36</v>
      </c>
      <c r="Q90" s="3" t="s">
        <v>563</v>
      </c>
      <c r="R90" s="5"/>
      <c r="S90" s="5"/>
      <c r="T90" s="5"/>
      <c r="U90" s="4" t="s">
        <v>564</v>
      </c>
      <c r="V90" s="5" t="str">
        <f t="shared" si="0"/>
        <v>Right boi</v>
      </c>
      <c r="W90" s="5" t="str">
        <f t="shared" si="1"/>
        <v>correct boi</v>
      </c>
      <c r="X90" s="5" t="str">
        <f t="shared" si="2"/>
        <v>correct boi</v>
      </c>
      <c r="Y90" s="5"/>
      <c r="Z90" s="5"/>
      <c r="AA90" s="5"/>
      <c r="AB90" s="5"/>
      <c r="AC90" s="5"/>
      <c r="AD90" s="5"/>
      <c r="AE90" s="5"/>
      <c r="AF90" s="5"/>
      <c r="AG90" s="5"/>
    </row>
    <row r="91" spans="1:33" ht="26" x14ac:dyDescent="0.15">
      <c r="A91" s="2">
        <v>90</v>
      </c>
      <c r="B91" s="21" t="s">
        <v>529</v>
      </c>
      <c r="C91" s="3" t="s">
        <v>27</v>
      </c>
      <c r="D91" s="3">
        <v>2015</v>
      </c>
      <c r="E91" s="9" t="s">
        <v>545</v>
      </c>
      <c r="F91" s="3" t="s">
        <v>556</v>
      </c>
      <c r="G91" s="3" t="s">
        <v>44</v>
      </c>
      <c r="H91" s="5" t="s">
        <v>565</v>
      </c>
      <c r="I91" s="3" t="s">
        <v>89</v>
      </c>
      <c r="J91" s="5"/>
      <c r="K91" s="3"/>
      <c r="L91" s="13"/>
      <c r="M91" s="3" t="s">
        <v>566</v>
      </c>
      <c r="N91" s="4" t="s">
        <v>46</v>
      </c>
      <c r="O91" s="31" t="s">
        <v>567</v>
      </c>
      <c r="P91" s="3"/>
      <c r="Q91" s="5"/>
      <c r="R91" s="5"/>
      <c r="S91" s="5"/>
      <c r="T91" s="5"/>
      <c r="U91" s="4" t="s">
        <v>568</v>
      </c>
      <c r="V91" s="5" t="str">
        <f t="shared" si="0"/>
        <v>Right boi</v>
      </c>
      <c r="W91" s="5" t="str">
        <f t="shared" si="1"/>
        <v>correct boi</v>
      </c>
      <c r="X91" s="5" t="str">
        <f t="shared" si="2"/>
        <v>correct boi</v>
      </c>
      <c r="Y91" s="5"/>
      <c r="Z91" s="5"/>
      <c r="AA91" s="5"/>
      <c r="AB91" s="5"/>
      <c r="AC91" s="5"/>
      <c r="AD91" s="5"/>
      <c r="AE91" s="5"/>
      <c r="AF91" s="5"/>
      <c r="AG91" s="5"/>
    </row>
    <row r="92" spans="1:33" ht="39" x14ac:dyDescent="0.15">
      <c r="A92" s="2">
        <v>91</v>
      </c>
      <c r="B92" s="21" t="s">
        <v>529</v>
      </c>
      <c r="C92" s="3" t="s">
        <v>27</v>
      </c>
      <c r="D92" s="3">
        <v>2015</v>
      </c>
      <c r="E92" s="9" t="s">
        <v>545</v>
      </c>
      <c r="F92" s="3"/>
      <c r="G92" s="3" t="s">
        <v>19</v>
      </c>
      <c r="H92" s="4" t="s">
        <v>569</v>
      </c>
      <c r="I92" s="4" t="s">
        <v>305</v>
      </c>
      <c r="J92" s="5"/>
      <c r="K92" s="3"/>
      <c r="L92" s="13"/>
      <c r="M92" s="4" t="s">
        <v>106</v>
      </c>
      <c r="N92" s="4" t="s">
        <v>570</v>
      </c>
      <c r="O92" s="6" t="s">
        <v>571</v>
      </c>
      <c r="P92" s="4" t="s">
        <v>36</v>
      </c>
      <c r="Q92" s="4" t="s">
        <v>572</v>
      </c>
      <c r="S92" s="5"/>
      <c r="T92" s="5"/>
      <c r="U92" s="4" t="s">
        <v>573</v>
      </c>
      <c r="V92" s="5" t="str">
        <f t="shared" si="0"/>
        <v>Right boi</v>
      </c>
      <c r="W92" s="5" t="str">
        <f t="shared" si="1"/>
        <v>correct boi</v>
      </c>
      <c r="X92" s="5" t="str">
        <f t="shared" si="2"/>
        <v>correct boi</v>
      </c>
      <c r="Y92" s="5"/>
      <c r="Z92" s="5"/>
      <c r="AA92" s="5"/>
      <c r="AB92" s="5"/>
      <c r="AC92" s="5"/>
      <c r="AD92" s="5"/>
      <c r="AE92" s="5"/>
      <c r="AF92" s="5"/>
      <c r="AG92" s="5"/>
    </row>
    <row r="93" spans="1:33" ht="52" x14ac:dyDescent="0.15">
      <c r="A93" s="17">
        <v>92</v>
      </c>
      <c r="B93" s="21" t="s">
        <v>529</v>
      </c>
      <c r="C93" s="3" t="s">
        <v>27</v>
      </c>
      <c r="D93" s="3">
        <v>2015</v>
      </c>
      <c r="E93" s="9" t="s">
        <v>545</v>
      </c>
      <c r="F93" s="3"/>
      <c r="G93" s="3" t="s">
        <v>19</v>
      </c>
      <c r="H93" s="3" t="s">
        <v>574</v>
      </c>
      <c r="I93" s="3" t="s">
        <v>175</v>
      </c>
      <c r="J93" s="5"/>
      <c r="K93" s="3"/>
      <c r="L93" s="13"/>
      <c r="M93" s="3" t="s">
        <v>87</v>
      </c>
      <c r="N93" s="4" t="s">
        <v>575</v>
      </c>
      <c r="O93" s="31" t="s">
        <v>576</v>
      </c>
      <c r="P93" s="3" t="s">
        <v>36</v>
      </c>
      <c r="Q93" s="3" t="s">
        <v>577</v>
      </c>
      <c r="R93" s="5"/>
      <c r="T93" s="5"/>
      <c r="U93" s="4" t="s">
        <v>578</v>
      </c>
      <c r="V93" s="5" t="str">
        <f t="shared" si="0"/>
        <v>Right boi</v>
      </c>
      <c r="W93" s="5" t="str">
        <f t="shared" si="1"/>
        <v>correct boi</v>
      </c>
      <c r="X93" s="5" t="str">
        <f t="shared" si="2"/>
        <v>correct boi</v>
      </c>
      <c r="Y93" s="5"/>
      <c r="Z93" s="5"/>
      <c r="AA93" s="5"/>
      <c r="AB93" s="5"/>
      <c r="AC93" s="5"/>
      <c r="AD93" s="5"/>
      <c r="AE93" s="5"/>
      <c r="AF93" s="5"/>
      <c r="AG93" s="5"/>
    </row>
    <row r="94" spans="1:33" ht="39" x14ac:dyDescent="0.15">
      <c r="A94" s="2">
        <v>93</v>
      </c>
      <c r="B94" s="21" t="s">
        <v>529</v>
      </c>
      <c r="C94" s="3" t="s">
        <v>27</v>
      </c>
      <c r="D94" s="3">
        <v>2016</v>
      </c>
      <c r="E94" s="9" t="s">
        <v>530</v>
      </c>
      <c r="F94" s="5"/>
      <c r="G94" s="4" t="s">
        <v>19</v>
      </c>
      <c r="H94" s="4" t="s">
        <v>579</v>
      </c>
      <c r="I94" s="4" t="s">
        <v>53</v>
      </c>
      <c r="J94" s="4"/>
      <c r="K94" s="4"/>
      <c r="L94" s="5"/>
      <c r="M94" s="4" t="s">
        <v>295</v>
      </c>
      <c r="N94" s="4" t="s">
        <v>190</v>
      </c>
      <c r="O94" s="6" t="s">
        <v>580</v>
      </c>
      <c r="P94" s="4"/>
      <c r="Q94" s="4"/>
      <c r="S94" s="5"/>
      <c r="T94" s="5"/>
      <c r="U94" s="4" t="s">
        <v>581</v>
      </c>
      <c r="V94" s="5" t="str">
        <f t="shared" si="0"/>
        <v>Right boi</v>
      </c>
      <c r="W94" s="5" t="str">
        <f t="shared" si="1"/>
        <v>correct boi</v>
      </c>
      <c r="X94" s="5" t="str">
        <f t="shared" si="2"/>
        <v>correct boi</v>
      </c>
      <c r="Y94" s="5"/>
      <c r="Z94" s="5"/>
      <c r="AA94" s="5"/>
      <c r="AB94" s="5"/>
      <c r="AC94" s="5"/>
      <c r="AD94" s="5"/>
      <c r="AE94" s="5"/>
      <c r="AF94" s="5"/>
      <c r="AG94" s="5"/>
    </row>
    <row r="95" spans="1:33" ht="39" x14ac:dyDescent="0.15">
      <c r="A95" s="2">
        <v>94</v>
      </c>
      <c r="B95" s="13" t="s">
        <v>582</v>
      </c>
      <c r="C95" s="4" t="s">
        <v>18</v>
      </c>
      <c r="D95" s="3">
        <v>2015</v>
      </c>
      <c r="E95" s="9" t="s">
        <v>583</v>
      </c>
      <c r="F95" s="5"/>
      <c r="G95" s="26" t="s">
        <v>44</v>
      </c>
      <c r="H95" s="4" t="s">
        <v>584</v>
      </c>
      <c r="I95" s="4" t="s">
        <v>322</v>
      </c>
      <c r="J95" s="5"/>
      <c r="K95" s="5"/>
      <c r="L95" s="5"/>
      <c r="M95" s="4" t="s">
        <v>179</v>
      </c>
      <c r="N95" s="4" t="s">
        <v>192</v>
      </c>
      <c r="O95" s="6" t="s">
        <v>585</v>
      </c>
      <c r="P95" s="4" t="s">
        <v>36</v>
      </c>
      <c r="Q95" s="4" t="s">
        <v>586</v>
      </c>
      <c r="S95" s="5"/>
      <c r="T95" s="5"/>
      <c r="U95" s="4" t="s">
        <v>587</v>
      </c>
      <c r="V95" s="5" t="str">
        <f t="shared" si="0"/>
        <v>Right boi</v>
      </c>
      <c r="W95" s="5" t="str">
        <f t="shared" si="1"/>
        <v>correct boi</v>
      </c>
      <c r="X95" s="5" t="str">
        <f t="shared" si="2"/>
        <v>correct boi</v>
      </c>
      <c r="Y95" s="5"/>
      <c r="Z95" s="5"/>
      <c r="AA95" s="5"/>
      <c r="AB95" s="5"/>
      <c r="AC95" s="5"/>
      <c r="AD95" s="5"/>
      <c r="AE95" s="5"/>
      <c r="AF95" s="5"/>
      <c r="AG95" s="5"/>
    </row>
    <row r="96" spans="1:33" ht="39" x14ac:dyDescent="0.15">
      <c r="A96" s="2">
        <v>95</v>
      </c>
      <c r="B96" s="13" t="s">
        <v>582</v>
      </c>
      <c r="C96" s="4" t="s">
        <v>18</v>
      </c>
      <c r="D96" s="3">
        <v>2015</v>
      </c>
      <c r="E96" s="9" t="s">
        <v>583</v>
      </c>
      <c r="F96" s="5"/>
      <c r="G96" s="26" t="s">
        <v>44</v>
      </c>
      <c r="H96" s="4" t="s">
        <v>588</v>
      </c>
      <c r="I96" s="4" t="s">
        <v>589</v>
      </c>
      <c r="J96" s="9" t="s">
        <v>590</v>
      </c>
      <c r="K96" s="4" t="s">
        <v>591</v>
      </c>
      <c r="L96" s="4" t="s">
        <v>592</v>
      </c>
      <c r="M96" s="4" t="s">
        <v>179</v>
      </c>
      <c r="N96" s="4" t="s">
        <v>100</v>
      </c>
      <c r="O96" s="6" t="s">
        <v>593</v>
      </c>
      <c r="P96" s="4" t="s">
        <v>36</v>
      </c>
      <c r="Q96" s="4" t="s">
        <v>594</v>
      </c>
      <c r="S96" s="5"/>
      <c r="T96" s="5"/>
      <c r="U96" s="4" t="s">
        <v>595</v>
      </c>
      <c r="V96" s="5" t="str">
        <f t="shared" si="0"/>
        <v>Right boi</v>
      </c>
      <c r="W96" s="5" t="str">
        <f t="shared" si="1"/>
        <v>correct boi</v>
      </c>
      <c r="X96" s="5" t="str">
        <f t="shared" si="2"/>
        <v>correct boi</v>
      </c>
      <c r="Y96" s="5"/>
      <c r="Z96" s="5"/>
      <c r="AA96" s="5"/>
      <c r="AB96" s="5"/>
      <c r="AC96" s="5"/>
      <c r="AD96" s="5"/>
      <c r="AE96" s="5"/>
      <c r="AF96" s="5"/>
      <c r="AG96" s="5"/>
    </row>
    <row r="97" spans="1:33" ht="39" x14ac:dyDescent="0.15">
      <c r="A97" s="17">
        <v>96</v>
      </c>
      <c r="B97" s="13" t="s">
        <v>596</v>
      </c>
      <c r="C97" s="4" t="s">
        <v>18</v>
      </c>
      <c r="D97" s="3">
        <v>2015</v>
      </c>
      <c r="E97" s="9" t="s">
        <v>597</v>
      </c>
      <c r="F97" s="5"/>
      <c r="G97" s="26" t="s">
        <v>44</v>
      </c>
      <c r="H97" s="4" t="s">
        <v>598</v>
      </c>
      <c r="I97" s="4" t="s">
        <v>78</v>
      </c>
      <c r="J97" s="5"/>
      <c r="K97" s="5"/>
      <c r="L97" s="5"/>
      <c r="M97" s="4" t="s">
        <v>39</v>
      </c>
      <c r="N97" s="4" t="s">
        <v>46</v>
      </c>
      <c r="O97" s="6" t="s">
        <v>599</v>
      </c>
      <c r="P97" s="4" t="s">
        <v>36</v>
      </c>
      <c r="Q97" s="4" t="s">
        <v>600</v>
      </c>
      <c r="R97" s="5"/>
      <c r="S97" s="5"/>
      <c r="T97" s="5"/>
      <c r="U97" s="4" t="s">
        <v>601</v>
      </c>
      <c r="V97" s="5" t="str">
        <f t="shared" si="0"/>
        <v>Right boi</v>
      </c>
      <c r="W97" s="5" t="str">
        <f t="shared" si="1"/>
        <v>correct boi</v>
      </c>
      <c r="X97" s="5" t="str">
        <f t="shared" si="2"/>
        <v>correct boi</v>
      </c>
      <c r="Y97" s="5"/>
      <c r="Z97" s="5"/>
      <c r="AA97" s="5"/>
      <c r="AB97" s="5"/>
      <c r="AC97" s="5"/>
      <c r="AD97" s="5"/>
      <c r="AE97" s="5"/>
      <c r="AF97" s="5"/>
      <c r="AG97" s="5"/>
    </row>
    <row r="98" spans="1:33" ht="39" x14ac:dyDescent="0.15">
      <c r="A98" s="2">
        <v>97</v>
      </c>
      <c r="B98" s="13" t="s">
        <v>596</v>
      </c>
      <c r="C98" s="4" t="s">
        <v>18</v>
      </c>
      <c r="D98" s="3">
        <v>2015</v>
      </c>
      <c r="E98" s="9" t="s">
        <v>597</v>
      </c>
      <c r="F98" s="5"/>
      <c r="G98" s="26" t="s">
        <v>44</v>
      </c>
      <c r="H98" s="4" t="s">
        <v>602</v>
      </c>
      <c r="I98" s="4" t="s">
        <v>92</v>
      </c>
      <c r="J98" s="5"/>
      <c r="K98" s="5"/>
      <c r="L98" s="5"/>
      <c r="M98" s="4" t="s">
        <v>31</v>
      </c>
      <c r="N98" s="4" t="s">
        <v>287</v>
      </c>
      <c r="O98" s="6" t="s">
        <v>603</v>
      </c>
      <c r="P98" s="4" t="s">
        <v>36</v>
      </c>
      <c r="Q98" s="4" t="s">
        <v>604</v>
      </c>
      <c r="S98" s="5"/>
      <c r="T98" s="5"/>
      <c r="U98" s="4" t="s">
        <v>605</v>
      </c>
      <c r="V98" s="5" t="str">
        <f t="shared" si="0"/>
        <v>Right boi</v>
      </c>
      <c r="W98" s="5" t="str">
        <f t="shared" si="1"/>
        <v>correct boi</v>
      </c>
      <c r="X98" s="5" t="str">
        <f t="shared" si="2"/>
        <v>correct boi</v>
      </c>
      <c r="Y98" s="5"/>
      <c r="Z98" s="5"/>
      <c r="AA98" s="5"/>
      <c r="AB98" s="5"/>
      <c r="AC98" s="5"/>
      <c r="AD98" s="5"/>
      <c r="AE98" s="5"/>
      <c r="AF98" s="5"/>
      <c r="AG98" s="5"/>
    </row>
    <row r="99" spans="1:33" ht="39" x14ac:dyDescent="0.15">
      <c r="A99" s="2">
        <v>98</v>
      </c>
      <c r="B99" s="13" t="s">
        <v>596</v>
      </c>
      <c r="C99" s="4" t="s">
        <v>18</v>
      </c>
      <c r="D99" s="3">
        <v>2015</v>
      </c>
      <c r="E99" s="9" t="s">
        <v>597</v>
      </c>
      <c r="F99" s="5"/>
      <c r="G99" s="26" t="s">
        <v>44</v>
      </c>
      <c r="H99" s="4" t="s">
        <v>606</v>
      </c>
      <c r="I99" s="4" t="s">
        <v>92</v>
      </c>
      <c r="J99" s="5"/>
      <c r="K99" s="5"/>
      <c r="L99" s="5"/>
      <c r="M99" s="4" t="s">
        <v>49</v>
      </c>
      <c r="N99" s="4" t="s">
        <v>287</v>
      </c>
      <c r="O99" s="6" t="s">
        <v>607</v>
      </c>
      <c r="P99" s="4" t="s">
        <v>36</v>
      </c>
      <c r="Q99" s="4" t="s">
        <v>608</v>
      </c>
      <c r="S99" s="5"/>
      <c r="T99" s="5"/>
      <c r="U99" s="4" t="s">
        <v>609</v>
      </c>
      <c r="V99" s="5" t="str">
        <f t="shared" si="0"/>
        <v>Right boi</v>
      </c>
      <c r="W99" s="5" t="str">
        <f t="shared" si="1"/>
        <v>correct boi</v>
      </c>
      <c r="X99" s="5" t="str">
        <f t="shared" si="2"/>
        <v>correct boi</v>
      </c>
      <c r="Y99" s="5"/>
      <c r="Z99" s="5"/>
      <c r="AA99" s="5"/>
      <c r="AB99" s="5"/>
      <c r="AC99" s="5"/>
      <c r="AD99" s="5"/>
      <c r="AE99" s="5"/>
      <c r="AF99" s="5"/>
      <c r="AG99" s="5"/>
    </row>
    <row r="100" spans="1:33" ht="39" x14ac:dyDescent="0.15">
      <c r="A100" s="2">
        <v>99</v>
      </c>
      <c r="B100" s="13" t="s">
        <v>596</v>
      </c>
      <c r="C100" s="4" t="s">
        <v>18</v>
      </c>
      <c r="D100" s="3">
        <v>2015</v>
      </c>
      <c r="E100" s="9" t="s">
        <v>597</v>
      </c>
      <c r="F100" s="5"/>
      <c r="G100" s="26" t="s">
        <v>44</v>
      </c>
      <c r="H100" s="4" t="s">
        <v>175</v>
      </c>
      <c r="I100" s="4" t="s">
        <v>175</v>
      </c>
      <c r="J100" s="5"/>
      <c r="K100" s="5"/>
      <c r="L100" s="5"/>
      <c r="M100" s="4" t="s">
        <v>87</v>
      </c>
      <c r="N100" s="4" t="s">
        <v>610</v>
      </c>
      <c r="O100" s="6" t="s">
        <v>611</v>
      </c>
      <c r="P100" s="4" t="s">
        <v>47</v>
      </c>
      <c r="Q100" s="4" t="s">
        <v>612</v>
      </c>
      <c r="R100" s="5"/>
      <c r="T100" s="5"/>
      <c r="U100" s="4" t="s">
        <v>613</v>
      </c>
      <c r="V100" s="5" t="str">
        <f t="shared" si="0"/>
        <v>Right boi</v>
      </c>
      <c r="W100" s="5" t="str">
        <f t="shared" si="1"/>
        <v>correct boi</v>
      </c>
      <c r="X100" s="5" t="str">
        <f t="shared" si="2"/>
        <v>correct boi</v>
      </c>
      <c r="Y100" s="5"/>
      <c r="Z100" s="5"/>
      <c r="AA100" s="5"/>
      <c r="AB100" s="5"/>
      <c r="AC100" s="5"/>
      <c r="AD100" s="5"/>
      <c r="AE100" s="5"/>
      <c r="AF100" s="5"/>
      <c r="AG100" s="5"/>
    </row>
    <row r="101" spans="1:33" ht="13" x14ac:dyDescent="0.15">
      <c r="A101" s="17">
        <v>100</v>
      </c>
      <c r="B101" s="13" t="s">
        <v>596</v>
      </c>
      <c r="C101" s="4" t="s">
        <v>18</v>
      </c>
      <c r="D101" s="3">
        <v>2015</v>
      </c>
      <c r="E101" s="9" t="s">
        <v>597</v>
      </c>
      <c r="F101" s="5"/>
      <c r="G101" s="26" t="s">
        <v>44</v>
      </c>
      <c r="H101" s="4" t="s">
        <v>614</v>
      </c>
      <c r="I101" s="4" t="s">
        <v>175</v>
      </c>
      <c r="J101" s="9" t="s">
        <v>615</v>
      </c>
      <c r="K101" s="4" t="s">
        <v>616</v>
      </c>
      <c r="L101" s="4" t="s">
        <v>175</v>
      </c>
      <c r="M101" s="4" t="s">
        <v>87</v>
      </c>
      <c r="N101" s="4" t="s">
        <v>610</v>
      </c>
      <c r="O101" s="6" t="s">
        <v>617</v>
      </c>
      <c r="P101" s="5"/>
      <c r="Q101" s="5"/>
      <c r="R101" s="5"/>
      <c r="T101" s="5"/>
      <c r="U101" s="4" t="s">
        <v>618</v>
      </c>
      <c r="V101" s="5" t="str">
        <f t="shared" si="0"/>
        <v>Right boi</v>
      </c>
      <c r="W101" s="5" t="str">
        <f t="shared" si="1"/>
        <v>correct boi</v>
      </c>
      <c r="X101" s="5" t="str">
        <f t="shared" si="2"/>
        <v>correct boi</v>
      </c>
      <c r="Y101" s="5"/>
      <c r="Z101" s="5"/>
      <c r="AA101" s="5"/>
      <c r="AB101" s="5"/>
      <c r="AC101" s="5"/>
      <c r="AD101" s="5"/>
      <c r="AE101" s="5"/>
      <c r="AF101" s="5"/>
      <c r="AG101" s="5"/>
    </row>
    <row r="102" spans="1:33" ht="39" x14ac:dyDescent="0.15">
      <c r="A102" s="2">
        <v>101</v>
      </c>
      <c r="B102" s="13" t="s">
        <v>619</v>
      </c>
      <c r="C102" s="4" t="s">
        <v>18</v>
      </c>
      <c r="D102" s="3">
        <v>2015</v>
      </c>
      <c r="E102" s="9" t="s">
        <v>620</v>
      </c>
      <c r="F102" s="5"/>
      <c r="G102" s="26" t="s">
        <v>44</v>
      </c>
      <c r="H102" s="4" t="s">
        <v>621</v>
      </c>
      <c r="I102" s="4" t="s">
        <v>78</v>
      </c>
      <c r="J102" s="5"/>
      <c r="K102" s="5"/>
      <c r="L102" s="5"/>
      <c r="M102" s="4" t="s">
        <v>179</v>
      </c>
      <c r="N102" s="4" t="s">
        <v>287</v>
      </c>
      <c r="O102" s="6" t="s">
        <v>622</v>
      </c>
      <c r="P102" s="4" t="s">
        <v>36</v>
      </c>
      <c r="Q102" s="4" t="s">
        <v>623</v>
      </c>
      <c r="R102" s="5"/>
      <c r="S102" s="5"/>
      <c r="T102" s="5"/>
      <c r="U102" s="4" t="s">
        <v>624</v>
      </c>
      <c r="V102" s="5" t="str">
        <f t="shared" si="0"/>
        <v>Right boi</v>
      </c>
      <c r="W102" s="5" t="str">
        <f t="shared" si="1"/>
        <v>correct boi</v>
      </c>
      <c r="X102" s="5" t="str">
        <f t="shared" si="2"/>
        <v>correct boi</v>
      </c>
      <c r="Y102" s="5"/>
      <c r="Z102" s="5"/>
      <c r="AA102" s="5"/>
      <c r="AB102" s="5"/>
      <c r="AC102" s="5"/>
      <c r="AD102" s="5"/>
      <c r="AE102" s="5"/>
      <c r="AF102" s="5"/>
      <c r="AG102" s="5"/>
    </row>
    <row r="103" spans="1:33" ht="65" x14ac:dyDescent="0.15">
      <c r="A103" s="2">
        <v>102</v>
      </c>
      <c r="B103" s="13" t="s">
        <v>619</v>
      </c>
      <c r="C103" s="4" t="s">
        <v>18</v>
      </c>
      <c r="D103" s="3">
        <v>2015</v>
      </c>
      <c r="E103" s="9" t="s">
        <v>620</v>
      </c>
      <c r="F103" s="5"/>
      <c r="G103" s="26" t="s">
        <v>44</v>
      </c>
      <c r="H103" s="4" t="s">
        <v>625</v>
      </c>
      <c r="I103" s="4" t="s">
        <v>78</v>
      </c>
      <c r="J103" s="5"/>
      <c r="K103" s="5"/>
      <c r="L103" s="5"/>
      <c r="M103" s="4" t="s">
        <v>39</v>
      </c>
      <c r="N103" s="4" t="s">
        <v>287</v>
      </c>
      <c r="O103" s="6" t="s">
        <v>626</v>
      </c>
      <c r="P103" s="4" t="s">
        <v>36</v>
      </c>
      <c r="Q103" s="4" t="s">
        <v>627</v>
      </c>
      <c r="R103" s="5"/>
      <c r="S103" s="5"/>
      <c r="T103" s="5"/>
      <c r="U103" s="4" t="s">
        <v>628</v>
      </c>
      <c r="V103" s="5" t="str">
        <f t="shared" si="0"/>
        <v>Right boi</v>
      </c>
      <c r="W103" s="5" t="str">
        <f t="shared" si="1"/>
        <v>correct boi</v>
      </c>
      <c r="X103" s="5" t="str">
        <f t="shared" si="2"/>
        <v>correct boi</v>
      </c>
      <c r="Y103" s="5"/>
      <c r="Z103" s="5"/>
      <c r="AA103" s="5"/>
      <c r="AB103" s="5"/>
      <c r="AC103" s="5"/>
      <c r="AD103" s="5"/>
      <c r="AE103" s="5"/>
      <c r="AF103" s="5"/>
      <c r="AG103" s="5"/>
    </row>
    <row r="104" spans="1:33" ht="26" x14ac:dyDescent="0.15">
      <c r="A104" s="2">
        <v>103</v>
      </c>
      <c r="B104" s="13" t="s">
        <v>619</v>
      </c>
      <c r="C104" s="4" t="s">
        <v>18</v>
      </c>
      <c r="D104" s="3">
        <v>2015</v>
      </c>
      <c r="E104" s="9" t="s">
        <v>620</v>
      </c>
      <c r="F104" s="5"/>
      <c r="G104" s="26" t="s">
        <v>44</v>
      </c>
      <c r="H104" s="4" t="s">
        <v>629</v>
      </c>
      <c r="I104" s="4" t="s">
        <v>78</v>
      </c>
      <c r="J104" s="13"/>
      <c r="K104" s="13"/>
      <c r="L104" s="5"/>
      <c r="M104" s="4" t="s">
        <v>96</v>
      </c>
      <c r="N104" s="4" t="s">
        <v>287</v>
      </c>
      <c r="O104" s="6" t="s">
        <v>630</v>
      </c>
      <c r="P104" s="4" t="s">
        <v>36</v>
      </c>
      <c r="Q104" s="4" t="s">
        <v>631</v>
      </c>
      <c r="R104" s="5"/>
      <c r="S104" s="5"/>
      <c r="T104" s="5"/>
      <c r="U104" s="4" t="s">
        <v>632</v>
      </c>
      <c r="V104" s="5" t="str">
        <f t="shared" si="0"/>
        <v>Right boi</v>
      </c>
      <c r="W104" s="5" t="str">
        <f t="shared" si="1"/>
        <v>correct boi</v>
      </c>
      <c r="X104" s="5" t="str">
        <f t="shared" si="2"/>
        <v>correct boi</v>
      </c>
      <c r="Y104" s="5"/>
      <c r="Z104" s="5"/>
      <c r="AA104" s="5"/>
      <c r="AB104" s="5"/>
      <c r="AC104" s="5"/>
      <c r="AD104" s="5"/>
      <c r="AE104" s="5"/>
      <c r="AF104" s="5"/>
      <c r="AG104" s="5"/>
    </row>
    <row r="105" spans="1:33" ht="52" x14ac:dyDescent="0.15">
      <c r="A105" s="17">
        <v>104</v>
      </c>
      <c r="B105" s="13" t="s">
        <v>619</v>
      </c>
      <c r="C105" s="4" t="s">
        <v>18</v>
      </c>
      <c r="D105" s="3">
        <v>2015</v>
      </c>
      <c r="E105" s="9" t="s">
        <v>620</v>
      </c>
      <c r="F105" s="5"/>
      <c r="G105" s="26" t="s">
        <v>44</v>
      </c>
      <c r="H105" s="4" t="s">
        <v>633</v>
      </c>
      <c r="I105" s="4" t="s">
        <v>78</v>
      </c>
      <c r="J105" s="9" t="s">
        <v>634</v>
      </c>
      <c r="K105" s="4" t="s">
        <v>635</v>
      </c>
      <c r="L105" s="4" t="s">
        <v>175</v>
      </c>
      <c r="M105" s="4" t="s">
        <v>39</v>
      </c>
      <c r="N105" s="4" t="s">
        <v>60</v>
      </c>
      <c r="O105" s="6" t="s">
        <v>636</v>
      </c>
      <c r="P105" s="5"/>
      <c r="Q105" s="5"/>
      <c r="R105" s="4" t="s">
        <v>637</v>
      </c>
      <c r="S105" s="5"/>
      <c r="T105" s="5"/>
      <c r="U105" s="4" t="s">
        <v>638</v>
      </c>
      <c r="V105" s="5" t="str">
        <f t="shared" si="0"/>
        <v>Right boi</v>
      </c>
      <c r="W105" s="5" t="str">
        <f t="shared" si="1"/>
        <v>correct boi</v>
      </c>
      <c r="X105" s="5" t="str">
        <f t="shared" si="2"/>
        <v>correct boi</v>
      </c>
      <c r="Y105" s="5"/>
      <c r="Z105" s="5"/>
      <c r="AA105" s="5"/>
      <c r="AB105" s="5"/>
      <c r="AC105" s="5"/>
      <c r="AD105" s="5"/>
      <c r="AE105" s="5"/>
      <c r="AF105" s="5"/>
      <c r="AG105" s="5"/>
    </row>
    <row r="106" spans="1:33" ht="26" x14ac:dyDescent="0.15">
      <c r="A106" s="2">
        <v>105</v>
      </c>
      <c r="B106" s="21" t="s">
        <v>619</v>
      </c>
      <c r="C106" s="3" t="s">
        <v>18</v>
      </c>
      <c r="D106" s="3">
        <v>2016</v>
      </c>
      <c r="E106" s="9" t="s">
        <v>639</v>
      </c>
      <c r="F106" s="5"/>
      <c r="G106" s="4" t="s">
        <v>44</v>
      </c>
      <c r="H106" s="4" t="s">
        <v>640</v>
      </c>
      <c r="I106" s="4" t="s">
        <v>41</v>
      </c>
      <c r="J106" s="5"/>
      <c r="K106" s="5"/>
      <c r="L106" s="5"/>
      <c r="M106" s="4" t="s">
        <v>30</v>
      </c>
      <c r="N106" s="4" t="s">
        <v>46</v>
      </c>
      <c r="O106" s="6" t="s">
        <v>641</v>
      </c>
      <c r="P106" s="4" t="s">
        <v>115</v>
      </c>
      <c r="Q106" s="4" t="s">
        <v>642</v>
      </c>
      <c r="S106" s="5"/>
      <c r="T106" s="5"/>
      <c r="U106" s="2" t="s">
        <v>643</v>
      </c>
      <c r="V106" s="5" t="str">
        <f t="shared" si="0"/>
        <v>Right boi</v>
      </c>
      <c r="W106" s="5" t="str">
        <f t="shared" si="1"/>
        <v>correct boi</v>
      </c>
      <c r="X106" s="5" t="str">
        <f t="shared" si="2"/>
        <v>correct boi</v>
      </c>
      <c r="Y106" s="5"/>
      <c r="Z106" s="5"/>
      <c r="AA106" s="5"/>
      <c r="AB106" s="5"/>
      <c r="AC106" s="5"/>
      <c r="AD106" s="5"/>
      <c r="AE106" s="5"/>
      <c r="AF106" s="5"/>
      <c r="AG106" s="5"/>
    </row>
    <row r="107" spans="1:33" ht="78" x14ac:dyDescent="0.15">
      <c r="A107" s="2">
        <v>106</v>
      </c>
      <c r="B107" s="13" t="s">
        <v>619</v>
      </c>
      <c r="C107" s="4" t="s">
        <v>18</v>
      </c>
      <c r="D107" s="3">
        <v>2015</v>
      </c>
      <c r="E107" s="9" t="s">
        <v>620</v>
      </c>
      <c r="F107" s="5"/>
      <c r="G107" s="26" t="s">
        <v>44</v>
      </c>
      <c r="H107" s="4" t="s">
        <v>644</v>
      </c>
      <c r="I107" s="4" t="s">
        <v>285</v>
      </c>
      <c r="J107" s="5"/>
      <c r="K107" s="5"/>
      <c r="L107" s="5"/>
      <c r="M107" s="4" t="s">
        <v>49</v>
      </c>
      <c r="N107" s="4" t="s">
        <v>645</v>
      </c>
      <c r="O107" s="6" t="s">
        <v>646</v>
      </c>
      <c r="P107" s="5"/>
      <c r="Q107" s="5"/>
      <c r="R107" s="5"/>
      <c r="S107" s="4" t="s">
        <v>647</v>
      </c>
      <c r="T107" s="5"/>
      <c r="U107" s="4" t="s">
        <v>648</v>
      </c>
      <c r="V107" s="5" t="str">
        <f t="shared" si="0"/>
        <v>Right boi</v>
      </c>
      <c r="W107" s="5" t="str">
        <f t="shared" si="1"/>
        <v>correct boi</v>
      </c>
      <c r="X107" s="5" t="str">
        <f t="shared" si="2"/>
        <v>correct boi</v>
      </c>
      <c r="Y107" s="5"/>
      <c r="Z107" s="5"/>
      <c r="AA107" s="5"/>
      <c r="AB107" s="5"/>
      <c r="AC107" s="5"/>
      <c r="AD107" s="5"/>
      <c r="AE107" s="5"/>
      <c r="AF107" s="5"/>
      <c r="AG107" s="5"/>
    </row>
    <row r="108" spans="1:33" ht="26" x14ac:dyDescent="0.15">
      <c r="A108" s="2">
        <v>107</v>
      </c>
      <c r="B108" s="13" t="s">
        <v>619</v>
      </c>
      <c r="C108" s="4" t="s">
        <v>18</v>
      </c>
      <c r="D108" s="3">
        <v>2015</v>
      </c>
      <c r="E108" s="9" t="s">
        <v>620</v>
      </c>
      <c r="F108" s="5"/>
      <c r="G108" s="26" t="s">
        <v>44</v>
      </c>
      <c r="H108" s="4" t="s">
        <v>649</v>
      </c>
      <c r="I108" s="4" t="s">
        <v>89</v>
      </c>
      <c r="J108" s="9" t="s">
        <v>650</v>
      </c>
      <c r="K108" s="4" t="s">
        <v>651</v>
      </c>
      <c r="L108" s="4" t="s">
        <v>308</v>
      </c>
      <c r="M108" s="4" t="s">
        <v>179</v>
      </c>
      <c r="N108" s="4" t="s">
        <v>652</v>
      </c>
      <c r="O108" s="6" t="s">
        <v>653</v>
      </c>
      <c r="P108" s="4" t="s">
        <v>36</v>
      </c>
      <c r="Q108" s="4" t="s">
        <v>654</v>
      </c>
      <c r="R108" s="5"/>
      <c r="S108" s="5"/>
      <c r="T108" s="5"/>
      <c r="U108" s="4" t="s">
        <v>655</v>
      </c>
      <c r="V108" s="5" t="str">
        <f t="shared" si="0"/>
        <v>Right boi</v>
      </c>
      <c r="W108" s="5" t="str">
        <f t="shared" si="1"/>
        <v>correct boi</v>
      </c>
      <c r="X108" s="5" t="str">
        <f t="shared" si="2"/>
        <v>correct boi</v>
      </c>
      <c r="Y108" s="5"/>
      <c r="Z108" s="5"/>
      <c r="AA108" s="5"/>
      <c r="AB108" s="5"/>
      <c r="AC108" s="5"/>
      <c r="AD108" s="5"/>
      <c r="AE108" s="5"/>
      <c r="AF108" s="5"/>
      <c r="AG108" s="5"/>
    </row>
    <row r="109" spans="1:33" ht="26" x14ac:dyDescent="0.15">
      <c r="A109" s="17">
        <v>108</v>
      </c>
      <c r="B109" s="21" t="s">
        <v>619</v>
      </c>
      <c r="C109" s="3" t="s">
        <v>18</v>
      </c>
      <c r="D109" s="3">
        <v>2016</v>
      </c>
      <c r="E109" s="9" t="s">
        <v>639</v>
      </c>
      <c r="F109" s="5"/>
      <c r="G109" s="4" t="s">
        <v>19</v>
      </c>
      <c r="H109" s="4" t="s">
        <v>656</v>
      </c>
      <c r="I109" s="4" t="s">
        <v>175</v>
      </c>
      <c r="J109" s="9" t="s">
        <v>657</v>
      </c>
      <c r="K109" s="4" t="s">
        <v>658</v>
      </c>
      <c r="L109" s="4" t="s">
        <v>659</v>
      </c>
      <c r="M109" s="4" t="s">
        <v>660</v>
      </c>
      <c r="N109" s="4" t="s">
        <v>239</v>
      </c>
      <c r="O109" s="6" t="s">
        <v>661</v>
      </c>
      <c r="P109" s="4" t="s">
        <v>47</v>
      </c>
      <c r="Q109" s="4" t="s">
        <v>662</v>
      </c>
      <c r="R109" s="4">
        <v>324</v>
      </c>
      <c r="T109" s="5"/>
      <c r="U109" s="4" t="s">
        <v>663</v>
      </c>
      <c r="V109" s="5" t="str">
        <f t="shared" si="0"/>
        <v>Right boi</v>
      </c>
      <c r="W109" s="5" t="str">
        <f t="shared" si="1"/>
        <v>correct boi</v>
      </c>
      <c r="X109" s="5" t="str">
        <f t="shared" si="2"/>
        <v>correct boi</v>
      </c>
      <c r="Y109" s="5"/>
      <c r="Z109" s="5"/>
      <c r="AA109" s="5"/>
      <c r="AB109" s="5"/>
      <c r="AC109" s="5"/>
      <c r="AD109" s="5"/>
      <c r="AE109" s="5"/>
      <c r="AF109" s="5"/>
      <c r="AG109" s="5"/>
    </row>
    <row r="110" spans="1:33" ht="26" x14ac:dyDescent="0.15">
      <c r="A110" s="2">
        <v>109</v>
      </c>
      <c r="B110" s="21" t="s">
        <v>619</v>
      </c>
      <c r="C110" s="3" t="s">
        <v>18</v>
      </c>
      <c r="D110" s="3">
        <v>2016</v>
      </c>
      <c r="E110" s="9" t="s">
        <v>639</v>
      </c>
      <c r="F110" s="5"/>
      <c r="G110" s="4" t="s">
        <v>19</v>
      </c>
      <c r="H110" s="4" t="s">
        <v>664</v>
      </c>
      <c r="I110" s="4" t="s">
        <v>186</v>
      </c>
      <c r="J110" s="5"/>
      <c r="K110" s="5"/>
      <c r="L110" s="5"/>
      <c r="M110" s="4" t="s">
        <v>39</v>
      </c>
      <c r="N110" s="4" t="s">
        <v>665</v>
      </c>
      <c r="O110" s="6" t="s">
        <v>666</v>
      </c>
      <c r="P110" s="4"/>
      <c r="Q110" s="4"/>
      <c r="S110" s="5"/>
      <c r="T110" s="5"/>
      <c r="U110" s="4" t="s">
        <v>667</v>
      </c>
      <c r="V110" s="5" t="str">
        <f t="shared" si="0"/>
        <v>Right boi</v>
      </c>
      <c r="W110" s="5" t="str">
        <f t="shared" si="1"/>
        <v>correct boi</v>
      </c>
      <c r="X110" s="5" t="str">
        <f t="shared" si="2"/>
        <v>correct boi</v>
      </c>
      <c r="Y110" s="5"/>
      <c r="Z110" s="5"/>
      <c r="AA110" s="5"/>
      <c r="AB110" s="5"/>
      <c r="AC110" s="5"/>
      <c r="AD110" s="5"/>
      <c r="AE110" s="5"/>
      <c r="AF110" s="5"/>
      <c r="AG110" s="5"/>
    </row>
    <row r="111" spans="1:33" ht="26" x14ac:dyDescent="0.15">
      <c r="A111" s="2">
        <v>110</v>
      </c>
      <c r="B111" s="21" t="s">
        <v>619</v>
      </c>
      <c r="C111" s="3" t="s">
        <v>18</v>
      </c>
      <c r="D111" s="3">
        <v>2016</v>
      </c>
      <c r="E111" s="9" t="s">
        <v>639</v>
      </c>
      <c r="F111" s="5"/>
      <c r="G111" s="4" t="s">
        <v>19</v>
      </c>
      <c r="H111" s="4" t="s">
        <v>668</v>
      </c>
      <c r="I111" s="4" t="s">
        <v>186</v>
      </c>
      <c r="J111" s="5"/>
      <c r="K111" s="5"/>
      <c r="L111" s="5"/>
      <c r="M111" s="4" t="s">
        <v>39</v>
      </c>
      <c r="N111" s="4" t="s">
        <v>669</v>
      </c>
      <c r="O111" s="6" t="s">
        <v>670</v>
      </c>
      <c r="P111" s="5"/>
      <c r="Q111" s="4"/>
      <c r="S111" s="5"/>
      <c r="T111" s="5"/>
      <c r="U111" s="4" t="s">
        <v>671</v>
      </c>
      <c r="V111" s="5" t="str">
        <f t="shared" si="0"/>
        <v>Right boi</v>
      </c>
      <c r="W111" s="5" t="str">
        <f t="shared" si="1"/>
        <v>correct boi</v>
      </c>
      <c r="X111" s="5" t="str">
        <f t="shared" si="2"/>
        <v>correct boi</v>
      </c>
      <c r="Y111" s="5"/>
      <c r="Z111" s="5"/>
      <c r="AA111" s="5"/>
      <c r="AB111" s="5"/>
      <c r="AC111" s="5"/>
      <c r="AD111" s="5"/>
      <c r="AE111" s="5"/>
      <c r="AF111" s="5"/>
      <c r="AG111" s="5"/>
    </row>
    <row r="112" spans="1:33" ht="39" x14ac:dyDescent="0.15">
      <c r="A112" s="2">
        <v>111</v>
      </c>
      <c r="B112" s="21" t="s">
        <v>619</v>
      </c>
      <c r="C112" s="3" t="s">
        <v>18</v>
      </c>
      <c r="D112" s="3">
        <v>2016</v>
      </c>
      <c r="E112" s="9" t="s">
        <v>639</v>
      </c>
      <c r="F112" s="5"/>
      <c r="G112" s="4" t="s">
        <v>19</v>
      </c>
      <c r="H112" s="4" t="s">
        <v>672</v>
      </c>
      <c r="I112" s="4" t="s">
        <v>53</v>
      </c>
      <c r="J112" s="4"/>
      <c r="K112" s="4"/>
      <c r="L112" s="23"/>
      <c r="M112" s="4" t="s">
        <v>75</v>
      </c>
      <c r="N112" s="4" t="s">
        <v>673</v>
      </c>
      <c r="O112" s="6" t="s">
        <v>674</v>
      </c>
      <c r="P112" s="4" t="s">
        <v>36</v>
      </c>
      <c r="Q112" s="4" t="s">
        <v>675</v>
      </c>
      <c r="S112" s="5"/>
      <c r="T112" s="5"/>
      <c r="U112" s="4" t="s">
        <v>676</v>
      </c>
      <c r="V112" s="5" t="str">
        <f t="shared" si="0"/>
        <v>Right boi</v>
      </c>
      <c r="W112" s="5" t="str">
        <f t="shared" si="1"/>
        <v>correct boi</v>
      </c>
      <c r="X112" s="5" t="str">
        <f t="shared" si="2"/>
        <v>correct boi</v>
      </c>
      <c r="Y112" s="5"/>
      <c r="Z112" s="5"/>
      <c r="AA112" s="5"/>
      <c r="AB112" s="5"/>
      <c r="AC112" s="5"/>
      <c r="AD112" s="5"/>
      <c r="AE112" s="5"/>
      <c r="AF112" s="5"/>
      <c r="AG112" s="5"/>
    </row>
    <row r="113" spans="1:33" ht="65" x14ac:dyDescent="0.15">
      <c r="A113" s="17">
        <v>112</v>
      </c>
      <c r="B113" s="13" t="s">
        <v>619</v>
      </c>
      <c r="C113" s="4" t="s">
        <v>18</v>
      </c>
      <c r="D113" s="3">
        <v>2015</v>
      </c>
      <c r="E113" s="9" t="s">
        <v>620</v>
      </c>
      <c r="F113" s="5"/>
      <c r="G113" s="26" t="s">
        <v>44</v>
      </c>
      <c r="H113" s="4" t="s">
        <v>677</v>
      </c>
      <c r="I113" s="4" t="s">
        <v>53</v>
      </c>
      <c r="J113" s="5"/>
      <c r="K113" s="5"/>
      <c r="L113" s="5"/>
      <c r="M113" s="4" t="s">
        <v>423</v>
      </c>
      <c r="N113" s="4" t="s">
        <v>190</v>
      </c>
      <c r="O113" s="6" t="s">
        <v>678</v>
      </c>
      <c r="P113" s="4" t="s">
        <v>36</v>
      </c>
      <c r="Q113" s="4" t="s">
        <v>679</v>
      </c>
      <c r="R113" s="5"/>
      <c r="S113" s="5"/>
      <c r="T113" s="5"/>
      <c r="U113" s="4" t="s">
        <v>680</v>
      </c>
      <c r="V113" s="5" t="str">
        <f t="shared" si="0"/>
        <v>Right boi</v>
      </c>
      <c r="W113" s="5" t="str">
        <f t="shared" si="1"/>
        <v>correct boi</v>
      </c>
      <c r="X113" s="5" t="str">
        <f t="shared" si="2"/>
        <v>correct boi</v>
      </c>
      <c r="Y113" s="5"/>
      <c r="Z113" s="5"/>
      <c r="AA113" s="5"/>
      <c r="AB113" s="5"/>
      <c r="AC113" s="5"/>
      <c r="AD113" s="5"/>
      <c r="AE113" s="5"/>
      <c r="AF113" s="5"/>
      <c r="AG113" s="5"/>
    </row>
    <row r="114" spans="1:33" ht="14" x14ac:dyDescent="0.15">
      <c r="A114" s="2">
        <v>113</v>
      </c>
      <c r="B114" s="21" t="s">
        <v>681</v>
      </c>
      <c r="C114" s="3" t="s">
        <v>18</v>
      </c>
      <c r="D114" s="3">
        <v>2016</v>
      </c>
      <c r="E114" s="9" t="s">
        <v>682</v>
      </c>
      <c r="F114" s="5"/>
      <c r="G114" s="4" t="s">
        <v>19</v>
      </c>
      <c r="H114" s="4" t="s">
        <v>683</v>
      </c>
      <c r="I114" s="4" t="s">
        <v>105</v>
      </c>
      <c r="J114" s="5"/>
      <c r="K114" s="5"/>
      <c r="L114" s="5"/>
      <c r="M114" s="4" t="s">
        <v>684</v>
      </c>
      <c r="N114" s="4" t="s">
        <v>192</v>
      </c>
      <c r="O114" s="6" t="s">
        <v>685</v>
      </c>
      <c r="P114" s="5"/>
      <c r="Q114" s="5"/>
      <c r="S114" s="5"/>
      <c r="T114" s="5"/>
      <c r="U114" s="2" t="s">
        <v>686</v>
      </c>
      <c r="V114" s="5" t="str">
        <f t="shared" si="0"/>
        <v>Right boi</v>
      </c>
      <c r="W114" s="5" t="str">
        <f t="shared" si="1"/>
        <v>correct boi</v>
      </c>
      <c r="X114" s="5" t="str">
        <f t="shared" si="2"/>
        <v>correct boi</v>
      </c>
      <c r="Y114" s="34"/>
      <c r="Z114" s="5"/>
      <c r="AA114" s="5"/>
      <c r="AB114" s="5"/>
      <c r="AC114" s="5"/>
      <c r="AD114" s="5"/>
      <c r="AE114" s="5"/>
      <c r="AF114" s="5"/>
      <c r="AG114" s="5"/>
    </row>
    <row r="115" spans="1:33" ht="13" x14ac:dyDescent="0.15">
      <c r="A115" s="2">
        <v>114</v>
      </c>
      <c r="B115" s="21" t="s">
        <v>681</v>
      </c>
      <c r="C115" s="3" t="s">
        <v>18</v>
      </c>
      <c r="D115" s="3">
        <v>2016</v>
      </c>
      <c r="E115" s="9" t="s">
        <v>682</v>
      </c>
      <c r="F115" s="5"/>
      <c r="G115" s="4" t="s">
        <v>44</v>
      </c>
      <c r="H115" s="4" t="s">
        <v>687</v>
      </c>
      <c r="I115" s="4" t="s">
        <v>41</v>
      </c>
      <c r="J115" s="5"/>
      <c r="K115" s="5"/>
      <c r="L115" s="5"/>
      <c r="M115" s="4" t="s">
        <v>30</v>
      </c>
      <c r="N115" s="4" t="s">
        <v>46</v>
      </c>
      <c r="O115" s="6" t="s">
        <v>688</v>
      </c>
      <c r="P115" s="5"/>
      <c r="Q115" s="5"/>
      <c r="S115" s="5"/>
      <c r="T115" s="5"/>
      <c r="U115" s="4" t="s">
        <v>689</v>
      </c>
      <c r="V115" s="5" t="str">
        <f t="shared" si="0"/>
        <v>Right boi</v>
      </c>
      <c r="W115" s="5" t="str">
        <f t="shared" si="1"/>
        <v>correct boi</v>
      </c>
      <c r="X115" s="5" t="str">
        <f t="shared" si="2"/>
        <v>correct boi</v>
      </c>
      <c r="Y115" s="5"/>
      <c r="Z115" s="5"/>
      <c r="AA115" s="5"/>
      <c r="AB115" s="5"/>
      <c r="AC115" s="5"/>
      <c r="AD115" s="5"/>
      <c r="AE115" s="5"/>
      <c r="AF115" s="5"/>
      <c r="AG115" s="5"/>
    </row>
    <row r="116" spans="1:33" ht="39" x14ac:dyDescent="0.15">
      <c r="A116" s="2">
        <v>115</v>
      </c>
      <c r="B116" s="21" t="s">
        <v>681</v>
      </c>
      <c r="C116" s="3" t="s">
        <v>18</v>
      </c>
      <c r="D116" s="3">
        <v>2016</v>
      </c>
      <c r="E116" s="9" t="s">
        <v>682</v>
      </c>
      <c r="F116" s="5"/>
      <c r="G116" s="4" t="s">
        <v>44</v>
      </c>
      <c r="H116" s="4" t="s">
        <v>690</v>
      </c>
      <c r="I116" s="4" t="s">
        <v>41</v>
      </c>
      <c r="J116" s="4"/>
      <c r="K116" s="4"/>
      <c r="L116" s="5"/>
      <c r="M116" s="4" t="s">
        <v>30</v>
      </c>
      <c r="N116" s="4" t="s">
        <v>46</v>
      </c>
      <c r="O116" s="6" t="s">
        <v>691</v>
      </c>
      <c r="P116" s="5"/>
      <c r="Q116" s="5"/>
      <c r="S116" s="5"/>
      <c r="T116" s="5"/>
      <c r="U116" s="2" t="s">
        <v>692</v>
      </c>
      <c r="V116" s="5" t="str">
        <f t="shared" si="0"/>
        <v>Right boi</v>
      </c>
      <c r="W116" s="5" t="str">
        <f t="shared" si="1"/>
        <v>correct boi</v>
      </c>
      <c r="X116" s="5" t="str">
        <f t="shared" si="2"/>
        <v>correct boi</v>
      </c>
      <c r="Y116" s="5"/>
      <c r="Z116" s="5"/>
      <c r="AA116" s="5"/>
      <c r="AB116" s="5"/>
      <c r="AC116" s="5"/>
      <c r="AD116" s="5"/>
      <c r="AE116" s="5"/>
      <c r="AF116" s="5"/>
      <c r="AG116" s="5"/>
    </row>
    <row r="117" spans="1:33" ht="26" x14ac:dyDescent="0.15">
      <c r="A117" s="17">
        <v>116</v>
      </c>
      <c r="B117" s="21" t="s">
        <v>681</v>
      </c>
      <c r="C117" s="3" t="s">
        <v>18</v>
      </c>
      <c r="D117" s="3">
        <v>2016</v>
      </c>
      <c r="E117" s="9" t="s">
        <v>682</v>
      </c>
      <c r="F117" s="5"/>
      <c r="G117" s="4" t="s">
        <v>44</v>
      </c>
      <c r="H117" s="4" t="s">
        <v>659</v>
      </c>
      <c r="I117" s="4" t="s">
        <v>175</v>
      </c>
      <c r="J117" s="5"/>
      <c r="K117" s="5"/>
      <c r="L117" s="5"/>
      <c r="M117" s="4" t="s">
        <v>87</v>
      </c>
      <c r="N117" s="4" t="s">
        <v>239</v>
      </c>
      <c r="O117" s="6" t="s">
        <v>693</v>
      </c>
      <c r="P117" s="4" t="s">
        <v>47</v>
      </c>
      <c r="Q117" s="4" t="s">
        <v>694</v>
      </c>
      <c r="S117" s="5"/>
      <c r="T117" s="5"/>
      <c r="U117" s="4" t="s">
        <v>695</v>
      </c>
      <c r="V117" s="5" t="str">
        <f t="shared" si="0"/>
        <v>Right boi</v>
      </c>
      <c r="W117" s="5" t="str">
        <f t="shared" si="1"/>
        <v>correct boi</v>
      </c>
      <c r="X117" s="5" t="str">
        <f t="shared" si="2"/>
        <v>correct boi</v>
      </c>
      <c r="Y117" s="5"/>
      <c r="Z117" s="5"/>
      <c r="AA117" s="5"/>
      <c r="AB117" s="5"/>
      <c r="AC117" s="5"/>
      <c r="AD117" s="5"/>
      <c r="AE117" s="5"/>
      <c r="AF117" s="5"/>
      <c r="AG117" s="5"/>
    </row>
    <row r="118" spans="1:33" ht="26" x14ac:dyDescent="0.15">
      <c r="A118" s="2">
        <v>117</v>
      </c>
      <c r="B118" s="21" t="s">
        <v>681</v>
      </c>
      <c r="C118" s="3" t="s">
        <v>18</v>
      </c>
      <c r="D118" s="3">
        <v>2016</v>
      </c>
      <c r="E118" s="9" t="s">
        <v>682</v>
      </c>
      <c r="F118" s="5"/>
      <c r="G118" s="4" t="s">
        <v>44</v>
      </c>
      <c r="H118" s="4" t="s">
        <v>696</v>
      </c>
      <c r="I118" s="4" t="s">
        <v>697</v>
      </c>
      <c r="J118" s="5"/>
      <c r="K118" s="5"/>
      <c r="L118" s="5"/>
      <c r="M118" s="4" t="s">
        <v>30</v>
      </c>
      <c r="N118" s="4" t="s">
        <v>46</v>
      </c>
      <c r="O118" s="6" t="s">
        <v>698</v>
      </c>
      <c r="P118" s="5"/>
      <c r="Q118" s="5"/>
      <c r="S118" s="5"/>
      <c r="T118" s="5"/>
      <c r="U118" s="4" t="s">
        <v>699</v>
      </c>
      <c r="V118" s="5" t="str">
        <f t="shared" si="0"/>
        <v>Right boi</v>
      </c>
      <c r="W118" s="5" t="str">
        <f t="shared" si="1"/>
        <v>correct boi</v>
      </c>
      <c r="X118" s="5" t="str">
        <f t="shared" si="2"/>
        <v>correct boi</v>
      </c>
      <c r="Y118" s="5"/>
      <c r="Z118" s="5"/>
      <c r="AA118" s="5"/>
      <c r="AB118" s="5"/>
      <c r="AC118" s="5"/>
      <c r="AD118" s="5"/>
      <c r="AE118" s="5"/>
      <c r="AF118" s="5"/>
      <c r="AG118" s="5"/>
    </row>
    <row r="119" spans="1:33" ht="26" x14ac:dyDescent="0.15">
      <c r="A119" s="2">
        <v>118</v>
      </c>
      <c r="B119" s="21" t="s">
        <v>681</v>
      </c>
      <c r="C119" s="3" t="s">
        <v>18</v>
      </c>
      <c r="D119" s="3">
        <v>2016</v>
      </c>
      <c r="E119" s="9" t="s">
        <v>682</v>
      </c>
      <c r="F119" s="5"/>
      <c r="G119" s="4" t="s">
        <v>19</v>
      </c>
      <c r="H119" s="4" t="s">
        <v>700</v>
      </c>
      <c r="I119" s="4" t="s">
        <v>53</v>
      </c>
      <c r="J119" s="5"/>
      <c r="K119" s="5"/>
      <c r="L119" s="5"/>
      <c r="M119" s="4" t="s">
        <v>701</v>
      </c>
      <c r="N119" s="4" t="s">
        <v>673</v>
      </c>
      <c r="O119" s="6" t="s">
        <v>702</v>
      </c>
      <c r="P119" s="5"/>
      <c r="Q119" s="5"/>
      <c r="S119" s="5"/>
      <c r="T119" s="5"/>
      <c r="U119" s="4" t="s">
        <v>703</v>
      </c>
      <c r="V119" s="5" t="str">
        <f t="shared" si="0"/>
        <v>Right boi</v>
      </c>
      <c r="W119" s="5" t="str">
        <f t="shared" si="1"/>
        <v>correct boi</v>
      </c>
      <c r="X119" s="5" t="str">
        <f t="shared" si="2"/>
        <v>correct boi</v>
      </c>
      <c r="Y119" s="5"/>
      <c r="Z119" s="5"/>
      <c r="AA119" s="5"/>
      <c r="AB119" s="5"/>
      <c r="AC119" s="5"/>
      <c r="AD119" s="5"/>
      <c r="AE119" s="5"/>
      <c r="AF119" s="5"/>
      <c r="AG119" s="5"/>
    </row>
    <row r="120" spans="1:33" ht="39" x14ac:dyDescent="0.15">
      <c r="A120" s="2">
        <v>119</v>
      </c>
      <c r="B120" s="21" t="s">
        <v>681</v>
      </c>
      <c r="C120" s="3" t="s">
        <v>18</v>
      </c>
      <c r="D120" s="3">
        <v>2016</v>
      </c>
      <c r="E120" s="9" t="s">
        <v>682</v>
      </c>
      <c r="F120" s="5"/>
      <c r="G120" s="4" t="s">
        <v>19</v>
      </c>
      <c r="H120" s="4" t="s">
        <v>704</v>
      </c>
      <c r="I120" s="4" t="s">
        <v>53</v>
      </c>
      <c r="J120" s="5"/>
      <c r="K120" s="5"/>
      <c r="L120" s="5"/>
      <c r="M120" s="4" t="s">
        <v>75</v>
      </c>
      <c r="N120" s="4" t="s">
        <v>55</v>
      </c>
      <c r="O120" s="6" t="s">
        <v>705</v>
      </c>
      <c r="P120" s="4" t="s">
        <v>47</v>
      </c>
      <c r="Q120" s="4" t="s">
        <v>706</v>
      </c>
      <c r="S120" s="5"/>
      <c r="T120" s="5"/>
      <c r="U120" s="2" t="s">
        <v>707</v>
      </c>
      <c r="V120" s="5" t="str">
        <f t="shared" si="0"/>
        <v>Right boi</v>
      </c>
      <c r="W120" s="5" t="str">
        <f t="shared" si="1"/>
        <v>correct boi</v>
      </c>
      <c r="X120" s="5" t="str">
        <f t="shared" si="2"/>
        <v>correct boi</v>
      </c>
      <c r="Y120" s="5"/>
      <c r="Z120" s="5"/>
      <c r="AA120" s="5"/>
      <c r="AB120" s="5"/>
      <c r="AC120" s="5"/>
      <c r="AD120" s="5"/>
      <c r="AE120" s="5"/>
      <c r="AF120" s="5"/>
      <c r="AG120" s="5"/>
    </row>
    <row r="121" spans="1:33" ht="65" x14ac:dyDescent="0.15">
      <c r="A121" s="17">
        <v>120</v>
      </c>
      <c r="B121" s="13" t="s">
        <v>708</v>
      </c>
      <c r="C121" s="4" t="s">
        <v>27</v>
      </c>
      <c r="D121" s="3">
        <v>2015</v>
      </c>
      <c r="E121" s="9" t="s">
        <v>709</v>
      </c>
      <c r="F121" s="5"/>
      <c r="G121" s="26" t="s">
        <v>44</v>
      </c>
      <c r="H121" s="2" t="s">
        <v>710</v>
      </c>
      <c r="I121" s="4" t="s">
        <v>711</v>
      </c>
      <c r="J121" s="4" t="s">
        <v>712</v>
      </c>
      <c r="K121" s="4" t="s">
        <v>713</v>
      </c>
      <c r="L121" s="4" t="s">
        <v>714</v>
      </c>
      <c r="M121" s="4" t="s">
        <v>401</v>
      </c>
      <c r="N121" s="4" t="s">
        <v>715</v>
      </c>
      <c r="O121" s="6" t="s">
        <v>716</v>
      </c>
      <c r="P121" s="4" t="s">
        <v>36</v>
      </c>
      <c r="Q121" s="4" t="s">
        <v>717</v>
      </c>
      <c r="R121" s="5"/>
      <c r="S121" s="4" t="s">
        <v>718</v>
      </c>
      <c r="T121" s="5"/>
      <c r="U121" s="4" t="s">
        <v>719</v>
      </c>
      <c r="V121" s="5" t="str">
        <f t="shared" si="0"/>
        <v>Right boi</v>
      </c>
      <c r="W121" s="5" t="str">
        <f t="shared" si="1"/>
        <v>correct boi</v>
      </c>
      <c r="X121" s="5" t="str">
        <f t="shared" si="2"/>
        <v>correct boi</v>
      </c>
      <c r="Y121" s="5"/>
      <c r="Z121" s="5"/>
      <c r="AA121" s="5"/>
      <c r="AB121" s="5"/>
      <c r="AC121" s="5"/>
      <c r="AD121" s="5"/>
      <c r="AE121" s="5"/>
      <c r="AF121" s="5"/>
      <c r="AG121" s="5"/>
    </row>
    <row r="122" spans="1:33" ht="26" x14ac:dyDescent="0.15">
      <c r="A122" s="2">
        <v>121</v>
      </c>
      <c r="B122" s="13" t="s">
        <v>708</v>
      </c>
      <c r="C122" s="4" t="s">
        <v>27</v>
      </c>
      <c r="D122" s="3">
        <v>2015</v>
      </c>
      <c r="E122" s="9" t="s">
        <v>709</v>
      </c>
      <c r="F122" s="5"/>
      <c r="G122" s="26" t="s">
        <v>44</v>
      </c>
      <c r="H122" s="2" t="s">
        <v>720</v>
      </c>
      <c r="I122" s="4" t="s">
        <v>41</v>
      </c>
      <c r="J122" s="5"/>
      <c r="K122" s="5"/>
      <c r="L122" s="5"/>
      <c r="M122" s="4" t="s">
        <v>31</v>
      </c>
      <c r="N122" s="4" t="s">
        <v>100</v>
      </c>
      <c r="O122" s="6" t="s">
        <v>721</v>
      </c>
      <c r="P122" s="4" t="s">
        <v>36</v>
      </c>
      <c r="Q122" s="4" t="s">
        <v>722</v>
      </c>
      <c r="R122" s="5"/>
      <c r="S122" s="5"/>
      <c r="T122" s="5"/>
      <c r="U122" s="4" t="s">
        <v>723</v>
      </c>
      <c r="V122" s="5" t="str">
        <f t="shared" si="0"/>
        <v>Right boi</v>
      </c>
      <c r="W122" s="5" t="str">
        <f t="shared" si="1"/>
        <v>correct boi</v>
      </c>
      <c r="X122" s="5" t="str">
        <f t="shared" si="2"/>
        <v>correct boi</v>
      </c>
      <c r="Y122" s="5"/>
      <c r="Z122" s="5"/>
      <c r="AA122" s="5"/>
      <c r="AB122" s="5"/>
      <c r="AC122" s="5"/>
      <c r="AD122" s="5"/>
      <c r="AE122" s="5"/>
      <c r="AF122" s="5"/>
      <c r="AG122" s="5"/>
    </row>
    <row r="123" spans="1:33" ht="65" x14ac:dyDescent="0.15">
      <c r="A123" s="2">
        <v>122</v>
      </c>
      <c r="B123" s="13" t="s">
        <v>708</v>
      </c>
      <c r="C123" s="4" t="s">
        <v>27</v>
      </c>
      <c r="D123" s="3">
        <v>2015</v>
      </c>
      <c r="E123" s="9" t="s">
        <v>709</v>
      </c>
      <c r="F123" s="5"/>
      <c r="G123" s="26" t="s">
        <v>44</v>
      </c>
      <c r="H123" s="2" t="s">
        <v>724</v>
      </c>
      <c r="I123" s="4" t="s">
        <v>41</v>
      </c>
      <c r="J123" s="5"/>
      <c r="K123" s="5"/>
      <c r="L123" s="5"/>
      <c r="M123" s="4" t="s">
        <v>49</v>
      </c>
      <c r="N123" s="4" t="s">
        <v>46</v>
      </c>
      <c r="O123" s="6" t="s">
        <v>725</v>
      </c>
      <c r="P123" s="4" t="s">
        <v>36</v>
      </c>
      <c r="Q123" s="4" t="s">
        <v>726</v>
      </c>
      <c r="R123" s="5"/>
      <c r="S123" s="5"/>
      <c r="T123" s="5"/>
      <c r="U123" s="4" t="s">
        <v>727</v>
      </c>
      <c r="V123" s="5" t="str">
        <f t="shared" si="0"/>
        <v>Right boi</v>
      </c>
      <c r="W123" s="5" t="str">
        <f t="shared" si="1"/>
        <v>correct boi</v>
      </c>
      <c r="X123" s="5" t="str">
        <f t="shared" si="2"/>
        <v>correct boi</v>
      </c>
      <c r="Y123" s="5"/>
      <c r="Z123" s="5"/>
      <c r="AA123" s="5"/>
      <c r="AB123" s="5"/>
      <c r="AC123" s="5"/>
      <c r="AD123" s="5"/>
      <c r="AE123" s="5"/>
      <c r="AF123" s="5"/>
      <c r="AG123" s="5"/>
    </row>
    <row r="124" spans="1:33" ht="65" x14ac:dyDescent="0.15">
      <c r="A124" s="2">
        <v>123</v>
      </c>
      <c r="B124" s="13" t="s">
        <v>708</v>
      </c>
      <c r="C124" s="4" t="s">
        <v>27</v>
      </c>
      <c r="D124" s="3">
        <v>2015</v>
      </c>
      <c r="E124" s="9" t="s">
        <v>709</v>
      </c>
      <c r="F124" s="5"/>
      <c r="G124" s="26" t="s">
        <v>44</v>
      </c>
      <c r="H124" s="2" t="s">
        <v>728</v>
      </c>
      <c r="I124" s="4" t="s">
        <v>89</v>
      </c>
      <c r="J124" s="5"/>
      <c r="K124" s="5"/>
      <c r="L124" s="5"/>
      <c r="M124" s="4" t="s">
        <v>729</v>
      </c>
      <c r="N124" s="4" t="s">
        <v>190</v>
      </c>
      <c r="O124" s="6" t="s">
        <v>730</v>
      </c>
      <c r="P124" s="4" t="s">
        <v>36</v>
      </c>
      <c r="Q124" s="4" t="s">
        <v>731</v>
      </c>
      <c r="R124" s="5"/>
      <c r="S124" s="5"/>
      <c r="T124" s="5"/>
      <c r="U124" s="4" t="s">
        <v>732</v>
      </c>
      <c r="V124" s="5" t="str">
        <f t="shared" si="0"/>
        <v>Right boi</v>
      </c>
      <c r="W124" s="5" t="str">
        <f t="shared" si="1"/>
        <v>correct boi</v>
      </c>
      <c r="X124" s="5" t="str">
        <f t="shared" si="2"/>
        <v>correct boi</v>
      </c>
      <c r="Y124" s="5"/>
      <c r="Z124" s="5"/>
      <c r="AA124" s="5"/>
      <c r="AB124" s="5"/>
      <c r="AC124" s="5"/>
      <c r="AD124" s="5"/>
      <c r="AE124" s="5"/>
      <c r="AF124" s="5"/>
      <c r="AG124" s="5"/>
    </row>
    <row r="125" spans="1:33" ht="52" x14ac:dyDescent="0.15">
      <c r="A125" s="17">
        <v>124</v>
      </c>
      <c r="B125" s="13" t="s">
        <v>708</v>
      </c>
      <c r="C125" s="4" t="s">
        <v>27</v>
      </c>
      <c r="D125" s="3">
        <v>2015</v>
      </c>
      <c r="E125" s="9" t="s">
        <v>709</v>
      </c>
      <c r="F125" s="5"/>
      <c r="G125" s="26" t="s">
        <v>44</v>
      </c>
      <c r="H125" s="2" t="s">
        <v>733</v>
      </c>
      <c r="I125" s="4" t="s">
        <v>186</v>
      </c>
      <c r="J125" s="5"/>
      <c r="K125" s="5"/>
      <c r="L125" s="5"/>
      <c r="M125" s="4" t="s">
        <v>295</v>
      </c>
      <c r="N125" s="4" t="s">
        <v>734</v>
      </c>
      <c r="O125" s="6" t="s">
        <v>735</v>
      </c>
      <c r="P125" s="4" t="s">
        <v>36</v>
      </c>
      <c r="Q125" s="4" t="s">
        <v>736</v>
      </c>
      <c r="S125" s="5"/>
      <c r="T125" s="5"/>
      <c r="U125" s="4" t="s">
        <v>737</v>
      </c>
      <c r="V125" s="5" t="str">
        <f t="shared" si="0"/>
        <v>Right boi</v>
      </c>
      <c r="W125" s="5" t="str">
        <f t="shared" si="1"/>
        <v>correct boi</v>
      </c>
      <c r="X125" s="5" t="str">
        <f t="shared" si="2"/>
        <v>correct boi</v>
      </c>
      <c r="Y125" s="5"/>
      <c r="Z125" s="5"/>
      <c r="AA125" s="5"/>
      <c r="AB125" s="5"/>
      <c r="AC125" s="5"/>
      <c r="AD125" s="5"/>
      <c r="AE125" s="5"/>
      <c r="AF125" s="5"/>
      <c r="AG125" s="5"/>
    </row>
    <row r="126" spans="1:33" ht="39" x14ac:dyDescent="0.15">
      <c r="A126" s="2">
        <v>125</v>
      </c>
      <c r="B126" s="21" t="s">
        <v>738</v>
      </c>
      <c r="C126" s="3" t="s">
        <v>18</v>
      </c>
      <c r="D126" s="3">
        <v>2016</v>
      </c>
      <c r="E126" s="9" t="s">
        <v>739</v>
      </c>
      <c r="F126" s="5"/>
      <c r="G126" s="4" t="s">
        <v>19</v>
      </c>
      <c r="H126" s="4" t="s">
        <v>740</v>
      </c>
      <c r="I126" s="4" t="s">
        <v>41</v>
      </c>
      <c r="J126" s="9" t="s">
        <v>741</v>
      </c>
      <c r="K126" s="4" t="s">
        <v>742</v>
      </c>
      <c r="L126" s="35" t="s">
        <v>112</v>
      </c>
      <c r="M126" s="4" t="s">
        <v>31</v>
      </c>
      <c r="N126" s="4" t="s">
        <v>55</v>
      </c>
      <c r="O126" s="6" t="s">
        <v>743</v>
      </c>
      <c r="P126" s="5"/>
      <c r="Q126" s="5"/>
      <c r="S126" s="5"/>
      <c r="T126" s="4" t="s">
        <v>744</v>
      </c>
      <c r="U126" s="2" t="s">
        <v>745</v>
      </c>
      <c r="V126" s="5" t="str">
        <f t="shared" si="0"/>
        <v>Right boi</v>
      </c>
      <c r="W126" s="5" t="str">
        <f t="shared" si="1"/>
        <v>correct boi</v>
      </c>
      <c r="X126" s="5" t="str">
        <f t="shared" si="2"/>
        <v>correct boi</v>
      </c>
      <c r="Y126" s="5"/>
      <c r="Z126" s="5"/>
      <c r="AA126" s="5"/>
      <c r="AB126" s="5"/>
      <c r="AC126" s="5"/>
      <c r="AD126" s="5"/>
      <c r="AE126" s="5"/>
      <c r="AF126" s="5"/>
      <c r="AG126" s="5"/>
    </row>
    <row r="127" spans="1:33" ht="52" x14ac:dyDescent="0.15">
      <c r="A127" s="2">
        <v>126</v>
      </c>
      <c r="B127" s="13" t="s">
        <v>738</v>
      </c>
      <c r="C127" s="4" t="s">
        <v>18</v>
      </c>
      <c r="D127" s="3">
        <v>2015</v>
      </c>
      <c r="E127" s="9" t="s">
        <v>746</v>
      </c>
      <c r="F127" s="5"/>
      <c r="G127" s="3" t="s">
        <v>44</v>
      </c>
      <c r="H127" s="4" t="s">
        <v>747</v>
      </c>
      <c r="I127" s="4" t="s">
        <v>41</v>
      </c>
      <c r="J127" s="5"/>
      <c r="K127" s="5"/>
      <c r="L127" s="5"/>
      <c r="M127" s="36" t="s">
        <v>49</v>
      </c>
      <c r="N127" s="36" t="s">
        <v>748</v>
      </c>
      <c r="O127" s="6" t="s">
        <v>749</v>
      </c>
      <c r="P127" s="4"/>
      <c r="Q127" s="5"/>
      <c r="R127" s="4"/>
      <c r="S127" s="4" t="s">
        <v>750</v>
      </c>
      <c r="T127" s="5"/>
      <c r="U127" s="4" t="s">
        <v>751</v>
      </c>
      <c r="V127" s="5" t="str">
        <f t="shared" si="0"/>
        <v>Right boi</v>
      </c>
      <c r="W127" s="5" t="str">
        <f t="shared" si="1"/>
        <v>correct boi</v>
      </c>
      <c r="X127" s="5" t="str">
        <f t="shared" si="2"/>
        <v>correct boi</v>
      </c>
      <c r="Y127" s="5"/>
      <c r="Z127" s="5"/>
      <c r="AA127" s="5"/>
      <c r="AB127" s="5"/>
      <c r="AC127" s="5"/>
      <c r="AD127" s="5"/>
      <c r="AE127" s="5"/>
      <c r="AF127" s="5"/>
      <c r="AG127" s="5"/>
    </row>
    <row r="128" spans="1:33" ht="13" x14ac:dyDescent="0.15">
      <c r="A128" s="2">
        <v>127</v>
      </c>
      <c r="B128" s="21" t="s">
        <v>738</v>
      </c>
      <c r="C128" s="3" t="s">
        <v>18</v>
      </c>
      <c r="D128" s="3">
        <v>2016</v>
      </c>
      <c r="E128" s="9" t="s">
        <v>739</v>
      </c>
      <c r="F128" s="5"/>
      <c r="G128" s="4" t="s">
        <v>19</v>
      </c>
      <c r="H128" s="4" t="s">
        <v>752</v>
      </c>
      <c r="I128" s="4" t="s">
        <v>89</v>
      </c>
      <c r="J128" s="9" t="s">
        <v>753</v>
      </c>
      <c r="K128" s="2" t="s">
        <v>754</v>
      </c>
      <c r="L128" s="4" t="s">
        <v>755</v>
      </c>
      <c r="M128" s="4" t="s">
        <v>31</v>
      </c>
      <c r="N128" s="4" t="s">
        <v>55</v>
      </c>
      <c r="O128" s="6" t="s">
        <v>756</v>
      </c>
      <c r="P128" s="5"/>
      <c r="Q128" s="5"/>
      <c r="R128" s="5"/>
      <c r="S128" s="5"/>
      <c r="T128" s="4" t="s">
        <v>757</v>
      </c>
      <c r="U128" s="2" t="s">
        <v>758</v>
      </c>
      <c r="V128" s="5" t="str">
        <f t="shared" si="0"/>
        <v>Right boi</v>
      </c>
      <c r="W128" s="5" t="str">
        <f t="shared" si="1"/>
        <v>correct boi</v>
      </c>
      <c r="X128" s="5" t="str">
        <f t="shared" si="2"/>
        <v>correct boi</v>
      </c>
      <c r="Y128" s="5"/>
      <c r="Z128" s="5"/>
      <c r="AA128" s="5"/>
      <c r="AB128" s="5"/>
      <c r="AC128" s="5"/>
      <c r="AD128" s="5"/>
      <c r="AE128" s="5"/>
      <c r="AF128" s="5"/>
      <c r="AG128" s="5"/>
    </row>
    <row r="129" spans="1:33" ht="39" x14ac:dyDescent="0.15">
      <c r="A129" s="17">
        <v>128</v>
      </c>
      <c r="B129" s="21" t="s">
        <v>738</v>
      </c>
      <c r="C129" s="3" t="s">
        <v>18</v>
      </c>
      <c r="D129" s="3">
        <v>2016</v>
      </c>
      <c r="E129" s="9" t="s">
        <v>739</v>
      </c>
      <c r="F129" s="5"/>
      <c r="G129" s="4" t="s">
        <v>19</v>
      </c>
      <c r="H129" s="4" t="s">
        <v>759</v>
      </c>
      <c r="I129" s="4" t="s">
        <v>89</v>
      </c>
      <c r="J129" s="9" t="s">
        <v>760</v>
      </c>
      <c r="K129" s="4" t="s">
        <v>761</v>
      </c>
      <c r="L129" s="35" t="s">
        <v>223</v>
      </c>
      <c r="M129" s="4" t="s">
        <v>179</v>
      </c>
      <c r="N129" s="35" t="s">
        <v>100</v>
      </c>
      <c r="O129" s="6" t="s">
        <v>762</v>
      </c>
      <c r="P129" s="4" t="s">
        <v>36</v>
      </c>
      <c r="Q129" s="4" t="s">
        <v>763</v>
      </c>
      <c r="R129" s="5"/>
      <c r="S129" s="4" t="s">
        <v>764</v>
      </c>
      <c r="T129" s="5"/>
      <c r="U129" s="2" t="s">
        <v>765</v>
      </c>
      <c r="V129" s="5" t="str">
        <f t="shared" si="0"/>
        <v>Right boi</v>
      </c>
      <c r="W129" s="5" t="str">
        <f t="shared" si="1"/>
        <v>correct boi</v>
      </c>
      <c r="X129" s="5" t="str">
        <f t="shared" si="2"/>
        <v>correct boi</v>
      </c>
      <c r="Y129" s="5"/>
      <c r="Z129" s="5"/>
      <c r="AA129" s="5"/>
      <c r="AB129" s="5"/>
      <c r="AC129" s="5"/>
      <c r="AD129" s="5"/>
      <c r="AE129" s="5"/>
      <c r="AF129" s="5"/>
      <c r="AG129" s="5"/>
    </row>
    <row r="130" spans="1:33" ht="26" x14ac:dyDescent="0.15">
      <c r="A130" s="2">
        <v>129</v>
      </c>
      <c r="B130" s="13" t="s">
        <v>738</v>
      </c>
      <c r="C130" s="2" t="s">
        <v>18</v>
      </c>
      <c r="D130" s="21">
        <v>2015</v>
      </c>
      <c r="E130" s="11" t="s">
        <v>746</v>
      </c>
      <c r="F130" s="13"/>
      <c r="G130" s="21" t="s">
        <v>44</v>
      </c>
      <c r="H130" s="2" t="s">
        <v>766</v>
      </c>
      <c r="I130" s="2" t="s">
        <v>89</v>
      </c>
      <c r="J130" s="11" t="s">
        <v>767</v>
      </c>
      <c r="K130" s="2" t="s">
        <v>768</v>
      </c>
      <c r="L130" s="37" t="s">
        <v>769</v>
      </c>
      <c r="M130" s="36" t="s">
        <v>770</v>
      </c>
      <c r="N130" s="36" t="s">
        <v>771</v>
      </c>
      <c r="O130" s="12" t="s">
        <v>772</v>
      </c>
      <c r="P130" s="2" t="s">
        <v>47</v>
      </c>
      <c r="Q130" s="2" t="s">
        <v>773</v>
      </c>
      <c r="R130" s="13"/>
      <c r="S130" s="2" t="s">
        <v>774</v>
      </c>
      <c r="T130" s="13"/>
      <c r="U130" s="2" t="s">
        <v>775</v>
      </c>
      <c r="V130" s="13" t="str">
        <f t="shared" si="0"/>
        <v>Right boi</v>
      </c>
      <c r="W130" s="13" t="str">
        <f t="shared" si="1"/>
        <v>correct boi</v>
      </c>
      <c r="X130" s="13" t="str">
        <f t="shared" si="2"/>
        <v>correct boi</v>
      </c>
      <c r="Y130" s="13"/>
      <c r="Z130" s="13"/>
      <c r="AA130" s="13"/>
      <c r="AB130" s="13"/>
      <c r="AC130" s="13"/>
      <c r="AD130" s="13"/>
      <c r="AE130" s="13"/>
      <c r="AF130" s="13"/>
      <c r="AG130" s="13"/>
    </row>
    <row r="131" spans="1:33" ht="39" x14ac:dyDescent="0.15">
      <c r="A131" s="2">
        <v>130</v>
      </c>
      <c r="B131" s="21" t="s">
        <v>738</v>
      </c>
      <c r="C131" s="3" t="s">
        <v>18</v>
      </c>
      <c r="D131" s="3">
        <v>2016</v>
      </c>
      <c r="E131" s="9" t="s">
        <v>739</v>
      </c>
      <c r="F131" s="5"/>
      <c r="G131" s="4" t="s">
        <v>19</v>
      </c>
      <c r="H131" s="4" t="s">
        <v>776</v>
      </c>
      <c r="I131" s="4" t="s">
        <v>53</v>
      </c>
      <c r="J131" s="9" t="s">
        <v>760</v>
      </c>
      <c r="K131" s="4" t="s">
        <v>761</v>
      </c>
      <c r="L131" s="35" t="s">
        <v>223</v>
      </c>
      <c r="M131" s="4" t="s">
        <v>295</v>
      </c>
      <c r="N131" s="4" t="s">
        <v>100</v>
      </c>
      <c r="O131" s="6" t="s">
        <v>777</v>
      </c>
      <c r="P131" s="4" t="s">
        <v>36</v>
      </c>
      <c r="Q131" s="4" t="s">
        <v>778</v>
      </c>
      <c r="S131" s="5"/>
      <c r="T131" s="5"/>
      <c r="U131" s="2" t="s">
        <v>779</v>
      </c>
      <c r="V131" s="5" t="str">
        <f t="shared" si="0"/>
        <v>Right boi</v>
      </c>
      <c r="W131" s="5" t="str">
        <f t="shared" si="1"/>
        <v>correct boi</v>
      </c>
      <c r="X131" s="5" t="str">
        <f t="shared" si="2"/>
        <v>correct boi</v>
      </c>
      <c r="Y131" s="5"/>
      <c r="Z131" s="5"/>
      <c r="AA131" s="5"/>
      <c r="AB131" s="5"/>
      <c r="AC131" s="5"/>
      <c r="AD131" s="5"/>
      <c r="AE131" s="5"/>
      <c r="AF131" s="5"/>
      <c r="AG131" s="5"/>
    </row>
    <row r="132" spans="1:33" ht="26" x14ac:dyDescent="0.15">
      <c r="A132" s="2">
        <v>131</v>
      </c>
      <c r="B132" s="21" t="s">
        <v>738</v>
      </c>
      <c r="C132" s="3" t="s">
        <v>18</v>
      </c>
      <c r="D132" s="3">
        <v>2016</v>
      </c>
      <c r="E132" s="9" t="s">
        <v>739</v>
      </c>
      <c r="F132" s="5"/>
      <c r="G132" s="4" t="s">
        <v>19</v>
      </c>
      <c r="H132" s="4" t="s">
        <v>780</v>
      </c>
      <c r="I132" s="4" t="s">
        <v>53</v>
      </c>
      <c r="J132" s="9" t="s">
        <v>760</v>
      </c>
      <c r="K132" s="4" t="s">
        <v>761</v>
      </c>
      <c r="L132" s="35" t="s">
        <v>223</v>
      </c>
      <c r="M132" s="4" t="s">
        <v>75</v>
      </c>
      <c r="N132" s="4" t="s">
        <v>100</v>
      </c>
      <c r="O132" s="6" t="s">
        <v>781</v>
      </c>
      <c r="P132" s="4" t="s">
        <v>36</v>
      </c>
      <c r="Q132" s="4" t="s">
        <v>782</v>
      </c>
      <c r="S132" s="5"/>
      <c r="T132" s="5"/>
      <c r="U132" s="2" t="s">
        <v>783</v>
      </c>
      <c r="V132" s="5" t="str">
        <f t="shared" si="0"/>
        <v>Right boi</v>
      </c>
      <c r="W132" s="5" t="str">
        <f t="shared" si="1"/>
        <v>correct boi</v>
      </c>
      <c r="X132" s="5" t="str">
        <f t="shared" si="2"/>
        <v>correct boi</v>
      </c>
      <c r="Y132" s="5"/>
      <c r="Z132" s="5"/>
      <c r="AA132" s="5"/>
      <c r="AB132" s="5"/>
      <c r="AC132" s="5"/>
      <c r="AD132" s="5"/>
      <c r="AE132" s="5"/>
      <c r="AF132" s="5"/>
      <c r="AG132" s="5"/>
    </row>
    <row r="133" spans="1:33" ht="78" x14ac:dyDescent="0.15">
      <c r="A133" s="17">
        <v>132</v>
      </c>
      <c r="B133" s="13" t="s">
        <v>738</v>
      </c>
      <c r="C133" s="4" t="s">
        <v>18</v>
      </c>
      <c r="D133" s="3">
        <v>2015</v>
      </c>
      <c r="E133" s="9" t="s">
        <v>746</v>
      </c>
      <c r="F133" s="5"/>
      <c r="G133" s="3" t="s">
        <v>19</v>
      </c>
      <c r="H133" s="4" t="s">
        <v>784</v>
      </c>
      <c r="I133" s="4" t="s">
        <v>340</v>
      </c>
      <c r="J133" s="5"/>
      <c r="K133" s="5"/>
      <c r="L133" s="5"/>
      <c r="M133" s="4" t="s">
        <v>87</v>
      </c>
      <c r="N133" s="4" t="s">
        <v>785</v>
      </c>
      <c r="O133" s="6" t="s">
        <v>786</v>
      </c>
      <c r="P133" s="4" t="s">
        <v>36</v>
      </c>
      <c r="Q133" s="4" t="s">
        <v>787</v>
      </c>
      <c r="R133" s="5"/>
      <c r="S133" s="4" t="s">
        <v>788</v>
      </c>
      <c r="T133" s="4" t="s">
        <v>766</v>
      </c>
      <c r="U133" s="4" t="s">
        <v>789</v>
      </c>
      <c r="V133" s="5" t="str">
        <f t="shared" si="0"/>
        <v>Right boi</v>
      </c>
      <c r="W133" s="5" t="str">
        <f t="shared" si="1"/>
        <v>correct boi</v>
      </c>
      <c r="X133" s="5" t="str">
        <f t="shared" si="2"/>
        <v>correct boi</v>
      </c>
      <c r="Y133" s="5"/>
      <c r="Z133" s="5"/>
      <c r="AA133" s="5"/>
      <c r="AB133" s="5"/>
      <c r="AC133" s="5"/>
      <c r="AD133" s="5"/>
      <c r="AE133" s="5"/>
      <c r="AF133" s="5"/>
      <c r="AG133" s="5"/>
    </row>
    <row r="134" spans="1:33" ht="52" x14ac:dyDescent="0.15">
      <c r="A134" s="2">
        <v>133</v>
      </c>
      <c r="B134" s="21" t="s">
        <v>738</v>
      </c>
      <c r="C134" s="3" t="s">
        <v>18</v>
      </c>
      <c r="D134" s="3">
        <v>2016</v>
      </c>
      <c r="E134" s="9" t="s">
        <v>739</v>
      </c>
      <c r="F134" s="5"/>
      <c r="G134" s="4" t="s">
        <v>19</v>
      </c>
      <c r="H134" s="4" t="s">
        <v>790</v>
      </c>
      <c r="I134" s="4" t="s">
        <v>791</v>
      </c>
      <c r="J134" s="9" t="s">
        <v>760</v>
      </c>
      <c r="K134" s="4" t="s">
        <v>761</v>
      </c>
      <c r="L134" s="35" t="s">
        <v>223</v>
      </c>
      <c r="M134" s="4" t="s">
        <v>87</v>
      </c>
      <c r="N134" s="35" t="s">
        <v>100</v>
      </c>
      <c r="O134" s="6" t="s">
        <v>792</v>
      </c>
      <c r="P134" s="5"/>
      <c r="Q134" s="5"/>
      <c r="R134" s="5"/>
      <c r="S134" s="4" t="s">
        <v>793</v>
      </c>
      <c r="T134" s="5"/>
      <c r="U134" s="2" t="s">
        <v>794</v>
      </c>
      <c r="V134" s="5" t="str">
        <f t="shared" si="0"/>
        <v>Right boi</v>
      </c>
      <c r="W134" s="5" t="str">
        <f t="shared" si="1"/>
        <v>correct boi</v>
      </c>
      <c r="X134" s="5" t="str">
        <f t="shared" si="2"/>
        <v>correct boi</v>
      </c>
      <c r="Y134" s="5"/>
      <c r="Z134" s="5"/>
      <c r="AA134" s="5"/>
      <c r="AB134" s="5"/>
      <c r="AC134" s="5"/>
      <c r="AD134" s="5"/>
      <c r="AE134" s="5"/>
      <c r="AF134" s="5"/>
      <c r="AG134" s="5"/>
    </row>
    <row r="135" spans="1:33" ht="78" x14ac:dyDescent="0.15">
      <c r="A135" s="2">
        <v>134</v>
      </c>
      <c r="B135" s="13" t="s">
        <v>738</v>
      </c>
      <c r="C135" s="4" t="s">
        <v>18</v>
      </c>
      <c r="D135" s="3">
        <v>2015</v>
      </c>
      <c r="E135" s="9" t="s">
        <v>746</v>
      </c>
      <c r="F135" s="5"/>
      <c r="G135" s="4" t="s">
        <v>19</v>
      </c>
      <c r="H135" s="4" t="s">
        <v>795</v>
      </c>
      <c r="I135" s="4" t="s">
        <v>796</v>
      </c>
      <c r="J135" s="5"/>
      <c r="K135" s="5"/>
      <c r="L135" s="5"/>
      <c r="M135" s="4" t="s">
        <v>295</v>
      </c>
      <c r="N135" s="4" t="s">
        <v>797</v>
      </c>
      <c r="O135" s="6" t="s">
        <v>798</v>
      </c>
      <c r="P135" s="4" t="s">
        <v>36</v>
      </c>
      <c r="Q135" s="4" t="s">
        <v>799</v>
      </c>
      <c r="R135" s="5"/>
      <c r="S135" s="4" t="s">
        <v>800</v>
      </c>
      <c r="T135" s="5"/>
      <c r="U135" s="4" t="s">
        <v>801</v>
      </c>
      <c r="V135" s="5" t="str">
        <f t="shared" si="0"/>
        <v>Right boi</v>
      </c>
      <c r="W135" s="5" t="str">
        <f t="shared" si="1"/>
        <v>correct boi</v>
      </c>
      <c r="X135" s="5" t="str">
        <f t="shared" si="2"/>
        <v>correct boi</v>
      </c>
      <c r="Y135" s="5"/>
      <c r="Z135" s="5"/>
      <c r="AA135" s="5"/>
      <c r="AB135" s="5"/>
      <c r="AC135" s="5"/>
      <c r="AD135" s="5"/>
      <c r="AE135" s="5"/>
      <c r="AF135" s="5"/>
      <c r="AG135" s="5"/>
    </row>
    <row r="136" spans="1:33" ht="26" x14ac:dyDescent="0.15">
      <c r="A136" s="2">
        <v>135</v>
      </c>
      <c r="B136" s="21" t="s">
        <v>802</v>
      </c>
      <c r="C136" s="3" t="s">
        <v>18</v>
      </c>
      <c r="D136" s="3">
        <v>2016</v>
      </c>
      <c r="E136" s="9" t="s">
        <v>803</v>
      </c>
      <c r="F136" s="5"/>
      <c r="G136" s="4" t="s">
        <v>44</v>
      </c>
      <c r="H136" s="4" t="s">
        <v>804</v>
      </c>
      <c r="I136" s="4" t="s">
        <v>41</v>
      </c>
      <c r="J136" s="4"/>
      <c r="K136" s="2"/>
      <c r="L136" s="4"/>
      <c r="M136" s="4" t="s">
        <v>367</v>
      </c>
      <c r="N136" s="4" t="s">
        <v>90</v>
      </c>
      <c r="O136" s="6" t="s">
        <v>805</v>
      </c>
      <c r="P136" s="4" t="s">
        <v>115</v>
      </c>
      <c r="Q136" s="4" t="s">
        <v>806</v>
      </c>
      <c r="S136" s="5"/>
      <c r="T136" s="5"/>
      <c r="U136" s="2" t="s">
        <v>807</v>
      </c>
      <c r="V136" s="5" t="str">
        <f t="shared" si="0"/>
        <v>Right boi</v>
      </c>
      <c r="W136" s="5" t="str">
        <f t="shared" si="1"/>
        <v>correct boi</v>
      </c>
      <c r="X136" s="5" t="str">
        <f t="shared" si="2"/>
        <v>correct boi</v>
      </c>
      <c r="Y136" s="5"/>
      <c r="Z136" s="5"/>
      <c r="AA136" s="5"/>
      <c r="AB136" s="5"/>
      <c r="AC136" s="5"/>
      <c r="AD136" s="5"/>
      <c r="AE136" s="5"/>
      <c r="AF136" s="5"/>
      <c r="AG136" s="5"/>
    </row>
    <row r="137" spans="1:33" ht="13" x14ac:dyDescent="0.15">
      <c r="A137" s="17">
        <v>136</v>
      </c>
      <c r="B137" s="21" t="s">
        <v>802</v>
      </c>
      <c r="C137" s="3" t="s">
        <v>18</v>
      </c>
      <c r="D137" s="3">
        <v>2016</v>
      </c>
      <c r="E137" s="9" t="s">
        <v>803</v>
      </c>
      <c r="F137" s="5"/>
      <c r="G137" s="4" t="s">
        <v>44</v>
      </c>
      <c r="H137" s="4" t="s">
        <v>808</v>
      </c>
      <c r="I137" s="4" t="s">
        <v>41</v>
      </c>
      <c r="J137" s="4"/>
      <c r="K137" s="2"/>
      <c r="L137" s="4"/>
      <c r="M137" s="3" t="s">
        <v>49</v>
      </c>
      <c r="N137" s="4" t="s">
        <v>46</v>
      </c>
      <c r="O137" s="6" t="s">
        <v>809</v>
      </c>
      <c r="P137" s="4"/>
      <c r="Q137" s="4"/>
      <c r="S137" s="5"/>
      <c r="T137" s="5"/>
      <c r="U137" s="2" t="s">
        <v>810</v>
      </c>
      <c r="V137" s="5" t="str">
        <f t="shared" si="0"/>
        <v>Right boi</v>
      </c>
      <c r="W137" s="5" t="str">
        <f t="shared" si="1"/>
        <v>correct boi</v>
      </c>
      <c r="X137" s="5" t="str">
        <f t="shared" si="2"/>
        <v>correct boi</v>
      </c>
      <c r="Y137" s="5"/>
      <c r="Z137" s="5"/>
      <c r="AA137" s="5"/>
      <c r="AB137" s="5"/>
      <c r="AC137" s="5"/>
      <c r="AD137" s="5"/>
      <c r="AE137" s="5"/>
      <c r="AF137" s="5"/>
      <c r="AG137" s="5"/>
    </row>
    <row r="138" spans="1:33" ht="39" x14ac:dyDescent="0.15">
      <c r="A138" s="2">
        <v>137</v>
      </c>
      <c r="B138" s="21" t="s">
        <v>802</v>
      </c>
      <c r="C138" s="3" t="s">
        <v>18</v>
      </c>
      <c r="D138" s="3">
        <v>2016</v>
      </c>
      <c r="E138" s="9" t="s">
        <v>803</v>
      </c>
      <c r="F138" s="5"/>
      <c r="G138" s="4" t="s">
        <v>44</v>
      </c>
      <c r="H138" s="4" t="s">
        <v>811</v>
      </c>
      <c r="I138" s="4" t="s">
        <v>285</v>
      </c>
      <c r="J138" s="4"/>
      <c r="K138" s="2"/>
      <c r="L138" s="4"/>
      <c r="M138" s="4" t="s">
        <v>812</v>
      </c>
      <c r="N138" s="4" t="s">
        <v>813</v>
      </c>
      <c r="O138" s="6" t="s">
        <v>814</v>
      </c>
      <c r="P138" s="4"/>
      <c r="Q138" s="4"/>
      <c r="R138" s="5"/>
      <c r="S138" s="4"/>
      <c r="T138" s="5"/>
      <c r="U138" s="2" t="s">
        <v>815</v>
      </c>
      <c r="V138" s="5" t="str">
        <f t="shared" si="0"/>
        <v>Right boi</v>
      </c>
      <c r="W138" s="5" t="str">
        <f t="shared" si="1"/>
        <v>correct boi</v>
      </c>
      <c r="X138" s="5" t="str">
        <f t="shared" si="2"/>
        <v>correct boi</v>
      </c>
      <c r="Y138" s="5"/>
      <c r="Z138" s="5"/>
      <c r="AA138" s="5"/>
      <c r="AB138" s="5"/>
      <c r="AC138" s="5"/>
      <c r="AD138" s="5"/>
      <c r="AE138" s="5"/>
      <c r="AF138" s="5"/>
      <c r="AG138" s="5"/>
    </row>
    <row r="139" spans="1:33" ht="26" x14ac:dyDescent="0.15">
      <c r="A139" s="2">
        <v>138</v>
      </c>
      <c r="B139" s="21" t="s">
        <v>802</v>
      </c>
      <c r="C139" s="3" t="s">
        <v>18</v>
      </c>
      <c r="D139" s="3">
        <v>2016</v>
      </c>
      <c r="E139" s="9" t="s">
        <v>803</v>
      </c>
      <c r="F139" s="5"/>
      <c r="G139" s="4" t="s">
        <v>44</v>
      </c>
      <c r="H139" s="4" t="s">
        <v>757</v>
      </c>
      <c r="I139" s="4" t="s">
        <v>89</v>
      </c>
      <c r="J139" s="9" t="s">
        <v>753</v>
      </c>
      <c r="K139" s="2" t="s">
        <v>754</v>
      </c>
      <c r="L139" s="4" t="s">
        <v>755</v>
      </c>
      <c r="M139" s="4" t="s">
        <v>87</v>
      </c>
      <c r="N139" s="4" t="s">
        <v>55</v>
      </c>
      <c r="O139" s="6" t="s">
        <v>816</v>
      </c>
      <c r="P139" s="5"/>
      <c r="Q139" s="5"/>
      <c r="R139" s="5"/>
      <c r="S139" s="5"/>
      <c r="T139" s="19" t="s">
        <v>752</v>
      </c>
      <c r="U139" s="2" t="s">
        <v>817</v>
      </c>
      <c r="V139" s="5" t="str">
        <f t="shared" si="0"/>
        <v>Right boi</v>
      </c>
      <c r="W139" s="5" t="str">
        <f t="shared" si="1"/>
        <v>correct boi</v>
      </c>
      <c r="X139" s="5" t="str">
        <f t="shared" si="2"/>
        <v>correct boi</v>
      </c>
      <c r="Y139" s="5"/>
      <c r="Z139" s="5"/>
      <c r="AA139" s="5"/>
      <c r="AB139" s="5"/>
      <c r="AC139" s="5"/>
      <c r="AD139" s="5"/>
      <c r="AE139" s="5"/>
      <c r="AF139" s="5"/>
      <c r="AG139" s="5"/>
    </row>
    <row r="140" spans="1:33" ht="52" x14ac:dyDescent="0.15">
      <c r="A140" s="2">
        <v>139</v>
      </c>
      <c r="B140" s="21" t="s">
        <v>802</v>
      </c>
      <c r="C140" s="3" t="s">
        <v>18</v>
      </c>
      <c r="D140" s="3">
        <v>2016</v>
      </c>
      <c r="E140" s="9" t="s">
        <v>803</v>
      </c>
      <c r="F140" s="5"/>
      <c r="G140" s="4" t="s">
        <v>19</v>
      </c>
      <c r="H140" s="4" t="s">
        <v>818</v>
      </c>
      <c r="I140" s="4" t="s">
        <v>53</v>
      </c>
      <c r="J140" s="4"/>
      <c r="K140" s="2"/>
      <c r="L140" s="4"/>
      <c r="M140" s="4" t="s">
        <v>30</v>
      </c>
      <c r="N140" s="4" t="s">
        <v>819</v>
      </c>
      <c r="O140" s="6" t="s">
        <v>820</v>
      </c>
      <c r="P140" s="4"/>
      <c r="Q140" s="4"/>
      <c r="S140" s="5"/>
      <c r="T140" s="5"/>
      <c r="U140" s="2" t="s">
        <v>821</v>
      </c>
      <c r="V140" s="5" t="str">
        <f t="shared" si="0"/>
        <v>Right boi</v>
      </c>
      <c r="W140" s="5" t="str">
        <f t="shared" si="1"/>
        <v>correct boi</v>
      </c>
      <c r="X140" s="5" t="str">
        <f t="shared" si="2"/>
        <v>correct boi</v>
      </c>
      <c r="Y140" s="5"/>
      <c r="Z140" s="5"/>
      <c r="AA140" s="5"/>
      <c r="AB140" s="5"/>
      <c r="AC140" s="5"/>
      <c r="AD140" s="5"/>
      <c r="AE140" s="5"/>
      <c r="AF140" s="5"/>
      <c r="AG140" s="5"/>
    </row>
    <row r="141" spans="1:33" ht="78" x14ac:dyDescent="0.15">
      <c r="A141" s="17">
        <v>140</v>
      </c>
      <c r="B141" s="21" t="s">
        <v>802</v>
      </c>
      <c r="C141" s="3" t="s">
        <v>18</v>
      </c>
      <c r="D141" s="3">
        <v>2016</v>
      </c>
      <c r="E141" s="9" t="s">
        <v>803</v>
      </c>
      <c r="F141" s="5"/>
      <c r="G141" s="4" t="s">
        <v>19</v>
      </c>
      <c r="H141" s="4" t="s">
        <v>822</v>
      </c>
      <c r="I141" s="4" t="s">
        <v>340</v>
      </c>
      <c r="J141" s="4"/>
      <c r="K141" s="2"/>
      <c r="L141" s="4"/>
      <c r="M141" s="4" t="s">
        <v>87</v>
      </c>
      <c r="N141" s="4" t="s">
        <v>823</v>
      </c>
      <c r="O141" s="6" t="s">
        <v>824</v>
      </c>
      <c r="P141" s="4" t="s">
        <v>36</v>
      </c>
      <c r="Q141" s="4" t="s">
        <v>825</v>
      </c>
      <c r="R141" s="5"/>
      <c r="S141" s="4" t="s">
        <v>826</v>
      </c>
      <c r="T141" s="5"/>
      <c r="U141" s="2" t="s">
        <v>827</v>
      </c>
      <c r="V141" s="5" t="str">
        <f t="shared" si="0"/>
        <v>Right boi</v>
      </c>
      <c r="W141" s="5" t="str">
        <f t="shared" si="1"/>
        <v>correct boi</v>
      </c>
      <c r="X141" s="5" t="str">
        <f t="shared" si="2"/>
        <v>correct boi</v>
      </c>
      <c r="Y141" s="5"/>
      <c r="Z141" s="5"/>
      <c r="AA141" s="5"/>
      <c r="AB141" s="5"/>
      <c r="AC141" s="5"/>
      <c r="AD141" s="5"/>
      <c r="AE141" s="5"/>
      <c r="AF141" s="5"/>
      <c r="AG141" s="5"/>
    </row>
    <row r="142" spans="1:33" ht="52" x14ac:dyDescent="0.15">
      <c r="A142" s="2">
        <v>141</v>
      </c>
      <c r="B142" s="13" t="s">
        <v>828</v>
      </c>
      <c r="C142" s="4" t="s">
        <v>27</v>
      </c>
      <c r="D142" s="3">
        <v>2015</v>
      </c>
      <c r="E142" s="9" t="s">
        <v>829</v>
      </c>
      <c r="F142" s="5"/>
      <c r="G142" s="4" t="s">
        <v>19</v>
      </c>
      <c r="H142" s="4" t="s">
        <v>830</v>
      </c>
      <c r="I142" s="4" t="s">
        <v>126</v>
      </c>
      <c r="J142" s="5"/>
      <c r="K142" s="5"/>
      <c r="L142" s="5"/>
      <c r="M142" s="4" t="s">
        <v>54</v>
      </c>
      <c r="N142" s="4" t="s">
        <v>475</v>
      </c>
      <c r="O142" s="6" t="s">
        <v>831</v>
      </c>
      <c r="P142" s="4" t="s">
        <v>36</v>
      </c>
      <c r="Q142" s="4" t="s">
        <v>832</v>
      </c>
      <c r="R142" s="5"/>
      <c r="S142" s="5"/>
      <c r="T142" s="5"/>
      <c r="U142" s="4" t="s">
        <v>833</v>
      </c>
      <c r="V142" s="5" t="str">
        <f t="shared" si="0"/>
        <v>Right boi</v>
      </c>
      <c r="W142" s="5" t="str">
        <f t="shared" si="1"/>
        <v>correct boi</v>
      </c>
      <c r="X142" s="5" t="str">
        <f t="shared" si="2"/>
        <v>correct boi</v>
      </c>
      <c r="Y142" s="5"/>
      <c r="Z142" s="5"/>
      <c r="AA142" s="5"/>
      <c r="AB142" s="5"/>
      <c r="AC142" s="5"/>
      <c r="AD142" s="5"/>
      <c r="AE142" s="5"/>
      <c r="AF142" s="5"/>
      <c r="AG142" s="5"/>
    </row>
    <row r="143" spans="1:33" ht="52" x14ac:dyDescent="0.15">
      <c r="A143" s="2">
        <v>142</v>
      </c>
      <c r="B143" s="13" t="s">
        <v>828</v>
      </c>
      <c r="C143" s="4" t="s">
        <v>27</v>
      </c>
      <c r="D143" s="3">
        <v>2015</v>
      </c>
      <c r="E143" s="9" t="s">
        <v>829</v>
      </c>
      <c r="F143" s="5"/>
      <c r="G143" s="3" t="s">
        <v>44</v>
      </c>
      <c r="H143" s="4" t="s">
        <v>834</v>
      </c>
      <c r="I143" s="4" t="s">
        <v>41</v>
      </c>
      <c r="J143" s="5"/>
      <c r="K143" s="5"/>
      <c r="L143" s="5"/>
      <c r="M143" s="4" t="s">
        <v>49</v>
      </c>
      <c r="N143" s="4" t="s">
        <v>46</v>
      </c>
      <c r="O143" s="6" t="s">
        <v>835</v>
      </c>
      <c r="P143" s="4" t="s">
        <v>36</v>
      </c>
      <c r="Q143" s="4" t="s">
        <v>836</v>
      </c>
      <c r="R143" s="5"/>
      <c r="S143" s="5"/>
      <c r="T143" s="5"/>
      <c r="U143" s="4" t="s">
        <v>837</v>
      </c>
      <c r="V143" s="5" t="str">
        <f t="shared" si="0"/>
        <v>Right boi</v>
      </c>
      <c r="W143" s="5" t="str">
        <f t="shared" si="1"/>
        <v>correct boi</v>
      </c>
      <c r="X143" s="5" t="str">
        <f t="shared" si="2"/>
        <v>correct boi</v>
      </c>
      <c r="Y143" s="5"/>
      <c r="Z143" s="5"/>
      <c r="AA143" s="5"/>
      <c r="AB143" s="5"/>
      <c r="AC143" s="5"/>
      <c r="AD143" s="5"/>
      <c r="AE143" s="5"/>
      <c r="AF143" s="5"/>
      <c r="AG143" s="5"/>
    </row>
    <row r="144" spans="1:33" ht="52" x14ac:dyDescent="0.15">
      <c r="A144" s="2">
        <v>143</v>
      </c>
      <c r="B144" s="13" t="s">
        <v>828</v>
      </c>
      <c r="C144" s="4" t="s">
        <v>27</v>
      </c>
      <c r="D144" s="3">
        <v>2015</v>
      </c>
      <c r="E144" s="9" t="s">
        <v>829</v>
      </c>
      <c r="F144" s="5"/>
      <c r="G144" s="3" t="s">
        <v>44</v>
      </c>
      <c r="H144" s="4" t="s">
        <v>838</v>
      </c>
      <c r="I144" s="4" t="s">
        <v>41</v>
      </c>
      <c r="J144" s="5"/>
      <c r="K144" s="5"/>
      <c r="L144" s="5"/>
      <c r="M144" s="4" t="s">
        <v>49</v>
      </c>
      <c r="N144" s="4" t="s">
        <v>46</v>
      </c>
      <c r="O144" s="6" t="s">
        <v>839</v>
      </c>
      <c r="P144" s="4" t="s">
        <v>36</v>
      </c>
      <c r="Q144" s="4" t="s">
        <v>840</v>
      </c>
      <c r="R144" s="5"/>
      <c r="S144" s="5"/>
      <c r="T144" s="5"/>
      <c r="U144" s="4" t="s">
        <v>841</v>
      </c>
      <c r="V144" s="5" t="str">
        <f t="shared" si="0"/>
        <v>Right boi</v>
      </c>
      <c r="W144" s="5" t="str">
        <f t="shared" si="1"/>
        <v>correct boi</v>
      </c>
      <c r="X144" s="5" t="str">
        <f t="shared" si="2"/>
        <v>correct boi</v>
      </c>
      <c r="Y144" s="5"/>
      <c r="Z144" s="5"/>
      <c r="AA144" s="5"/>
      <c r="AB144" s="5"/>
      <c r="AC144" s="5"/>
      <c r="AD144" s="5"/>
      <c r="AE144" s="5"/>
      <c r="AF144" s="5"/>
      <c r="AG144" s="5"/>
    </row>
    <row r="145" spans="1:33" ht="26" x14ac:dyDescent="0.15">
      <c r="A145" s="17">
        <v>144</v>
      </c>
      <c r="B145" s="13" t="s">
        <v>828</v>
      </c>
      <c r="C145" s="4" t="s">
        <v>27</v>
      </c>
      <c r="D145" s="3">
        <v>2015</v>
      </c>
      <c r="E145" s="9" t="s">
        <v>829</v>
      </c>
      <c r="F145" s="5"/>
      <c r="G145" s="3" t="s">
        <v>44</v>
      </c>
      <c r="H145" s="4" t="s">
        <v>842</v>
      </c>
      <c r="I145" s="4" t="s">
        <v>41</v>
      </c>
      <c r="J145" s="5"/>
      <c r="K145" s="5"/>
      <c r="L145" s="5"/>
      <c r="M145" s="4" t="s">
        <v>49</v>
      </c>
      <c r="N145" s="4" t="s">
        <v>46</v>
      </c>
      <c r="O145" s="6" t="s">
        <v>843</v>
      </c>
      <c r="P145" s="4" t="s">
        <v>36</v>
      </c>
      <c r="Q145" s="4" t="s">
        <v>844</v>
      </c>
      <c r="R145" s="5"/>
      <c r="S145" s="5"/>
      <c r="T145" s="5"/>
      <c r="U145" s="4" t="s">
        <v>845</v>
      </c>
      <c r="V145" s="5" t="str">
        <f t="shared" si="0"/>
        <v>Right boi</v>
      </c>
      <c r="W145" s="5" t="str">
        <f t="shared" si="1"/>
        <v>correct boi</v>
      </c>
      <c r="X145" s="5" t="str">
        <f t="shared" si="2"/>
        <v>correct boi</v>
      </c>
      <c r="Y145" s="5"/>
      <c r="Z145" s="5"/>
      <c r="AA145" s="5"/>
      <c r="AB145" s="5"/>
      <c r="AC145" s="5"/>
      <c r="AD145" s="5"/>
      <c r="AE145" s="5"/>
      <c r="AF145" s="5"/>
      <c r="AG145" s="5"/>
    </row>
    <row r="146" spans="1:33" ht="26" x14ac:dyDescent="0.15">
      <c r="A146" s="2">
        <v>145</v>
      </c>
      <c r="B146" s="13" t="s">
        <v>828</v>
      </c>
      <c r="C146" s="4" t="s">
        <v>27</v>
      </c>
      <c r="D146" s="3">
        <v>2015</v>
      </c>
      <c r="E146" s="9" t="s">
        <v>829</v>
      </c>
      <c r="F146" s="5"/>
      <c r="G146" s="3" t="s">
        <v>44</v>
      </c>
      <c r="H146" s="4" t="s">
        <v>846</v>
      </c>
      <c r="I146" s="4" t="s">
        <v>285</v>
      </c>
      <c r="J146" s="5"/>
      <c r="K146" s="5"/>
      <c r="L146" s="5"/>
      <c r="M146" s="4" t="s">
        <v>49</v>
      </c>
      <c r="N146" s="4" t="s">
        <v>287</v>
      </c>
      <c r="O146" s="6" t="s">
        <v>847</v>
      </c>
      <c r="P146" s="4" t="s">
        <v>36</v>
      </c>
      <c r="Q146" s="4" t="s">
        <v>848</v>
      </c>
      <c r="R146" s="5"/>
      <c r="S146" s="5"/>
      <c r="T146" s="5"/>
      <c r="U146" s="4" t="s">
        <v>849</v>
      </c>
      <c r="V146" s="5" t="str">
        <f t="shared" si="0"/>
        <v>Right boi</v>
      </c>
      <c r="W146" s="5" t="str">
        <f t="shared" si="1"/>
        <v>correct boi</v>
      </c>
      <c r="X146" s="5" t="str">
        <f t="shared" si="2"/>
        <v>correct boi</v>
      </c>
      <c r="Y146" s="5"/>
      <c r="Z146" s="5"/>
      <c r="AA146" s="5"/>
      <c r="AB146" s="5"/>
      <c r="AC146" s="5"/>
      <c r="AD146" s="5"/>
      <c r="AE146" s="5"/>
      <c r="AF146" s="5"/>
      <c r="AG146" s="5"/>
    </row>
    <row r="147" spans="1:33" ht="39" x14ac:dyDescent="0.15">
      <c r="A147" s="2">
        <v>146</v>
      </c>
      <c r="B147" s="13" t="s">
        <v>828</v>
      </c>
      <c r="C147" s="4" t="s">
        <v>27</v>
      </c>
      <c r="D147" s="3">
        <v>2015</v>
      </c>
      <c r="E147" s="9" t="s">
        <v>829</v>
      </c>
      <c r="F147" s="5"/>
      <c r="G147" s="3" t="s">
        <v>44</v>
      </c>
      <c r="H147" s="4" t="s">
        <v>850</v>
      </c>
      <c r="I147" s="4" t="s">
        <v>175</v>
      </c>
      <c r="J147" s="5"/>
      <c r="K147" s="5"/>
      <c r="L147" s="5"/>
      <c r="M147" s="4" t="s">
        <v>423</v>
      </c>
      <c r="N147" s="4" t="s">
        <v>610</v>
      </c>
      <c r="O147" s="6" t="s">
        <v>851</v>
      </c>
      <c r="P147" s="4"/>
      <c r="Q147" s="4"/>
      <c r="R147" s="4" t="s">
        <v>852</v>
      </c>
      <c r="T147" s="5"/>
      <c r="U147" s="4" t="s">
        <v>853</v>
      </c>
      <c r="V147" s="5" t="str">
        <f t="shared" si="0"/>
        <v>Right boi</v>
      </c>
      <c r="W147" s="5" t="str">
        <f t="shared" si="1"/>
        <v>correct boi</v>
      </c>
      <c r="X147" s="5" t="str">
        <f t="shared" si="2"/>
        <v>correct boi</v>
      </c>
      <c r="Y147" s="5"/>
      <c r="Z147" s="5"/>
      <c r="AA147" s="5"/>
      <c r="AB147" s="5"/>
      <c r="AC147" s="5"/>
      <c r="AD147" s="5"/>
      <c r="AE147" s="5"/>
      <c r="AF147" s="5"/>
      <c r="AG147" s="5"/>
    </row>
    <row r="148" spans="1:33" ht="39" x14ac:dyDescent="0.15">
      <c r="A148" s="2">
        <v>147</v>
      </c>
      <c r="B148" s="13" t="s">
        <v>854</v>
      </c>
      <c r="C148" s="4" t="s">
        <v>18</v>
      </c>
      <c r="D148" s="3">
        <v>2015</v>
      </c>
      <c r="E148" s="9" t="s">
        <v>855</v>
      </c>
      <c r="F148" s="5"/>
      <c r="G148" s="3" t="s">
        <v>44</v>
      </c>
      <c r="H148" s="4" t="s">
        <v>856</v>
      </c>
      <c r="I148" s="4" t="s">
        <v>246</v>
      </c>
      <c r="J148" s="5"/>
      <c r="K148" s="5"/>
      <c r="L148" s="5"/>
      <c r="M148" s="4" t="s">
        <v>517</v>
      </c>
      <c r="N148" s="4" t="s">
        <v>46</v>
      </c>
      <c r="O148" s="6" t="s">
        <v>857</v>
      </c>
      <c r="P148" s="4" t="s">
        <v>36</v>
      </c>
      <c r="Q148" s="4" t="s">
        <v>858</v>
      </c>
      <c r="R148" s="5"/>
      <c r="S148" s="5"/>
      <c r="T148" s="5"/>
      <c r="U148" s="4" t="s">
        <v>859</v>
      </c>
      <c r="V148" s="5" t="str">
        <f t="shared" si="0"/>
        <v>Right boi</v>
      </c>
      <c r="W148" s="5" t="str">
        <f t="shared" si="1"/>
        <v>correct boi</v>
      </c>
      <c r="X148" s="5" t="str">
        <f t="shared" si="2"/>
        <v>correct boi</v>
      </c>
      <c r="Y148" s="5"/>
      <c r="Z148" s="5"/>
      <c r="AA148" s="5"/>
      <c r="AB148" s="5"/>
      <c r="AC148" s="5"/>
      <c r="AD148" s="5"/>
      <c r="AE148" s="5"/>
      <c r="AF148" s="5"/>
      <c r="AG148" s="5"/>
    </row>
    <row r="149" spans="1:33" ht="65" x14ac:dyDescent="0.15">
      <c r="A149" s="17">
        <v>148</v>
      </c>
      <c r="B149" s="13" t="s">
        <v>854</v>
      </c>
      <c r="C149" s="4" t="s">
        <v>18</v>
      </c>
      <c r="D149" s="3">
        <v>2015</v>
      </c>
      <c r="E149" s="9" t="s">
        <v>855</v>
      </c>
      <c r="F149" s="5"/>
      <c r="G149" s="4" t="s">
        <v>19</v>
      </c>
      <c r="H149" s="4" t="s">
        <v>860</v>
      </c>
      <c r="I149" s="4" t="s">
        <v>861</v>
      </c>
      <c r="J149" s="5"/>
      <c r="K149" s="5"/>
      <c r="L149" s="5"/>
      <c r="M149" s="4" t="s">
        <v>291</v>
      </c>
      <c r="N149" s="4" t="s">
        <v>570</v>
      </c>
      <c r="O149" s="6" t="s">
        <v>862</v>
      </c>
      <c r="P149" s="5"/>
      <c r="Q149" s="5"/>
      <c r="R149" s="5"/>
      <c r="S149" s="5"/>
      <c r="T149" s="5"/>
      <c r="U149" s="4" t="s">
        <v>863</v>
      </c>
      <c r="V149" s="5" t="str">
        <f t="shared" si="0"/>
        <v>Right boi</v>
      </c>
      <c r="W149" s="5" t="str">
        <f t="shared" si="1"/>
        <v>correct boi</v>
      </c>
      <c r="X149" s="5" t="str">
        <f t="shared" si="2"/>
        <v>correct boi</v>
      </c>
      <c r="Y149" s="5"/>
      <c r="Z149" s="5"/>
      <c r="AA149" s="5"/>
      <c r="AB149" s="5"/>
      <c r="AC149" s="5"/>
      <c r="AD149" s="5"/>
      <c r="AE149" s="5"/>
      <c r="AF149" s="5"/>
      <c r="AG149" s="5"/>
    </row>
    <row r="150" spans="1:33" ht="52" x14ac:dyDescent="0.15">
      <c r="A150" s="2">
        <v>149</v>
      </c>
      <c r="B150" s="13" t="s">
        <v>854</v>
      </c>
      <c r="C150" s="4" t="s">
        <v>18</v>
      </c>
      <c r="D150" s="3">
        <v>2015</v>
      </c>
      <c r="E150" s="9" t="s">
        <v>855</v>
      </c>
      <c r="F150" s="5"/>
      <c r="G150" s="4" t="s">
        <v>19</v>
      </c>
      <c r="H150" s="4" t="s">
        <v>864</v>
      </c>
      <c r="I150" s="4" t="s">
        <v>861</v>
      </c>
      <c r="J150" s="5"/>
      <c r="K150" s="5"/>
      <c r="L150" s="5"/>
      <c r="M150" s="4" t="s">
        <v>87</v>
      </c>
      <c r="N150" s="4" t="s">
        <v>570</v>
      </c>
      <c r="O150" s="6" t="s">
        <v>865</v>
      </c>
      <c r="P150" s="4" t="s">
        <v>36</v>
      </c>
      <c r="Q150" s="4" t="s">
        <v>866</v>
      </c>
      <c r="R150" s="5"/>
      <c r="S150" s="5"/>
      <c r="T150" s="5"/>
      <c r="U150" s="4" t="s">
        <v>867</v>
      </c>
      <c r="V150" s="5" t="str">
        <f t="shared" si="0"/>
        <v>Right boi</v>
      </c>
      <c r="W150" s="5" t="str">
        <f t="shared" si="1"/>
        <v>correct boi</v>
      </c>
      <c r="X150" s="5" t="str">
        <f t="shared" si="2"/>
        <v>correct boi</v>
      </c>
      <c r="Y150" s="5"/>
      <c r="Z150" s="5"/>
      <c r="AA150" s="5"/>
      <c r="AB150" s="5"/>
      <c r="AC150" s="5"/>
      <c r="AD150" s="5"/>
      <c r="AE150" s="5"/>
      <c r="AF150" s="5"/>
      <c r="AG150" s="5"/>
    </row>
    <row r="151" spans="1:33" ht="39" x14ac:dyDescent="0.15">
      <c r="A151" s="2">
        <v>150</v>
      </c>
      <c r="B151" s="13" t="s">
        <v>854</v>
      </c>
      <c r="C151" s="3" t="s">
        <v>18</v>
      </c>
      <c r="D151" s="3">
        <v>2016</v>
      </c>
      <c r="E151" s="9" t="s">
        <v>868</v>
      </c>
      <c r="F151" s="3"/>
      <c r="G151" s="4" t="s">
        <v>44</v>
      </c>
      <c r="H151" s="4" t="s">
        <v>869</v>
      </c>
      <c r="I151" s="4" t="s">
        <v>41</v>
      </c>
      <c r="J151" s="9" t="s">
        <v>870</v>
      </c>
      <c r="K151" s="4" t="s">
        <v>871</v>
      </c>
      <c r="L151" s="2" t="s">
        <v>112</v>
      </c>
      <c r="M151" s="4" t="s">
        <v>194</v>
      </c>
      <c r="N151" s="4" t="s">
        <v>40</v>
      </c>
      <c r="O151" s="6" t="s">
        <v>872</v>
      </c>
      <c r="P151" s="4"/>
      <c r="Q151" s="3"/>
      <c r="S151" s="5"/>
      <c r="T151" s="5"/>
      <c r="U151" s="4" t="s">
        <v>873</v>
      </c>
      <c r="V151" s="5" t="str">
        <f t="shared" si="0"/>
        <v>Right boi</v>
      </c>
      <c r="W151" s="5" t="str">
        <f t="shared" si="1"/>
        <v>correct boi</v>
      </c>
      <c r="X151" s="5" t="str">
        <f t="shared" si="2"/>
        <v>correct boi</v>
      </c>
      <c r="Y151" s="5"/>
      <c r="Z151" s="5"/>
      <c r="AA151" s="5"/>
      <c r="AB151" s="5"/>
      <c r="AC151" s="5"/>
      <c r="AD151" s="5"/>
      <c r="AE151" s="5"/>
      <c r="AF151" s="5"/>
      <c r="AG151" s="5"/>
    </row>
    <row r="152" spans="1:33" ht="39" x14ac:dyDescent="0.15">
      <c r="A152" s="2">
        <v>151</v>
      </c>
      <c r="B152" s="13" t="s">
        <v>854</v>
      </c>
      <c r="C152" s="4" t="s">
        <v>18</v>
      </c>
      <c r="D152" s="3">
        <v>2015</v>
      </c>
      <c r="E152" s="9" t="s">
        <v>855</v>
      </c>
      <c r="F152" s="5"/>
      <c r="G152" s="3" t="s">
        <v>44</v>
      </c>
      <c r="H152" s="4" t="s">
        <v>874</v>
      </c>
      <c r="I152" s="4" t="s">
        <v>41</v>
      </c>
      <c r="J152" s="5"/>
      <c r="K152" s="5"/>
      <c r="L152" s="5"/>
      <c r="M152" s="4" t="s">
        <v>401</v>
      </c>
      <c r="N152" s="4" t="s">
        <v>46</v>
      </c>
      <c r="O152" s="6" t="s">
        <v>875</v>
      </c>
      <c r="P152" s="5"/>
      <c r="Q152" s="5"/>
      <c r="R152" s="5"/>
      <c r="S152" s="5"/>
      <c r="T152" s="5"/>
      <c r="U152" s="4" t="s">
        <v>876</v>
      </c>
      <c r="V152" s="5" t="str">
        <f t="shared" si="0"/>
        <v>Right boi</v>
      </c>
      <c r="W152" s="5" t="str">
        <f t="shared" si="1"/>
        <v>correct boi</v>
      </c>
      <c r="X152" s="5" t="str">
        <f t="shared" si="2"/>
        <v>correct boi</v>
      </c>
      <c r="Y152" s="5"/>
      <c r="Z152" s="5"/>
      <c r="AA152" s="5"/>
      <c r="AB152" s="5"/>
      <c r="AC152" s="5"/>
      <c r="AD152" s="5"/>
      <c r="AE152" s="5"/>
      <c r="AF152" s="5"/>
      <c r="AG152" s="5"/>
    </row>
    <row r="153" spans="1:33" ht="26" x14ac:dyDescent="0.15">
      <c r="A153" s="17">
        <v>152</v>
      </c>
      <c r="B153" s="13" t="s">
        <v>854</v>
      </c>
      <c r="C153" s="3" t="s">
        <v>18</v>
      </c>
      <c r="D153" s="3">
        <v>2016</v>
      </c>
      <c r="E153" s="9" t="s">
        <v>868</v>
      </c>
      <c r="F153" s="5"/>
      <c r="G153" s="4" t="s">
        <v>44</v>
      </c>
      <c r="H153" s="4" t="s">
        <v>877</v>
      </c>
      <c r="I153" s="4" t="s">
        <v>89</v>
      </c>
      <c r="J153" s="9" t="s">
        <v>878</v>
      </c>
      <c r="K153" s="4" t="s">
        <v>879</v>
      </c>
      <c r="L153" s="4"/>
      <c r="M153" s="38" t="s">
        <v>31</v>
      </c>
      <c r="N153" s="4" t="s">
        <v>40</v>
      </c>
      <c r="O153" s="6" t="s">
        <v>880</v>
      </c>
      <c r="P153" s="4"/>
      <c r="Q153" s="5"/>
      <c r="R153" s="5"/>
      <c r="S153" s="5"/>
      <c r="T153" s="5"/>
      <c r="U153" s="4" t="s">
        <v>881</v>
      </c>
      <c r="V153" s="5" t="str">
        <f t="shared" si="0"/>
        <v>Right boi</v>
      </c>
      <c r="W153" s="5" t="str">
        <f t="shared" si="1"/>
        <v>incorrect boi</v>
      </c>
      <c r="X153" s="5" t="str">
        <f t="shared" si="2"/>
        <v>correct boi</v>
      </c>
      <c r="Y153" s="5"/>
      <c r="Z153" s="5"/>
      <c r="AA153" s="5"/>
      <c r="AB153" s="5"/>
      <c r="AC153" s="5"/>
      <c r="AD153" s="5"/>
      <c r="AE153" s="5"/>
      <c r="AF153" s="5"/>
      <c r="AG153" s="5"/>
    </row>
    <row r="154" spans="1:33" ht="26" x14ac:dyDescent="0.15">
      <c r="A154" s="2">
        <v>153</v>
      </c>
      <c r="B154" s="13" t="s">
        <v>854</v>
      </c>
      <c r="C154" s="4" t="s">
        <v>18</v>
      </c>
      <c r="D154" s="3">
        <v>2015</v>
      </c>
      <c r="E154" s="9" t="s">
        <v>855</v>
      </c>
      <c r="F154" s="5"/>
      <c r="G154" s="3" t="s">
        <v>44</v>
      </c>
      <c r="H154" s="4" t="s">
        <v>151</v>
      </c>
      <c r="I154" s="4" t="s">
        <v>89</v>
      </c>
      <c r="J154" s="9" t="s">
        <v>882</v>
      </c>
      <c r="K154" s="4" t="s">
        <v>883</v>
      </c>
      <c r="L154" s="4" t="s">
        <v>769</v>
      </c>
      <c r="M154" s="4" t="s">
        <v>31</v>
      </c>
      <c r="N154" s="4" t="s">
        <v>46</v>
      </c>
      <c r="O154" s="6" t="s">
        <v>884</v>
      </c>
      <c r="P154" s="5"/>
      <c r="Q154" s="5"/>
      <c r="R154" s="5"/>
      <c r="S154" s="5"/>
      <c r="T154" s="5"/>
      <c r="U154" s="4" t="s">
        <v>885</v>
      </c>
      <c r="V154" s="5" t="str">
        <f t="shared" si="0"/>
        <v>Right boi</v>
      </c>
      <c r="W154" s="5" t="str">
        <f t="shared" si="1"/>
        <v>correct boi</v>
      </c>
      <c r="X154" s="5" t="str">
        <f t="shared" si="2"/>
        <v>correct boi</v>
      </c>
      <c r="Y154" s="5"/>
      <c r="Z154" s="5"/>
      <c r="AA154" s="5"/>
      <c r="AB154" s="5"/>
      <c r="AC154" s="5"/>
      <c r="AD154" s="5"/>
      <c r="AE154" s="5"/>
      <c r="AF154" s="5"/>
      <c r="AG154" s="5"/>
    </row>
    <row r="155" spans="1:33" ht="39" x14ac:dyDescent="0.15">
      <c r="A155" s="2">
        <v>154</v>
      </c>
      <c r="B155" s="13" t="s">
        <v>854</v>
      </c>
      <c r="C155" s="4" t="s">
        <v>18</v>
      </c>
      <c r="D155" s="3">
        <v>2015</v>
      </c>
      <c r="E155" s="9" t="s">
        <v>855</v>
      </c>
      <c r="F155" s="5"/>
      <c r="G155" s="3" t="s">
        <v>44</v>
      </c>
      <c r="H155" s="4" t="s">
        <v>886</v>
      </c>
      <c r="I155" s="4" t="s">
        <v>41</v>
      </c>
      <c r="J155" s="9" t="s">
        <v>887</v>
      </c>
      <c r="K155" s="4" t="s">
        <v>888</v>
      </c>
      <c r="L155" s="4" t="s">
        <v>889</v>
      </c>
      <c r="M155" s="4" t="s">
        <v>812</v>
      </c>
      <c r="N155" s="4" t="s">
        <v>46</v>
      </c>
      <c r="O155" s="6" t="s">
        <v>890</v>
      </c>
      <c r="P155" s="5"/>
      <c r="Q155" s="5"/>
      <c r="S155" s="5"/>
      <c r="T155" s="5"/>
      <c r="U155" s="4" t="s">
        <v>891</v>
      </c>
      <c r="V155" s="5" t="str">
        <f t="shared" si="0"/>
        <v>Right boi</v>
      </c>
      <c r="W155" s="5" t="str">
        <f t="shared" si="1"/>
        <v>correct boi</v>
      </c>
      <c r="X155" s="5" t="str">
        <f t="shared" si="2"/>
        <v>correct boi</v>
      </c>
      <c r="Y155" s="5"/>
      <c r="Z155" s="5"/>
      <c r="AA155" s="5"/>
      <c r="AB155" s="5"/>
      <c r="AC155" s="5"/>
      <c r="AD155" s="5"/>
      <c r="AE155" s="5"/>
      <c r="AF155" s="5"/>
      <c r="AG155" s="5"/>
    </row>
    <row r="156" spans="1:33" ht="104" x14ac:dyDescent="0.15">
      <c r="A156" s="2">
        <v>155</v>
      </c>
      <c r="B156" s="21" t="s">
        <v>892</v>
      </c>
      <c r="C156" s="3" t="s">
        <v>394</v>
      </c>
      <c r="D156" s="3">
        <v>2016</v>
      </c>
      <c r="E156" s="9" t="s">
        <v>893</v>
      </c>
      <c r="F156" s="3" t="s">
        <v>894</v>
      </c>
      <c r="G156" s="3" t="s">
        <v>19</v>
      </c>
      <c r="H156" s="3" t="s">
        <v>895</v>
      </c>
      <c r="I156" s="4" t="s">
        <v>896</v>
      </c>
      <c r="J156" s="20" t="s">
        <v>897</v>
      </c>
      <c r="K156" s="4" t="s">
        <v>898</v>
      </c>
      <c r="L156" s="2" t="s">
        <v>152</v>
      </c>
      <c r="M156" s="3" t="s">
        <v>87</v>
      </c>
      <c r="N156" s="3" t="s">
        <v>190</v>
      </c>
      <c r="O156" s="6" t="s">
        <v>899</v>
      </c>
      <c r="P156" s="3" t="s">
        <v>36</v>
      </c>
      <c r="Q156" s="4" t="s">
        <v>900</v>
      </c>
      <c r="R156" s="3" t="s">
        <v>901</v>
      </c>
      <c r="S156" s="3" t="s">
        <v>902</v>
      </c>
      <c r="T156" s="5" t="s">
        <v>903</v>
      </c>
      <c r="U156" s="2" t="s">
        <v>904</v>
      </c>
      <c r="V156" s="5" t="str">
        <f t="shared" si="0"/>
        <v>Right boi</v>
      </c>
      <c r="W156" s="5" t="str">
        <f t="shared" si="1"/>
        <v>correct boi</v>
      </c>
      <c r="X156" s="5" t="str">
        <f t="shared" si="2"/>
        <v>correct boi</v>
      </c>
      <c r="Y156" s="5"/>
      <c r="Z156" s="5"/>
      <c r="AA156" s="5"/>
      <c r="AB156" s="5"/>
      <c r="AC156" s="5"/>
      <c r="AD156" s="5"/>
      <c r="AE156" s="5"/>
      <c r="AF156" s="5"/>
      <c r="AG156" s="5"/>
    </row>
    <row r="157" spans="1:33" ht="26" x14ac:dyDescent="0.15">
      <c r="A157" s="17">
        <v>156</v>
      </c>
      <c r="B157" s="21" t="s">
        <v>892</v>
      </c>
      <c r="C157" s="3" t="s">
        <v>394</v>
      </c>
      <c r="D157" s="3">
        <v>2016</v>
      </c>
      <c r="E157" s="9" t="s">
        <v>893</v>
      </c>
      <c r="F157" s="3"/>
      <c r="G157" s="4" t="s">
        <v>44</v>
      </c>
      <c r="H157" s="3" t="s">
        <v>905</v>
      </c>
      <c r="I157" s="3" t="s">
        <v>41</v>
      </c>
      <c r="J157" s="5"/>
      <c r="K157" s="3"/>
      <c r="L157" s="13"/>
      <c r="M157" s="3" t="s">
        <v>49</v>
      </c>
      <c r="N157" s="4" t="s">
        <v>46</v>
      </c>
      <c r="O157" s="6" t="s">
        <v>906</v>
      </c>
      <c r="P157" s="4" t="s">
        <v>115</v>
      </c>
      <c r="Q157" s="4" t="s">
        <v>907</v>
      </c>
      <c r="S157" s="5"/>
      <c r="T157" s="5"/>
      <c r="U157" s="2" t="s">
        <v>908</v>
      </c>
      <c r="V157" s="5" t="str">
        <f t="shared" si="0"/>
        <v>Right boi</v>
      </c>
      <c r="W157" s="5" t="str">
        <f t="shared" si="1"/>
        <v>correct boi</v>
      </c>
      <c r="X157" s="5" t="str">
        <f t="shared" si="2"/>
        <v>correct boi</v>
      </c>
      <c r="Y157" s="5"/>
      <c r="Z157" s="5"/>
      <c r="AA157" s="5"/>
      <c r="AB157" s="5"/>
      <c r="AC157" s="5"/>
      <c r="AD157" s="5"/>
      <c r="AE157" s="5"/>
      <c r="AF157" s="5"/>
      <c r="AG157" s="5"/>
    </row>
    <row r="158" spans="1:33" ht="39" x14ac:dyDescent="0.15">
      <c r="A158" s="2">
        <v>157</v>
      </c>
      <c r="B158" s="21" t="s">
        <v>892</v>
      </c>
      <c r="C158" s="3" t="s">
        <v>394</v>
      </c>
      <c r="D158" s="3">
        <v>2016</v>
      </c>
      <c r="E158" s="9" t="s">
        <v>893</v>
      </c>
      <c r="F158" s="3"/>
      <c r="G158" s="4" t="s">
        <v>44</v>
      </c>
      <c r="H158" s="3" t="s">
        <v>909</v>
      </c>
      <c r="I158" s="3" t="s">
        <v>285</v>
      </c>
      <c r="J158" s="5"/>
      <c r="K158" s="3"/>
      <c r="L158" s="13"/>
      <c r="M158" s="3" t="s">
        <v>49</v>
      </c>
      <c r="N158" s="4" t="s">
        <v>813</v>
      </c>
      <c r="O158" s="6" t="s">
        <v>910</v>
      </c>
      <c r="P158" s="4" t="s">
        <v>115</v>
      </c>
      <c r="Q158" s="3" t="s">
        <v>911</v>
      </c>
      <c r="R158" s="5"/>
      <c r="S158" s="3" t="s">
        <v>912</v>
      </c>
      <c r="T158" s="5"/>
      <c r="U158" s="2" t="s">
        <v>913</v>
      </c>
      <c r="V158" s="5" t="str">
        <f t="shared" si="0"/>
        <v>Right boi</v>
      </c>
      <c r="W158" s="5" t="str">
        <f t="shared" si="1"/>
        <v>correct boi</v>
      </c>
      <c r="X158" s="5" t="str">
        <f t="shared" si="2"/>
        <v>correct boi</v>
      </c>
      <c r="Y158" s="5"/>
      <c r="Z158" s="5"/>
      <c r="AA158" s="5"/>
      <c r="AB158" s="5"/>
      <c r="AC158" s="5"/>
      <c r="AD158" s="5"/>
      <c r="AE158" s="5"/>
      <c r="AF158" s="5"/>
      <c r="AG158" s="5"/>
    </row>
    <row r="159" spans="1:33" ht="26" x14ac:dyDescent="0.15">
      <c r="A159" s="2">
        <v>158</v>
      </c>
      <c r="B159" s="21" t="s">
        <v>892</v>
      </c>
      <c r="C159" s="3" t="s">
        <v>394</v>
      </c>
      <c r="D159" s="3">
        <v>2016</v>
      </c>
      <c r="E159" s="9" t="s">
        <v>893</v>
      </c>
      <c r="F159" s="3" t="s">
        <v>894</v>
      </c>
      <c r="G159" s="3" t="s">
        <v>19</v>
      </c>
      <c r="H159" s="3" t="s">
        <v>914</v>
      </c>
      <c r="I159" s="3" t="s">
        <v>285</v>
      </c>
      <c r="J159" s="5"/>
      <c r="K159" s="3"/>
      <c r="L159" s="13"/>
      <c r="M159" s="4" t="s">
        <v>286</v>
      </c>
      <c r="N159" s="3" t="s">
        <v>915</v>
      </c>
      <c r="O159" s="6" t="s">
        <v>916</v>
      </c>
      <c r="P159" s="3"/>
      <c r="Q159" s="3"/>
      <c r="R159" s="5"/>
      <c r="S159" s="3" t="s">
        <v>917</v>
      </c>
      <c r="T159" s="5"/>
      <c r="U159" s="2" t="s">
        <v>918</v>
      </c>
      <c r="V159" s="5" t="str">
        <f t="shared" si="0"/>
        <v>Right boi</v>
      </c>
      <c r="W159" s="5" t="str">
        <f t="shared" si="1"/>
        <v>correct boi</v>
      </c>
      <c r="X159" s="5" t="str">
        <f t="shared" si="2"/>
        <v>correct boi</v>
      </c>
      <c r="Y159" s="5"/>
      <c r="Z159" s="5"/>
      <c r="AA159" s="5"/>
      <c r="AB159" s="5"/>
      <c r="AC159" s="5"/>
      <c r="AD159" s="5"/>
      <c r="AE159" s="5"/>
      <c r="AF159" s="5"/>
      <c r="AG159" s="5"/>
    </row>
    <row r="160" spans="1:33" ht="26" x14ac:dyDescent="0.15">
      <c r="A160" s="2">
        <v>159</v>
      </c>
      <c r="B160" s="21" t="s">
        <v>892</v>
      </c>
      <c r="C160" s="3" t="s">
        <v>394</v>
      </c>
      <c r="D160" s="3">
        <v>2016</v>
      </c>
      <c r="E160" s="9" t="s">
        <v>893</v>
      </c>
      <c r="F160" s="3"/>
      <c r="G160" s="4" t="s">
        <v>44</v>
      </c>
      <c r="H160" s="3" t="s">
        <v>919</v>
      </c>
      <c r="I160" s="3" t="s">
        <v>920</v>
      </c>
      <c r="J160" s="5"/>
      <c r="K160" s="3"/>
      <c r="L160" s="13"/>
      <c r="M160" s="3" t="s">
        <v>49</v>
      </c>
      <c r="N160" s="4" t="s">
        <v>813</v>
      </c>
      <c r="O160" s="6" t="s">
        <v>921</v>
      </c>
      <c r="P160" s="4" t="s">
        <v>115</v>
      </c>
      <c r="Q160" s="4" t="s">
        <v>922</v>
      </c>
      <c r="R160" s="5"/>
      <c r="S160" s="4" t="s">
        <v>923</v>
      </c>
      <c r="T160" s="5"/>
      <c r="U160" s="2" t="s">
        <v>924</v>
      </c>
      <c r="V160" s="5" t="str">
        <f t="shared" si="0"/>
        <v>Right boi</v>
      </c>
      <c r="W160" s="5" t="str">
        <f t="shared" si="1"/>
        <v>correct boi</v>
      </c>
      <c r="X160" s="5" t="str">
        <f t="shared" si="2"/>
        <v>correct boi</v>
      </c>
      <c r="Y160" s="5"/>
      <c r="Z160" s="5"/>
      <c r="AA160" s="5"/>
      <c r="AB160" s="5"/>
      <c r="AC160" s="5"/>
      <c r="AD160" s="5"/>
      <c r="AE160" s="5"/>
      <c r="AF160" s="5"/>
      <c r="AG160" s="5"/>
    </row>
    <row r="161" spans="1:33" ht="52" x14ac:dyDescent="0.15">
      <c r="A161" s="17">
        <v>160</v>
      </c>
      <c r="B161" s="21" t="s">
        <v>892</v>
      </c>
      <c r="C161" s="3" t="s">
        <v>394</v>
      </c>
      <c r="D161" s="3">
        <v>2016</v>
      </c>
      <c r="E161" s="9" t="s">
        <v>893</v>
      </c>
      <c r="F161" s="3" t="s">
        <v>894</v>
      </c>
      <c r="G161" s="3" t="s">
        <v>19</v>
      </c>
      <c r="H161" s="4" t="s">
        <v>925</v>
      </c>
      <c r="I161" s="4" t="s">
        <v>926</v>
      </c>
      <c r="J161" s="5"/>
      <c r="K161" s="3"/>
      <c r="L161" s="13"/>
      <c r="M161" s="3" t="s">
        <v>927</v>
      </c>
      <c r="N161" s="4" t="s">
        <v>58</v>
      </c>
      <c r="O161" s="6" t="s">
        <v>928</v>
      </c>
      <c r="P161" s="3"/>
      <c r="Q161" s="3"/>
      <c r="R161" s="4">
        <v>60</v>
      </c>
      <c r="T161" s="5"/>
      <c r="U161" s="2" t="s">
        <v>929</v>
      </c>
      <c r="V161" s="5" t="str">
        <f t="shared" si="0"/>
        <v>Right boi</v>
      </c>
      <c r="W161" s="5" t="str">
        <f t="shared" si="1"/>
        <v>correct boi</v>
      </c>
      <c r="X161" s="5" t="str">
        <f t="shared" si="2"/>
        <v>correct boi</v>
      </c>
      <c r="Y161" s="5"/>
      <c r="Z161" s="5"/>
      <c r="AA161" s="5"/>
      <c r="AB161" s="5"/>
      <c r="AC161" s="5"/>
      <c r="AD161" s="5"/>
      <c r="AE161" s="5"/>
      <c r="AF161" s="5"/>
      <c r="AG161" s="5"/>
    </row>
    <row r="162" spans="1:33" ht="26" x14ac:dyDescent="0.15">
      <c r="A162" s="2">
        <v>161</v>
      </c>
      <c r="B162" s="21" t="s">
        <v>892</v>
      </c>
      <c r="C162" s="3" t="s">
        <v>394</v>
      </c>
      <c r="D162" s="3">
        <v>2016</v>
      </c>
      <c r="E162" s="9" t="s">
        <v>893</v>
      </c>
      <c r="F162" s="3" t="s">
        <v>894</v>
      </c>
      <c r="G162" s="3" t="s">
        <v>19</v>
      </c>
      <c r="H162" s="3" t="s">
        <v>930</v>
      </c>
      <c r="I162" s="3" t="s">
        <v>175</v>
      </c>
      <c r="J162" s="4" t="s">
        <v>931</v>
      </c>
      <c r="K162" s="4" t="s">
        <v>932</v>
      </c>
      <c r="L162" s="2" t="s">
        <v>175</v>
      </c>
      <c r="M162" s="3" t="s">
        <v>87</v>
      </c>
      <c r="N162" s="4" t="s">
        <v>239</v>
      </c>
      <c r="O162" s="6" t="s">
        <v>933</v>
      </c>
      <c r="P162" s="3" t="s">
        <v>47</v>
      </c>
      <c r="Q162" s="4" t="s">
        <v>934</v>
      </c>
      <c r="R162" s="4">
        <v>120</v>
      </c>
      <c r="T162" s="3" t="s">
        <v>895</v>
      </c>
      <c r="U162" s="2" t="s">
        <v>935</v>
      </c>
      <c r="V162" s="5" t="str">
        <f t="shared" si="0"/>
        <v>Right boi</v>
      </c>
      <c r="W162" s="5" t="str">
        <f t="shared" si="1"/>
        <v>correct boi</v>
      </c>
      <c r="X162" s="5" t="str">
        <f t="shared" si="2"/>
        <v>correct boi</v>
      </c>
      <c r="Y162" s="5"/>
      <c r="Z162" s="5"/>
      <c r="AA162" s="5"/>
      <c r="AB162" s="5"/>
      <c r="AC162" s="5"/>
      <c r="AD162" s="5"/>
      <c r="AE162" s="5"/>
      <c r="AF162" s="5"/>
      <c r="AG162" s="5"/>
    </row>
    <row r="163" spans="1:33" ht="26" x14ac:dyDescent="0.15">
      <c r="A163" s="2">
        <v>162</v>
      </c>
      <c r="B163" s="21" t="s">
        <v>892</v>
      </c>
      <c r="C163" s="3" t="s">
        <v>394</v>
      </c>
      <c r="D163" s="3">
        <v>2016</v>
      </c>
      <c r="E163" s="9" t="s">
        <v>893</v>
      </c>
      <c r="F163" s="3" t="s">
        <v>894</v>
      </c>
      <c r="G163" s="3" t="s">
        <v>19</v>
      </c>
      <c r="H163" s="3" t="s">
        <v>936</v>
      </c>
      <c r="I163" s="3" t="s">
        <v>53</v>
      </c>
      <c r="J163" s="5"/>
      <c r="K163" s="3"/>
      <c r="L163" s="13"/>
      <c r="M163" s="3" t="s">
        <v>54</v>
      </c>
      <c r="N163" s="4" t="s">
        <v>55</v>
      </c>
      <c r="O163" s="6" t="s">
        <v>937</v>
      </c>
      <c r="P163" s="3" t="s">
        <v>36</v>
      </c>
      <c r="Q163" s="3" t="s">
        <v>938</v>
      </c>
      <c r="R163" s="3" t="s">
        <v>939</v>
      </c>
      <c r="S163" s="14" t="s">
        <v>940</v>
      </c>
      <c r="T163" s="5" t="s">
        <v>903</v>
      </c>
      <c r="U163" s="2" t="s">
        <v>941</v>
      </c>
      <c r="V163" s="5" t="str">
        <f t="shared" si="0"/>
        <v>Right boi</v>
      </c>
      <c r="W163" s="5" t="str">
        <f t="shared" si="1"/>
        <v>correct boi</v>
      </c>
      <c r="X163" s="5" t="str">
        <f t="shared" si="2"/>
        <v>correct boi</v>
      </c>
      <c r="Y163" s="5"/>
      <c r="Z163" s="5"/>
      <c r="AA163" s="5"/>
      <c r="AB163" s="5"/>
      <c r="AC163" s="5"/>
      <c r="AD163" s="5"/>
      <c r="AE163" s="5"/>
      <c r="AF163" s="5"/>
      <c r="AG163" s="5"/>
    </row>
    <row r="164" spans="1:33" ht="26" x14ac:dyDescent="0.15">
      <c r="A164" s="2">
        <v>163</v>
      </c>
      <c r="B164" s="21" t="s">
        <v>892</v>
      </c>
      <c r="C164" s="3" t="s">
        <v>394</v>
      </c>
      <c r="D164" s="3">
        <v>2016</v>
      </c>
      <c r="E164" s="9" t="s">
        <v>893</v>
      </c>
      <c r="F164" s="3" t="s">
        <v>894</v>
      </c>
      <c r="G164" s="3" t="s">
        <v>19</v>
      </c>
      <c r="H164" s="3" t="s">
        <v>942</v>
      </c>
      <c r="I164" s="3" t="s">
        <v>53</v>
      </c>
      <c r="J164" s="5"/>
      <c r="K164" s="3"/>
      <c r="L164" s="13"/>
      <c r="M164" s="4" t="s">
        <v>54</v>
      </c>
      <c r="N164" s="3" t="s">
        <v>190</v>
      </c>
      <c r="O164" s="6" t="s">
        <v>943</v>
      </c>
      <c r="P164" s="3"/>
      <c r="Q164" s="3"/>
      <c r="R164" s="4">
        <v>60</v>
      </c>
      <c r="S164" s="14" t="s">
        <v>944</v>
      </c>
      <c r="T164" s="5"/>
      <c r="U164" s="2" t="s">
        <v>945</v>
      </c>
      <c r="V164" s="5" t="str">
        <f t="shared" si="0"/>
        <v>Right boi</v>
      </c>
      <c r="W164" s="5" t="str">
        <f t="shared" si="1"/>
        <v>correct boi</v>
      </c>
      <c r="X164" s="5" t="str">
        <f t="shared" si="2"/>
        <v>correct boi</v>
      </c>
      <c r="Y164" s="5"/>
      <c r="Z164" s="5"/>
      <c r="AA164" s="5"/>
      <c r="AB164" s="5"/>
      <c r="AC164" s="5"/>
      <c r="AD164" s="5"/>
      <c r="AE164" s="5"/>
      <c r="AF164" s="5"/>
      <c r="AG164" s="5"/>
    </row>
    <row r="165" spans="1:33" ht="39" x14ac:dyDescent="0.15">
      <c r="A165" s="17">
        <v>164</v>
      </c>
      <c r="B165" s="21" t="s">
        <v>892</v>
      </c>
      <c r="C165" s="3" t="s">
        <v>394</v>
      </c>
      <c r="D165" s="3">
        <v>2016</v>
      </c>
      <c r="E165" s="9" t="s">
        <v>893</v>
      </c>
      <c r="F165" s="3" t="s">
        <v>894</v>
      </c>
      <c r="G165" s="3" t="s">
        <v>19</v>
      </c>
      <c r="H165" s="3" t="s">
        <v>946</v>
      </c>
      <c r="I165" s="4" t="s">
        <v>322</v>
      </c>
      <c r="J165" s="9" t="s">
        <v>947</v>
      </c>
      <c r="K165" s="4" t="s">
        <v>948</v>
      </c>
      <c r="L165" s="2" t="s">
        <v>949</v>
      </c>
      <c r="M165" s="3" t="s">
        <v>950</v>
      </c>
      <c r="N165" s="3" t="s">
        <v>951</v>
      </c>
      <c r="O165" s="6" t="s">
        <v>952</v>
      </c>
      <c r="P165" s="3"/>
      <c r="Q165" s="3"/>
      <c r="S165" s="5"/>
      <c r="T165" s="5"/>
      <c r="U165" s="2" t="s">
        <v>953</v>
      </c>
      <c r="V165" s="5" t="str">
        <f t="shared" si="0"/>
        <v>Right boi</v>
      </c>
      <c r="W165" s="5" t="str">
        <f t="shared" si="1"/>
        <v>correct boi</v>
      </c>
      <c r="X165" s="5" t="str">
        <f t="shared" si="2"/>
        <v>correct boi</v>
      </c>
      <c r="Y165" s="5"/>
      <c r="Z165" s="5"/>
      <c r="AA165" s="5"/>
      <c r="AB165" s="5"/>
      <c r="AC165" s="5"/>
      <c r="AD165" s="5"/>
      <c r="AE165" s="5"/>
      <c r="AF165" s="5"/>
      <c r="AG165" s="5"/>
    </row>
    <row r="166" spans="1:33" ht="39" x14ac:dyDescent="0.15">
      <c r="A166" s="2">
        <v>165</v>
      </c>
      <c r="B166" s="21" t="s">
        <v>892</v>
      </c>
      <c r="C166" s="3" t="s">
        <v>394</v>
      </c>
      <c r="D166" s="3">
        <v>2016</v>
      </c>
      <c r="E166" s="9" t="s">
        <v>893</v>
      </c>
      <c r="F166" s="3" t="s">
        <v>894</v>
      </c>
      <c r="G166" s="3" t="s">
        <v>19</v>
      </c>
      <c r="H166" s="3" t="s">
        <v>954</v>
      </c>
      <c r="I166" s="4" t="s">
        <v>322</v>
      </c>
      <c r="J166" s="5"/>
      <c r="K166" s="3"/>
      <c r="L166" s="13"/>
      <c r="M166" s="3" t="s">
        <v>955</v>
      </c>
      <c r="N166" s="3" t="s">
        <v>951</v>
      </c>
      <c r="O166" s="31" t="s">
        <v>956</v>
      </c>
      <c r="P166" s="3" t="s">
        <v>36</v>
      </c>
      <c r="Q166" s="3" t="s">
        <v>957</v>
      </c>
      <c r="S166" s="5"/>
      <c r="T166" s="5"/>
      <c r="U166" s="2" t="s">
        <v>958</v>
      </c>
      <c r="V166" s="5" t="str">
        <f t="shared" si="0"/>
        <v>Right boi</v>
      </c>
      <c r="W166" s="5" t="str">
        <f t="shared" si="1"/>
        <v>correct boi</v>
      </c>
      <c r="X166" s="5" t="str">
        <f t="shared" si="2"/>
        <v>correct boi</v>
      </c>
      <c r="Y166" s="5"/>
      <c r="Z166" s="5"/>
      <c r="AA166" s="5"/>
      <c r="AB166" s="5"/>
      <c r="AC166" s="5"/>
      <c r="AD166" s="5"/>
      <c r="AE166" s="5"/>
      <c r="AF166" s="5"/>
      <c r="AG166" s="5"/>
    </row>
    <row r="167" spans="1:33" ht="13" x14ac:dyDescent="0.15">
      <c r="A167" s="2">
        <v>166</v>
      </c>
      <c r="B167" s="21" t="s">
        <v>892</v>
      </c>
      <c r="C167" s="3" t="s">
        <v>394</v>
      </c>
      <c r="D167" s="3">
        <v>2016</v>
      </c>
      <c r="E167" s="9" t="s">
        <v>893</v>
      </c>
      <c r="F167" s="3" t="s">
        <v>894</v>
      </c>
      <c r="G167" s="3" t="s">
        <v>19</v>
      </c>
      <c r="H167" s="3" t="s">
        <v>959</v>
      </c>
      <c r="I167" s="4" t="s">
        <v>322</v>
      </c>
      <c r="J167" s="5"/>
      <c r="K167" s="3"/>
      <c r="L167" s="13"/>
      <c r="M167" s="4" t="s">
        <v>31</v>
      </c>
      <c r="N167" s="3" t="s">
        <v>951</v>
      </c>
      <c r="O167" s="6" t="s">
        <v>960</v>
      </c>
      <c r="P167" s="3"/>
      <c r="Q167" s="3"/>
      <c r="S167" s="5"/>
      <c r="T167" s="5"/>
      <c r="U167" s="2" t="s">
        <v>961</v>
      </c>
      <c r="V167" s="5" t="str">
        <f t="shared" si="0"/>
        <v>Right boi</v>
      </c>
      <c r="W167" s="5" t="str">
        <f t="shared" si="1"/>
        <v>correct boi</v>
      </c>
      <c r="X167" s="5" t="str">
        <f t="shared" si="2"/>
        <v>correct boi</v>
      </c>
      <c r="Y167" s="5"/>
      <c r="Z167" s="5"/>
      <c r="AA167" s="5"/>
      <c r="AB167" s="5"/>
      <c r="AC167" s="5"/>
      <c r="AD167" s="5"/>
      <c r="AE167" s="5"/>
      <c r="AF167" s="5"/>
      <c r="AG167" s="5"/>
    </row>
    <row r="168" spans="1:33" ht="52" x14ac:dyDescent="0.15">
      <c r="A168" s="2">
        <v>167</v>
      </c>
      <c r="B168" s="21" t="s">
        <v>892</v>
      </c>
      <c r="C168" s="3" t="s">
        <v>394</v>
      </c>
      <c r="D168" s="3">
        <v>2016</v>
      </c>
      <c r="E168" s="9" t="s">
        <v>893</v>
      </c>
      <c r="F168" s="3" t="s">
        <v>894</v>
      </c>
      <c r="G168" s="3" t="s">
        <v>19</v>
      </c>
      <c r="H168" s="3" t="s">
        <v>962</v>
      </c>
      <c r="I168" s="3" t="s">
        <v>230</v>
      </c>
      <c r="J168" s="5"/>
      <c r="K168" s="3"/>
      <c r="L168" s="13"/>
      <c r="M168" s="4" t="s">
        <v>299</v>
      </c>
      <c r="N168" s="3" t="s">
        <v>190</v>
      </c>
      <c r="O168" s="6" t="s">
        <v>963</v>
      </c>
      <c r="P168" s="3" t="s">
        <v>36</v>
      </c>
      <c r="Q168" s="4" t="s">
        <v>964</v>
      </c>
      <c r="R168" s="3"/>
      <c r="S168" s="3"/>
      <c r="T168" s="5"/>
      <c r="U168" s="2" t="s">
        <v>965</v>
      </c>
      <c r="V168" s="5" t="str">
        <f t="shared" si="0"/>
        <v>Right boi</v>
      </c>
      <c r="W168" s="5" t="str">
        <f t="shared" si="1"/>
        <v>correct boi</v>
      </c>
      <c r="X168" s="5" t="str">
        <f t="shared" si="2"/>
        <v>correct boi</v>
      </c>
      <c r="Y168" s="5"/>
      <c r="Z168" s="5"/>
      <c r="AA168" s="5"/>
      <c r="AB168" s="5"/>
      <c r="AC168" s="5"/>
      <c r="AD168" s="5"/>
      <c r="AE168" s="5"/>
      <c r="AF168" s="5"/>
      <c r="AG168" s="5"/>
    </row>
    <row r="169" spans="1:33" ht="39" x14ac:dyDescent="0.15">
      <c r="A169" s="17">
        <v>168</v>
      </c>
      <c r="B169" s="21" t="s">
        <v>966</v>
      </c>
      <c r="C169" s="3" t="s">
        <v>27</v>
      </c>
      <c r="D169" s="3">
        <v>2016</v>
      </c>
      <c r="E169" s="9" t="s">
        <v>967</v>
      </c>
      <c r="F169" s="5"/>
      <c r="G169" s="3" t="s">
        <v>19</v>
      </c>
      <c r="H169" s="4" t="s">
        <v>968</v>
      </c>
      <c r="I169" s="4" t="s">
        <v>78</v>
      </c>
      <c r="J169" s="5"/>
      <c r="K169" s="5"/>
      <c r="L169" s="5"/>
      <c r="M169" s="4" t="s">
        <v>31</v>
      </c>
      <c r="N169" s="4" t="s">
        <v>190</v>
      </c>
      <c r="O169" s="6" t="s">
        <v>969</v>
      </c>
      <c r="P169" s="3"/>
      <c r="Q169" s="5"/>
      <c r="R169" s="5"/>
      <c r="S169" s="5"/>
      <c r="T169" s="5"/>
      <c r="U169" s="4" t="s">
        <v>970</v>
      </c>
      <c r="V169" s="5" t="str">
        <f t="shared" si="0"/>
        <v>Right boi</v>
      </c>
      <c r="W169" s="5" t="str">
        <f t="shared" si="1"/>
        <v>correct boi</v>
      </c>
      <c r="X169" s="5" t="str">
        <f t="shared" si="2"/>
        <v>correct boi</v>
      </c>
      <c r="Y169" s="5"/>
      <c r="Z169" s="5"/>
      <c r="AA169" s="5"/>
      <c r="AB169" s="5"/>
      <c r="AC169" s="5"/>
      <c r="AD169" s="5"/>
      <c r="AE169" s="5"/>
      <c r="AF169" s="5"/>
      <c r="AG169" s="5"/>
    </row>
    <row r="170" spans="1:33" ht="39" x14ac:dyDescent="0.15">
      <c r="A170" s="2">
        <v>169</v>
      </c>
      <c r="B170" s="21" t="s">
        <v>966</v>
      </c>
      <c r="C170" s="3" t="s">
        <v>27</v>
      </c>
      <c r="D170" s="3">
        <v>2016</v>
      </c>
      <c r="E170" s="9" t="s">
        <v>967</v>
      </c>
      <c r="F170" s="5"/>
      <c r="G170" s="3" t="s">
        <v>19</v>
      </c>
      <c r="H170" s="4" t="s">
        <v>971</v>
      </c>
      <c r="I170" s="4" t="s">
        <v>972</v>
      </c>
      <c r="J170" s="5"/>
      <c r="K170" s="5"/>
      <c r="L170" s="5"/>
      <c r="M170" s="4" t="s">
        <v>973</v>
      </c>
      <c r="N170" s="4" t="s">
        <v>974</v>
      </c>
      <c r="O170" s="6" t="s">
        <v>975</v>
      </c>
      <c r="P170" s="3" t="s">
        <v>47</v>
      </c>
      <c r="Q170" s="4" t="s">
        <v>976</v>
      </c>
      <c r="S170" s="5"/>
      <c r="T170" s="5"/>
      <c r="U170" s="4" t="s">
        <v>977</v>
      </c>
      <c r="V170" s="5" t="str">
        <f t="shared" si="0"/>
        <v>Right boi</v>
      </c>
      <c r="W170" s="5" t="str">
        <f t="shared" si="1"/>
        <v>correct boi</v>
      </c>
      <c r="X170" s="5" t="str">
        <f t="shared" si="2"/>
        <v>correct boi</v>
      </c>
      <c r="Y170" s="5"/>
      <c r="Z170" s="5"/>
      <c r="AA170" s="5"/>
      <c r="AB170" s="5"/>
      <c r="AC170" s="5"/>
      <c r="AD170" s="5"/>
      <c r="AE170" s="5"/>
      <c r="AF170" s="5"/>
      <c r="AG170" s="5"/>
    </row>
    <row r="171" spans="1:33" ht="39" x14ac:dyDescent="0.15">
      <c r="A171" s="2">
        <v>170</v>
      </c>
      <c r="B171" s="21" t="s">
        <v>966</v>
      </c>
      <c r="C171" s="3" t="s">
        <v>27</v>
      </c>
      <c r="D171" s="3">
        <v>2016</v>
      </c>
      <c r="E171" s="9" t="s">
        <v>967</v>
      </c>
      <c r="F171" s="5"/>
      <c r="G171" s="3" t="s">
        <v>44</v>
      </c>
      <c r="H171" s="4" t="s">
        <v>41</v>
      </c>
      <c r="I171" s="3" t="s">
        <v>41</v>
      </c>
      <c r="J171" s="9" t="s">
        <v>978</v>
      </c>
      <c r="K171" s="4" t="s">
        <v>979</v>
      </c>
      <c r="L171" s="4" t="s">
        <v>980</v>
      </c>
      <c r="M171" s="4" t="s">
        <v>950</v>
      </c>
      <c r="N171" s="4" t="s">
        <v>46</v>
      </c>
      <c r="O171" s="6" t="s">
        <v>981</v>
      </c>
      <c r="P171" s="3" t="s">
        <v>47</v>
      </c>
      <c r="Q171" s="4" t="s">
        <v>982</v>
      </c>
      <c r="S171" s="5"/>
      <c r="T171" s="5"/>
      <c r="U171" s="4" t="s">
        <v>983</v>
      </c>
      <c r="V171" s="5" t="str">
        <f t="shared" si="0"/>
        <v>Right boi</v>
      </c>
      <c r="W171" s="5" t="str">
        <f t="shared" si="1"/>
        <v>correct boi</v>
      </c>
      <c r="X171" s="5" t="str">
        <f t="shared" si="2"/>
        <v>correct boi</v>
      </c>
      <c r="Y171" s="5"/>
      <c r="Z171" s="5"/>
      <c r="AA171" s="5"/>
      <c r="AB171" s="5"/>
      <c r="AC171" s="5"/>
      <c r="AD171" s="5"/>
      <c r="AE171" s="5"/>
      <c r="AF171" s="5"/>
      <c r="AG171" s="5"/>
    </row>
    <row r="172" spans="1:33" ht="26" x14ac:dyDescent="0.15">
      <c r="A172" s="2">
        <v>171</v>
      </c>
      <c r="B172" s="13" t="s">
        <v>966</v>
      </c>
      <c r="C172" s="4" t="s">
        <v>18</v>
      </c>
      <c r="D172" s="3">
        <v>2015</v>
      </c>
      <c r="E172" s="9" t="s">
        <v>984</v>
      </c>
      <c r="F172" s="5"/>
      <c r="G172" s="4" t="s">
        <v>19</v>
      </c>
      <c r="H172" s="4" t="s">
        <v>985</v>
      </c>
      <c r="I172" s="4" t="s">
        <v>89</v>
      </c>
      <c r="J172" s="9" t="s">
        <v>986</v>
      </c>
      <c r="K172" s="4" t="s">
        <v>987</v>
      </c>
      <c r="L172" s="4" t="s">
        <v>152</v>
      </c>
      <c r="M172" s="4" t="s">
        <v>988</v>
      </c>
      <c r="N172" s="4" t="s">
        <v>989</v>
      </c>
      <c r="O172" s="6" t="s">
        <v>990</v>
      </c>
      <c r="P172" s="4"/>
      <c r="Q172" s="5"/>
      <c r="R172" s="5"/>
      <c r="S172" s="5"/>
      <c r="T172" s="5"/>
      <c r="U172" s="4" t="s">
        <v>991</v>
      </c>
      <c r="V172" s="5" t="str">
        <f t="shared" si="0"/>
        <v>Right boi</v>
      </c>
      <c r="W172" s="5" t="str">
        <f t="shared" si="1"/>
        <v>correct boi</v>
      </c>
      <c r="X172" s="5" t="str">
        <f t="shared" si="2"/>
        <v>correct boi</v>
      </c>
      <c r="Y172" s="5"/>
      <c r="Z172" s="5"/>
      <c r="AA172" s="5"/>
      <c r="AB172" s="5"/>
      <c r="AC172" s="5"/>
      <c r="AD172" s="5"/>
      <c r="AE172" s="5"/>
      <c r="AF172" s="5"/>
      <c r="AG172" s="5"/>
    </row>
    <row r="173" spans="1:33" ht="26" x14ac:dyDescent="0.15">
      <c r="A173" s="17">
        <v>172</v>
      </c>
      <c r="B173" s="13" t="s">
        <v>966</v>
      </c>
      <c r="C173" s="4" t="s">
        <v>18</v>
      </c>
      <c r="D173" s="3">
        <v>2015</v>
      </c>
      <c r="E173" s="9" t="s">
        <v>984</v>
      </c>
      <c r="F173" s="5"/>
      <c r="G173" s="4" t="s">
        <v>19</v>
      </c>
      <c r="H173" s="4" t="s">
        <v>992</v>
      </c>
      <c r="I173" s="4" t="s">
        <v>89</v>
      </c>
      <c r="J173" s="9" t="s">
        <v>993</v>
      </c>
      <c r="K173" s="4" t="s">
        <v>994</v>
      </c>
      <c r="L173" s="4" t="s">
        <v>223</v>
      </c>
      <c r="M173" s="4" t="s">
        <v>299</v>
      </c>
      <c r="N173" s="4" t="s">
        <v>190</v>
      </c>
      <c r="O173" s="6" t="s">
        <v>995</v>
      </c>
      <c r="P173" s="4"/>
      <c r="Q173" s="5"/>
      <c r="R173" s="5"/>
      <c r="S173" s="5"/>
      <c r="T173" s="5"/>
      <c r="U173" s="4" t="s">
        <v>996</v>
      </c>
      <c r="V173" s="5" t="str">
        <f t="shared" si="0"/>
        <v>Right boi</v>
      </c>
      <c r="W173" s="5" t="str">
        <f t="shared" si="1"/>
        <v>correct boi</v>
      </c>
      <c r="X173" s="5" t="str">
        <f t="shared" si="2"/>
        <v>correct boi</v>
      </c>
      <c r="Y173" s="5"/>
      <c r="Z173" s="5"/>
      <c r="AA173" s="5"/>
      <c r="AB173" s="5"/>
      <c r="AC173" s="5"/>
      <c r="AD173" s="5"/>
      <c r="AE173" s="5"/>
      <c r="AF173" s="5"/>
      <c r="AG173" s="5"/>
    </row>
    <row r="174" spans="1:33" ht="26" x14ac:dyDescent="0.15">
      <c r="A174" s="2">
        <v>173</v>
      </c>
      <c r="B174" s="13" t="s">
        <v>966</v>
      </c>
      <c r="C174" s="4" t="s">
        <v>18</v>
      </c>
      <c r="D174" s="3">
        <v>2015</v>
      </c>
      <c r="E174" s="9" t="s">
        <v>984</v>
      </c>
      <c r="F174" s="5"/>
      <c r="G174" s="4" t="s">
        <v>19</v>
      </c>
      <c r="H174" s="4" t="s">
        <v>997</v>
      </c>
      <c r="I174" s="4" t="s">
        <v>89</v>
      </c>
      <c r="J174" s="9" t="s">
        <v>998</v>
      </c>
      <c r="K174" s="4" t="s">
        <v>999</v>
      </c>
      <c r="L174" s="4" t="s">
        <v>1000</v>
      </c>
      <c r="M174" s="4" t="s">
        <v>39</v>
      </c>
      <c r="N174" s="4" t="s">
        <v>1001</v>
      </c>
      <c r="O174" s="6" t="s">
        <v>1002</v>
      </c>
      <c r="P174" s="4"/>
      <c r="Q174" s="5"/>
      <c r="R174" s="5"/>
      <c r="S174" s="5"/>
      <c r="T174" s="5"/>
      <c r="U174" s="4" t="s">
        <v>1003</v>
      </c>
      <c r="V174" s="5" t="str">
        <f t="shared" si="0"/>
        <v>Right boi</v>
      </c>
      <c r="W174" s="5" t="str">
        <f t="shared" si="1"/>
        <v>correct boi</v>
      </c>
      <c r="X174" s="5" t="str">
        <f t="shared" si="2"/>
        <v>correct boi</v>
      </c>
      <c r="Y174" s="5"/>
      <c r="Z174" s="5"/>
      <c r="AA174" s="5"/>
      <c r="AB174" s="5"/>
      <c r="AC174" s="5"/>
      <c r="AD174" s="5"/>
      <c r="AE174" s="5"/>
      <c r="AF174" s="5"/>
      <c r="AG174" s="5"/>
    </row>
    <row r="175" spans="1:33" ht="13" x14ac:dyDescent="0.15">
      <c r="A175" s="2">
        <v>174</v>
      </c>
      <c r="B175" s="13" t="s">
        <v>966</v>
      </c>
      <c r="C175" s="4" t="s">
        <v>18</v>
      </c>
      <c r="D175" s="3">
        <v>2015</v>
      </c>
      <c r="E175" s="9" t="s">
        <v>984</v>
      </c>
      <c r="F175" s="5"/>
      <c r="G175" s="3" t="s">
        <v>44</v>
      </c>
      <c r="H175" s="4" t="s">
        <v>1004</v>
      </c>
      <c r="I175" s="4" t="s">
        <v>89</v>
      </c>
      <c r="J175" s="9" t="s">
        <v>1005</v>
      </c>
      <c r="K175" s="4" t="s">
        <v>1006</v>
      </c>
      <c r="L175" s="4" t="s">
        <v>161</v>
      </c>
      <c r="M175" s="4" t="s">
        <v>39</v>
      </c>
      <c r="N175" s="4" t="s">
        <v>1001</v>
      </c>
      <c r="O175" s="6" t="s">
        <v>1007</v>
      </c>
      <c r="P175" s="4"/>
      <c r="Q175" s="5"/>
      <c r="R175" s="5"/>
      <c r="S175" s="5"/>
      <c r="T175" s="5"/>
      <c r="U175" s="4" t="s">
        <v>1008</v>
      </c>
      <c r="V175" s="5" t="str">
        <f t="shared" si="0"/>
        <v>Right boi</v>
      </c>
      <c r="W175" s="5" t="str">
        <f t="shared" si="1"/>
        <v>correct boi</v>
      </c>
      <c r="X175" s="5" t="str">
        <f t="shared" si="2"/>
        <v>correct boi</v>
      </c>
      <c r="Y175" s="5"/>
      <c r="Z175" s="5"/>
      <c r="AA175" s="5"/>
      <c r="AB175" s="5"/>
      <c r="AC175" s="5"/>
      <c r="AD175" s="5"/>
      <c r="AE175" s="5"/>
      <c r="AF175" s="5"/>
      <c r="AG175" s="5"/>
    </row>
    <row r="176" spans="1:33" ht="52" x14ac:dyDescent="0.15">
      <c r="A176" s="2">
        <v>175</v>
      </c>
      <c r="B176" s="21" t="s">
        <v>966</v>
      </c>
      <c r="C176" s="3" t="s">
        <v>27</v>
      </c>
      <c r="D176" s="3">
        <v>2016</v>
      </c>
      <c r="E176" s="9" t="s">
        <v>967</v>
      </c>
      <c r="F176" s="5"/>
      <c r="G176" s="3" t="s">
        <v>19</v>
      </c>
      <c r="H176" s="4" t="s">
        <v>1009</v>
      </c>
      <c r="I176" s="4" t="s">
        <v>72</v>
      </c>
      <c r="J176" s="5"/>
      <c r="K176" s="5"/>
      <c r="L176" s="5"/>
      <c r="M176" s="4" t="s">
        <v>106</v>
      </c>
      <c r="N176" s="4" t="s">
        <v>190</v>
      </c>
      <c r="O176" s="6" t="s">
        <v>1010</v>
      </c>
      <c r="P176" s="3"/>
      <c r="Q176" s="5"/>
      <c r="S176" s="5"/>
      <c r="T176" s="5"/>
      <c r="U176" s="4" t="s">
        <v>1011</v>
      </c>
      <c r="V176" s="5" t="str">
        <f t="shared" si="0"/>
        <v>Right boi</v>
      </c>
      <c r="W176" s="5" t="str">
        <f t="shared" si="1"/>
        <v>correct boi</v>
      </c>
      <c r="X176" s="5" t="str">
        <f t="shared" si="2"/>
        <v>correct boi</v>
      </c>
      <c r="Y176" s="5"/>
      <c r="Z176" s="5"/>
      <c r="AA176" s="5"/>
      <c r="AB176" s="5"/>
      <c r="AC176" s="5"/>
      <c r="AD176" s="5"/>
      <c r="AE176" s="5"/>
      <c r="AF176" s="5"/>
      <c r="AG176" s="5"/>
    </row>
    <row r="177" spans="1:33" ht="52" x14ac:dyDescent="0.15">
      <c r="A177" s="17">
        <v>176</v>
      </c>
      <c r="B177" s="13" t="s">
        <v>966</v>
      </c>
      <c r="C177" s="4" t="s">
        <v>18</v>
      </c>
      <c r="D177" s="3">
        <v>2015</v>
      </c>
      <c r="E177" s="9" t="s">
        <v>984</v>
      </c>
      <c r="F177" s="5"/>
      <c r="G177" s="4" t="s">
        <v>19</v>
      </c>
      <c r="H177" s="4" t="s">
        <v>1012</v>
      </c>
      <c r="I177" s="4" t="s">
        <v>186</v>
      </c>
      <c r="J177" s="5"/>
      <c r="K177" s="5"/>
      <c r="L177" s="4"/>
      <c r="M177" s="4" t="s">
        <v>39</v>
      </c>
      <c r="N177" s="4" t="s">
        <v>184</v>
      </c>
      <c r="O177" s="6" t="s">
        <v>1013</v>
      </c>
      <c r="P177" s="4"/>
      <c r="Q177" s="5"/>
      <c r="S177" s="5"/>
      <c r="T177" s="5"/>
      <c r="U177" s="4" t="s">
        <v>1014</v>
      </c>
      <c r="V177" s="5" t="str">
        <f t="shared" si="0"/>
        <v>Right boi</v>
      </c>
      <c r="W177" s="5" t="str">
        <f t="shared" si="1"/>
        <v>correct boi</v>
      </c>
      <c r="X177" s="5" t="str">
        <f t="shared" si="2"/>
        <v>correct boi</v>
      </c>
      <c r="Y177" s="5"/>
      <c r="Z177" s="5"/>
      <c r="AA177" s="5"/>
      <c r="AB177" s="5"/>
      <c r="AC177" s="5"/>
      <c r="AD177" s="5"/>
      <c r="AE177" s="5"/>
      <c r="AF177" s="5"/>
      <c r="AG177" s="5"/>
    </row>
    <row r="178" spans="1:33" ht="26" x14ac:dyDescent="0.15">
      <c r="A178" s="2">
        <v>177</v>
      </c>
      <c r="B178" s="21" t="s">
        <v>966</v>
      </c>
      <c r="C178" s="3" t="s">
        <v>27</v>
      </c>
      <c r="D178" s="3">
        <v>2016</v>
      </c>
      <c r="E178" s="9" t="s">
        <v>967</v>
      </c>
      <c r="F178" s="5"/>
      <c r="G178" s="3" t="s">
        <v>19</v>
      </c>
      <c r="H178" s="4" t="s">
        <v>1015</v>
      </c>
      <c r="I178" s="4" t="s">
        <v>322</v>
      </c>
      <c r="J178" s="5"/>
      <c r="K178" s="5"/>
      <c r="L178" s="5"/>
      <c r="M178" s="4" t="s">
        <v>31</v>
      </c>
      <c r="N178" s="4" t="s">
        <v>184</v>
      </c>
      <c r="O178" s="6" t="s">
        <v>1016</v>
      </c>
      <c r="P178" s="3"/>
      <c r="Q178" s="5"/>
      <c r="S178" s="5"/>
      <c r="T178" s="5"/>
      <c r="U178" s="2" t="s">
        <v>1017</v>
      </c>
      <c r="V178" s="5" t="str">
        <f t="shared" si="0"/>
        <v>Right boi</v>
      </c>
      <c r="W178" s="5" t="str">
        <f t="shared" si="1"/>
        <v>correct boi</v>
      </c>
      <c r="X178" s="5" t="str">
        <f t="shared" si="2"/>
        <v>correct boi</v>
      </c>
      <c r="Y178" s="5"/>
      <c r="Z178" s="5"/>
      <c r="AA178" s="5"/>
      <c r="AB178" s="5"/>
      <c r="AC178" s="5"/>
      <c r="AD178" s="5"/>
      <c r="AE178" s="5"/>
      <c r="AF178" s="5"/>
      <c r="AG178" s="5"/>
    </row>
    <row r="179" spans="1:33" ht="26" x14ac:dyDescent="0.15">
      <c r="A179" s="2">
        <v>178</v>
      </c>
      <c r="B179" s="13" t="s">
        <v>966</v>
      </c>
      <c r="C179" s="4" t="s">
        <v>18</v>
      </c>
      <c r="D179" s="3">
        <v>2015</v>
      </c>
      <c r="E179" s="9" t="s">
        <v>984</v>
      </c>
      <c r="F179" s="5"/>
      <c r="G179" s="3" t="s">
        <v>44</v>
      </c>
      <c r="H179" s="4" t="s">
        <v>1018</v>
      </c>
      <c r="I179" s="4" t="s">
        <v>175</v>
      </c>
      <c r="J179" s="9" t="s">
        <v>1019</v>
      </c>
      <c r="K179" s="4" t="s">
        <v>1020</v>
      </c>
      <c r="L179" s="4" t="s">
        <v>175</v>
      </c>
      <c r="M179" s="4" t="s">
        <v>87</v>
      </c>
      <c r="N179" s="4" t="s">
        <v>239</v>
      </c>
      <c r="O179" s="6" t="s">
        <v>1021</v>
      </c>
      <c r="P179" s="4" t="s">
        <v>47</v>
      </c>
      <c r="Q179" s="4" t="s">
        <v>1022</v>
      </c>
      <c r="R179" s="5"/>
      <c r="T179" s="5"/>
      <c r="U179" s="4" t="s">
        <v>1023</v>
      </c>
      <c r="V179" s="5" t="str">
        <f t="shared" si="0"/>
        <v>Right boi</v>
      </c>
      <c r="W179" s="5" t="str">
        <f t="shared" si="1"/>
        <v>correct boi</v>
      </c>
      <c r="X179" s="5" t="str">
        <f t="shared" si="2"/>
        <v>correct boi</v>
      </c>
      <c r="Y179" s="5"/>
      <c r="Z179" s="5"/>
      <c r="AA179" s="5"/>
      <c r="AB179" s="5"/>
      <c r="AC179" s="5"/>
      <c r="AD179" s="5"/>
      <c r="AE179" s="5"/>
      <c r="AF179" s="5"/>
      <c r="AG179" s="5"/>
    </row>
    <row r="180" spans="1:33" ht="26" x14ac:dyDescent="0.15">
      <c r="A180" s="2">
        <v>179</v>
      </c>
      <c r="B180" s="21" t="s">
        <v>966</v>
      </c>
      <c r="C180" s="3" t="s">
        <v>27</v>
      </c>
      <c r="D180" s="3">
        <v>2016</v>
      </c>
      <c r="E180" s="9" t="s">
        <v>967</v>
      </c>
      <c r="F180" s="5"/>
      <c r="G180" s="3" t="s">
        <v>19</v>
      </c>
      <c r="H180" s="4" t="s">
        <v>1024</v>
      </c>
      <c r="I180" s="4" t="s">
        <v>53</v>
      </c>
      <c r="J180" s="5"/>
      <c r="K180" s="5"/>
      <c r="L180" s="5"/>
      <c r="M180" s="4" t="s">
        <v>295</v>
      </c>
      <c r="N180" s="4" t="s">
        <v>989</v>
      </c>
      <c r="O180" s="6" t="s">
        <v>1025</v>
      </c>
      <c r="P180" s="3"/>
      <c r="Q180" s="5"/>
      <c r="S180" s="5"/>
      <c r="T180" s="5"/>
      <c r="U180" s="4" t="s">
        <v>1026</v>
      </c>
      <c r="V180" s="5" t="str">
        <f t="shared" si="0"/>
        <v>Right boi</v>
      </c>
      <c r="W180" s="5" t="str">
        <f t="shared" si="1"/>
        <v>correct boi</v>
      </c>
      <c r="X180" s="5" t="str">
        <f t="shared" si="2"/>
        <v>correct boi</v>
      </c>
      <c r="Y180" s="5"/>
      <c r="Z180" s="5"/>
      <c r="AA180" s="5"/>
      <c r="AB180" s="5"/>
      <c r="AC180" s="5"/>
      <c r="AD180" s="5"/>
      <c r="AE180" s="5"/>
      <c r="AF180" s="5"/>
      <c r="AG180" s="5"/>
    </row>
    <row r="181" spans="1:33" ht="78" x14ac:dyDescent="0.15">
      <c r="A181" s="17">
        <v>180</v>
      </c>
      <c r="B181" s="13" t="s">
        <v>966</v>
      </c>
      <c r="C181" s="4" t="s">
        <v>18</v>
      </c>
      <c r="D181" s="3">
        <v>2015</v>
      </c>
      <c r="E181" s="9" t="s">
        <v>984</v>
      </c>
      <c r="F181" s="5"/>
      <c r="G181" s="4" t="s">
        <v>19</v>
      </c>
      <c r="H181" s="4" t="s">
        <v>1027</v>
      </c>
      <c r="I181" s="4" t="s">
        <v>53</v>
      </c>
      <c r="J181" s="5"/>
      <c r="K181" s="5"/>
      <c r="L181" s="4"/>
      <c r="M181" s="4" t="s">
        <v>295</v>
      </c>
      <c r="N181" s="4" t="s">
        <v>190</v>
      </c>
      <c r="O181" s="6" t="s">
        <v>1028</v>
      </c>
      <c r="P181" s="4" t="s">
        <v>36</v>
      </c>
      <c r="Q181" s="4" t="s">
        <v>1029</v>
      </c>
      <c r="R181" s="5"/>
      <c r="S181" s="5"/>
      <c r="T181" s="5"/>
      <c r="U181" s="4" t="s">
        <v>1030</v>
      </c>
      <c r="V181" s="5" t="str">
        <f t="shared" si="0"/>
        <v>Right boi</v>
      </c>
      <c r="W181" s="5" t="str">
        <f t="shared" si="1"/>
        <v>correct boi</v>
      </c>
      <c r="X181" s="5" t="str">
        <f t="shared" si="2"/>
        <v>correct boi</v>
      </c>
      <c r="Y181" s="5"/>
      <c r="Z181" s="5"/>
      <c r="AA181" s="5"/>
      <c r="AB181" s="5"/>
      <c r="AC181" s="5"/>
      <c r="AD181" s="5"/>
      <c r="AE181" s="5"/>
      <c r="AF181" s="5"/>
      <c r="AG181" s="5"/>
    </row>
    <row r="182" spans="1:33" ht="39" x14ac:dyDescent="0.15">
      <c r="A182" s="2">
        <v>181</v>
      </c>
      <c r="B182" s="13" t="s">
        <v>1031</v>
      </c>
      <c r="C182" s="2" t="s">
        <v>18</v>
      </c>
      <c r="D182" s="21">
        <v>2015</v>
      </c>
      <c r="E182" s="11" t="s">
        <v>1032</v>
      </c>
      <c r="F182" s="13"/>
      <c r="G182" s="2" t="s">
        <v>19</v>
      </c>
      <c r="H182" s="2" t="s">
        <v>1033</v>
      </c>
      <c r="I182" s="2" t="s">
        <v>41</v>
      </c>
      <c r="J182" s="11" t="s">
        <v>1034</v>
      </c>
      <c r="K182" s="2" t="s">
        <v>1035</v>
      </c>
      <c r="L182" s="2" t="s">
        <v>112</v>
      </c>
      <c r="M182" s="2" t="s">
        <v>31</v>
      </c>
      <c r="N182" s="2" t="s">
        <v>1036</v>
      </c>
      <c r="O182" s="12" t="s">
        <v>1037</v>
      </c>
      <c r="P182" s="13"/>
      <c r="Q182" s="13"/>
      <c r="R182" s="13"/>
      <c r="S182" s="13"/>
      <c r="T182" s="13"/>
      <c r="U182" s="2" t="s">
        <v>1038</v>
      </c>
      <c r="V182" s="13" t="str">
        <f t="shared" si="0"/>
        <v>Right boi</v>
      </c>
      <c r="W182" s="13" t="str">
        <f t="shared" si="1"/>
        <v>correct boi</v>
      </c>
      <c r="X182" s="13" t="str">
        <f t="shared" si="2"/>
        <v>correct boi</v>
      </c>
      <c r="Y182" s="13"/>
      <c r="Z182" s="13"/>
      <c r="AA182" s="13"/>
      <c r="AB182" s="13"/>
      <c r="AC182" s="13"/>
      <c r="AD182" s="13"/>
      <c r="AE182" s="13"/>
      <c r="AF182" s="13"/>
      <c r="AG182" s="13"/>
    </row>
    <row r="183" spans="1:33" ht="26" x14ac:dyDescent="0.15">
      <c r="A183" s="2">
        <v>182</v>
      </c>
      <c r="B183" s="13" t="s">
        <v>1031</v>
      </c>
      <c r="C183" s="2" t="s">
        <v>18</v>
      </c>
      <c r="D183" s="21">
        <v>2015</v>
      </c>
      <c r="E183" s="11" t="s">
        <v>1032</v>
      </c>
      <c r="F183" s="13"/>
      <c r="G183" s="2" t="s">
        <v>19</v>
      </c>
      <c r="H183" s="2" t="s">
        <v>1039</v>
      </c>
      <c r="I183" s="2" t="s">
        <v>41</v>
      </c>
      <c r="J183" s="11" t="s">
        <v>1040</v>
      </c>
      <c r="K183" s="2" t="s">
        <v>1041</v>
      </c>
      <c r="L183" s="2" t="s">
        <v>112</v>
      </c>
      <c r="M183" s="2" t="s">
        <v>31</v>
      </c>
      <c r="N183" s="2" t="s">
        <v>46</v>
      </c>
      <c r="O183" s="12" t="s">
        <v>1042</v>
      </c>
      <c r="P183" s="13"/>
      <c r="Q183" s="13"/>
      <c r="R183" s="13"/>
      <c r="S183" s="13"/>
      <c r="T183" s="13"/>
      <c r="U183" s="2" t="s">
        <v>1043</v>
      </c>
      <c r="V183" s="13"/>
      <c r="W183" s="13"/>
      <c r="X183" s="13"/>
      <c r="Y183" s="13"/>
      <c r="Z183" s="13"/>
      <c r="AA183" s="13"/>
      <c r="AB183" s="13"/>
      <c r="AC183" s="13"/>
      <c r="AD183" s="13"/>
      <c r="AE183" s="13"/>
      <c r="AF183" s="13"/>
      <c r="AG183" s="13"/>
    </row>
    <row r="184" spans="1:33" ht="39" x14ac:dyDescent="0.15">
      <c r="A184" s="2">
        <v>183</v>
      </c>
      <c r="B184" s="13" t="s">
        <v>1031</v>
      </c>
      <c r="C184" s="4" t="s">
        <v>18</v>
      </c>
      <c r="D184" s="3">
        <v>2015</v>
      </c>
      <c r="E184" s="9" t="s">
        <v>1032</v>
      </c>
      <c r="F184" s="5"/>
      <c r="G184" s="4" t="s">
        <v>19</v>
      </c>
      <c r="H184" s="4" t="s">
        <v>1044</v>
      </c>
      <c r="I184" s="4" t="s">
        <v>230</v>
      </c>
      <c r="J184" s="9" t="s">
        <v>1045</v>
      </c>
      <c r="K184" s="4" t="s">
        <v>1046</v>
      </c>
      <c r="L184" s="4" t="s">
        <v>223</v>
      </c>
      <c r="M184" s="4" t="s">
        <v>729</v>
      </c>
      <c r="N184" s="4" t="s">
        <v>128</v>
      </c>
      <c r="O184" s="6" t="s">
        <v>1047</v>
      </c>
      <c r="P184" s="5"/>
      <c r="Q184" s="5"/>
      <c r="R184" s="5"/>
      <c r="S184" s="5"/>
      <c r="T184" s="5"/>
      <c r="U184" s="4" t="s">
        <v>1048</v>
      </c>
      <c r="V184" s="5" t="str">
        <f t="shared" ref="V184:V188" si="3">IF(AND(OR(P184 = "Qualitative", P184 = "Quantitative", P184= "IHP"), Q184 =""),"Wrong boi", "Right boi")</f>
        <v>Right boi</v>
      </c>
      <c r="W184" s="5" t="str">
        <f t="shared" ref="W184:W188" si="4">IF(OR(AND(J184 ="",NOT(L184="")),AND(NOT(J184=""),L184 ="")),"incorrect boi", "correct boi")</f>
        <v>correct boi</v>
      </c>
      <c r="X184" s="5" t="str">
        <f t="shared" ref="X184:X188" si="5">IF(OR(AND(J184 ="",NOT(K184="")),AND(NOT(J184=""),K184 ="")),"incorrect boi", "correct boi")</f>
        <v>correct boi</v>
      </c>
      <c r="Y184" s="5"/>
      <c r="Z184" s="5"/>
      <c r="AA184" s="5"/>
      <c r="AB184" s="5"/>
      <c r="AC184" s="5"/>
      <c r="AD184" s="5"/>
      <c r="AE184" s="5"/>
      <c r="AF184" s="5"/>
      <c r="AG184" s="5"/>
    </row>
    <row r="185" spans="1:33" ht="39" x14ac:dyDescent="0.15">
      <c r="A185" s="17">
        <v>184</v>
      </c>
      <c r="B185" s="21" t="s">
        <v>1049</v>
      </c>
      <c r="C185" s="3" t="s">
        <v>27</v>
      </c>
      <c r="D185" s="3">
        <v>2016</v>
      </c>
      <c r="E185" s="9" t="s">
        <v>1050</v>
      </c>
      <c r="F185" s="5"/>
      <c r="G185" s="4" t="s">
        <v>44</v>
      </c>
      <c r="H185" s="4" t="s">
        <v>1051</v>
      </c>
      <c r="I185" s="4" t="s">
        <v>89</v>
      </c>
      <c r="J185" s="9" t="s">
        <v>1052</v>
      </c>
      <c r="K185" s="4" t="s">
        <v>1053</v>
      </c>
      <c r="L185" s="4" t="s">
        <v>1054</v>
      </c>
      <c r="M185" s="4" t="s">
        <v>179</v>
      </c>
      <c r="N185" s="4" t="s">
        <v>46</v>
      </c>
      <c r="O185" s="6" t="s">
        <v>1055</v>
      </c>
      <c r="P185" s="5"/>
      <c r="Q185" s="5"/>
      <c r="R185" s="5"/>
      <c r="S185" s="4" t="s">
        <v>1056</v>
      </c>
      <c r="T185" s="5"/>
      <c r="U185" s="2" t="s">
        <v>1057</v>
      </c>
      <c r="V185" s="5" t="str">
        <f t="shared" si="3"/>
        <v>Right boi</v>
      </c>
      <c r="W185" s="5" t="str">
        <f t="shared" si="4"/>
        <v>correct boi</v>
      </c>
      <c r="X185" s="5" t="str">
        <f t="shared" si="5"/>
        <v>correct boi</v>
      </c>
      <c r="Y185" s="5"/>
      <c r="Z185" s="5"/>
      <c r="AA185" s="5"/>
      <c r="AB185" s="5"/>
      <c r="AC185" s="5"/>
      <c r="AD185" s="5"/>
      <c r="AE185" s="5"/>
      <c r="AF185" s="5"/>
      <c r="AG185" s="5"/>
    </row>
    <row r="186" spans="1:33" ht="52" x14ac:dyDescent="0.15">
      <c r="A186" s="2">
        <v>185</v>
      </c>
      <c r="B186" s="21" t="s">
        <v>1049</v>
      </c>
      <c r="C186" s="3" t="s">
        <v>27</v>
      </c>
      <c r="D186" s="3">
        <v>2016</v>
      </c>
      <c r="E186" s="9" t="s">
        <v>1050</v>
      </c>
      <c r="F186" s="5"/>
      <c r="G186" s="4" t="s">
        <v>19</v>
      </c>
      <c r="H186" s="4" t="s">
        <v>1058</v>
      </c>
      <c r="I186" s="4" t="s">
        <v>175</v>
      </c>
      <c r="J186" s="9" t="s">
        <v>1059</v>
      </c>
      <c r="K186" s="4" t="s">
        <v>1060</v>
      </c>
      <c r="L186" s="4" t="s">
        <v>175</v>
      </c>
      <c r="M186" s="4" t="s">
        <v>87</v>
      </c>
      <c r="N186" s="4" t="s">
        <v>239</v>
      </c>
      <c r="O186" s="6" t="s">
        <v>1061</v>
      </c>
      <c r="P186" s="4" t="s">
        <v>36</v>
      </c>
      <c r="Q186" s="4" t="s">
        <v>1062</v>
      </c>
      <c r="R186" s="4">
        <v>1058</v>
      </c>
      <c r="S186" s="32" t="s">
        <v>1063</v>
      </c>
      <c r="T186" s="5"/>
      <c r="U186" s="4" t="s">
        <v>1064</v>
      </c>
      <c r="V186" s="5" t="str">
        <f t="shared" si="3"/>
        <v>Right boi</v>
      </c>
      <c r="W186" s="5" t="str">
        <f t="shared" si="4"/>
        <v>correct boi</v>
      </c>
      <c r="X186" s="5" t="str">
        <f t="shared" si="5"/>
        <v>correct boi</v>
      </c>
      <c r="Y186" s="5"/>
      <c r="Z186" s="5"/>
      <c r="AA186" s="5"/>
      <c r="AB186" s="5"/>
      <c r="AC186" s="5"/>
      <c r="AD186" s="5"/>
      <c r="AE186" s="5"/>
      <c r="AF186" s="5"/>
      <c r="AG186" s="5"/>
    </row>
    <row r="187" spans="1:33" ht="26" x14ac:dyDescent="0.15">
      <c r="A187" s="2">
        <v>186</v>
      </c>
      <c r="B187" s="21" t="s">
        <v>1049</v>
      </c>
      <c r="C187" s="3" t="s">
        <v>27</v>
      </c>
      <c r="D187" s="3">
        <v>2016</v>
      </c>
      <c r="E187" s="9" t="s">
        <v>1050</v>
      </c>
      <c r="F187" s="5"/>
      <c r="G187" s="4" t="s">
        <v>19</v>
      </c>
      <c r="H187" s="4" t="s">
        <v>1065</v>
      </c>
      <c r="I187" s="4" t="s">
        <v>316</v>
      </c>
      <c r="J187" s="5"/>
      <c r="K187" s="5"/>
      <c r="L187" s="5"/>
      <c r="M187" s="4" t="s">
        <v>295</v>
      </c>
      <c r="N187" s="36" t="s">
        <v>1066</v>
      </c>
      <c r="O187" s="6" t="s">
        <v>1067</v>
      </c>
      <c r="P187" s="4" t="s">
        <v>36</v>
      </c>
      <c r="Q187" s="4" t="s">
        <v>1068</v>
      </c>
      <c r="R187" s="5"/>
      <c r="S187" s="4" t="s">
        <v>1069</v>
      </c>
      <c r="T187" s="5"/>
      <c r="U187" s="4" t="s">
        <v>1070</v>
      </c>
      <c r="V187" s="5" t="str">
        <f t="shared" si="3"/>
        <v>Right boi</v>
      </c>
      <c r="W187" s="5" t="str">
        <f t="shared" si="4"/>
        <v>correct boi</v>
      </c>
      <c r="X187" s="5" t="str">
        <f t="shared" si="5"/>
        <v>correct boi</v>
      </c>
      <c r="Y187" s="5"/>
      <c r="Z187" s="5"/>
      <c r="AA187" s="5"/>
      <c r="AB187" s="5"/>
      <c r="AC187" s="5"/>
      <c r="AD187" s="5"/>
      <c r="AE187" s="5"/>
      <c r="AF187" s="5"/>
      <c r="AG187" s="5"/>
    </row>
    <row r="188" spans="1:33" ht="39" x14ac:dyDescent="0.15">
      <c r="A188" s="2">
        <v>187</v>
      </c>
      <c r="B188" s="13" t="s">
        <v>1071</v>
      </c>
      <c r="C188" s="2" t="s">
        <v>18</v>
      </c>
      <c r="D188" s="21">
        <v>2015</v>
      </c>
      <c r="E188" s="11" t="s">
        <v>1072</v>
      </c>
      <c r="F188" s="13"/>
      <c r="G188" s="2" t="s">
        <v>44</v>
      </c>
      <c r="H188" s="2" t="s">
        <v>1073</v>
      </c>
      <c r="I188" s="2" t="s">
        <v>41</v>
      </c>
      <c r="J188" s="13"/>
      <c r="K188" s="13"/>
      <c r="L188" s="13"/>
      <c r="M188" s="2" t="s">
        <v>31</v>
      </c>
      <c r="N188" s="2" t="s">
        <v>402</v>
      </c>
      <c r="O188" s="12" t="s">
        <v>1074</v>
      </c>
      <c r="P188" s="2"/>
      <c r="Q188" s="2"/>
      <c r="R188" s="13"/>
      <c r="S188" s="13"/>
      <c r="T188" s="13"/>
      <c r="U188" s="2" t="s">
        <v>1075</v>
      </c>
      <c r="V188" s="13" t="str">
        <f t="shared" si="3"/>
        <v>Right boi</v>
      </c>
      <c r="W188" s="13" t="str">
        <f t="shared" si="4"/>
        <v>correct boi</v>
      </c>
      <c r="X188" s="13" t="str">
        <f t="shared" si="5"/>
        <v>correct boi</v>
      </c>
      <c r="Y188" s="13"/>
      <c r="Z188" s="13"/>
      <c r="AA188" s="13"/>
      <c r="AB188" s="13"/>
      <c r="AC188" s="13"/>
      <c r="AD188" s="13"/>
      <c r="AE188" s="13"/>
      <c r="AF188" s="13"/>
      <c r="AG188" s="13"/>
    </row>
    <row r="189" spans="1:33" ht="26" x14ac:dyDescent="0.15">
      <c r="A189" s="17">
        <v>188</v>
      </c>
      <c r="B189" s="13" t="s">
        <v>1071</v>
      </c>
      <c r="C189" s="2" t="s">
        <v>18</v>
      </c>
      <c r="D189" s="21">
        <v>2015</v>
      </c>
      <c r="E189" s="11" t="s">
        <v>1072</v>
      </c>
      <c r="F189" s="13"/>
      <c r="G189" s="2" t="s">
        <v>19</v>
      </c>
      <c r="H189" s="2" t="s">
        <v>1076</v>
      </c>
      <c r="I189" s="2" t="s">
        <v>186</v>
      </c>
      <c r="J189" s="13"/>
      <c r="K189" s="13"/>
      <c r="L189" s="13"/>
      <c r="M189" s="2" t="s">
        <v>30</v>
      </c>
      <c r="N189" s="2" t="s">
        <v>1077</v>
      </c>
      <c r="O189" s="12" t="s">
        <v>1078</v>
      </c>
      <c r="P189" s="2"/>
      <c r="Q189" s="2"/>
      <c r="S189" s="13"/>
      <c r="T189" s="13"/>
      <c r="U189" s="2" t="s">
        <v>1079</v>
      </c>
      <c r="V189" s="13"/>
      <c r="W189" s="13"/>
      <c r="X189" s="13"/>
      <c r="Y189" s="13"/>
      <c r="Z189" s="13"/>
      <c r="AA189" s="13"/>
      <c r="AB189" s="13"/>
      <c r="AC189" s="13"/>
      <c r="AD189" s="13"/>
      <c r="AE189" s="13"/>
      <c r="AF189" s="13"/>
      <c r="AG189" s="13"/>
    </row>
    <row r="190" spans="1:33" ht="65" x14ac:dyDescent="0.15">
      <c r="A190" s="2">
        <v>189</v>
      </c>
      <c r="B190" s="13" t="s">
        <v>1071</v>
      </c>
      <c r="C190" s="4" t="s">
        <v>18</v>
      </c>
      <c r="D190" s="3">
        <v>2015</v>
      </c>
      <c r="E190" s="9" t="s">
        <v>1072</v>
      </c>
      <c r="F190" s="5"/>
      <c r="G190" s="4" t="s">
        <v>19</v>
      </c>
      <c r="H190" s="4" t="s">
        <v>1080</v>
      </c>
      <c r="I190" s="4" t="s">
        <v>340</v>
      </c>
      <c r="J190" s="5"/>
      <c r="K190" s="5"/>
      <c r="L190" s="5"/>
      <c r="M190" s="4" t="s">
        <v>1081</v>
      </c>
      <c r="N190" s="4" t="s">
        <v>128</v>
      </c>
      <c r="O190" s="6" t="s">
        <v>1082</v>
      </c>
      <c r="P190" s="4"/>
      <c r="Q190" s="5"/>
      <c r="R190" s="5"/>
      <c r="S190" s="5"/>
      <c r="T190" s="5"/>
      <c r="U190" s="4" t="s">
        <v>1083</v>
      </c>
      <c r="V190" s="5" t="str">
        <f t="shared" ref="V190:V320" si="6">IF(AND(OR(P190 = "Qualitative", P190 = "Quantitative", P190= "IHP"), Q190 =""),"Wrong boi", "Right boi")</f>
        <v>Right boi</v>
      </c>
      <c r="W190" s="5" t="str">
        <f t="shared" ref="W190:W1440" si="7">IF(OR(AND(J190 ="",NOT(L190="")),AND(NOT(J190=""),L190 ="")),"incorrect boi", "correct boi")</f>
        <v>correct boi</v>
      </c>
      <c r="X190" s="5" t="str">
        <f t="shared" ref="X190:X1440" si="8">IF(OR(AND(J190 ="",NOT(K190="")),AND(NOT(J190=""),K190 ="")),"incorrect boi", "correct boi")</f>
        <v>correct boi</v>
      </c>
      <c r="Y190" s="5"/>
      <c r="Z190" s="5"/>
      <c r="AA190" s="5"/>
      <c r="AB190" s="5"/>
      <c r="AC190" s="5"/>
      <c r="AD190" s="5"/>
      <c r="AE190" s="5"/>
      <c r="AF190" s="5"/>
      <c r="AG190" s="5"/>
    </row>
    <row r="191" spans="1:33" ht="39" x14ac:dyDescent="0.15">
      <c r="A191" s="2">
        <v>190</v>
      </c>
      <c r="B191" s="13" t="s">
        <v>1071</v>
      </c>
      <c r="C191" s="4" t="s">
        <v>18</v>
      </c>
      <c r="D191" s="3">
        <v>2015</v>
      </c>
      <c r="E191" s="9" t="s">
        <v>1072</v>
      </c>
      <c r="F191" s="5"/>
      <c r="G191" s="4" t="s">
        <v>19</v>
      </c>
      <c r="H191" s="4" t="s">
        <v>1084</v>
      </c>
      <c r="I191" s="4" t="s">
        <v>340</v>
      </c>
      <c r="J191" s="5"/>
      <c r="K191" s="5"/>
      <c r="L191" s="5"/>
      <c r="M191" s="4" t="s">
        <v>54</v>
      </c>
      <c r="N191" s="4" t="s">
        <v>190</v>
      </c>
      <c r="O191" s="6" t="s">
        <v>1085</v>
      </c>
      <c r="P191" s="5"/>
      <c r="Q191" s="5"/>
      <c r="R191" s="5"/>
      <c r="S191" s="5"/>
      <c r="T191" s="5"/>
      <c r="U191" s="4" t="s">
        <v>1086</v>
      </c>
      <c r="V191" s="5" t="str">
        <f t="shared" si="6"/>
        <v>Right boi</v>
      </c>
      <c r="W191" s="5" t="str">
        <f t="shared" si="7"/>
        <v>correct boi</v>
      </c>
      <c r="X191" s="5" t="str">
        <f t="shared" si="8"/>
        <v>correct boi</v>
      </c>
      <c r="Y191" s="5"/>
      <c r="Z191" s="5"/>
      <c r="AA191" s="5"/>
      <c r="AB191" s="5"/>
      <c r="AC191" s="5"/>
      <c r="AD191" s="5"/>
      <c r="AE191" s="5"/>
      <c r="AF191" s="5"/>
      <c r="AG191" s="5"/>
    </row>
    <row r="192" spans="1:33" ht="39" x14ac:dyDescent="0.15">
      <c r="A192" s="2">
        <v>191</v>
      </c>
      <c r="B192" s="13" t="s">
        <v>1087</v>
      </c>
      <c r="C192" s="4" t="s">
        <v>18</v>
      </c>
      <c r="D192" s="3">
        <v>2015</v>
      </c>
      <c r="E192" s="9" t="s">
        <v>1088</v>
      </c>
      <c r="F192" s="5"/>
      <c r="G192" s="4" t="s">
        <v>19</v>
      </c>
      <c r="H192" s="4" t="s">
        <v>1089</v>
      </c>
      <c r="I192" s="4" t="s">
        <v>186</v>
      </c>
      <c r="J192" s="5"/>
      <c r="K192" s="5"/>
      <c r="L192" s="5"/>
      <c r="M192" s="4" t="s">
        <v>39</v>
      </c>
      <c r="N192" s="4" t="s">
        <v>184</v>
      </c>
      <c r="O192" s="6" t="s">
        <v>1090</v>
      </c>
      <c r="P192" s="5"/>
      <c r="Q192" s="5"/>
      <c r="S192" s="5"/>
      <c r="T192" s="5"/>
      <c r="U192" s="4" t="s">
        <v>1091</v>
      </c>
      <c r="V192" s="5" t="str">
        <f t="shared" si="6"/>
        <v>Right boi</v>
      </c>
      <c r="W192" s="5" t="str">
        <f t="shared" si="7"/>
        <v>correct boi</v>
      </c>
      <c r="X192" s="5" t="str">
        <f t="shared" si="8"/>
        <v>correct boi</v>
      </c>
      <c r="Y192" s="5"/>
      <c r="Z192" s="5"/>
      <c r="AA192" s="5"/>
      <c r="AB192" s="5"/>
      <c r="AC192" s="5"/>
      <c r="AD192" s="5"/>
      <c r="AE192" s="5"/>
      <c r="AF192" s="5"/>
      <c r="AG192" s="5"/>
    </row>
    <row r="193" spans="1:33" ht="26" x14ac:dyDescent="0.15">
      <c r="A193" s="17">
        <v>192</v>
      </c>
      <c r="B193" s="13" t="s">
        <v>1087</v>
      </c>
      <c r="C193" s="4" t="s">
        <v>18</v>
      </c>
      <c r="D193" s="3">
        <v>2015</v>
      </c>
      <c r="E193" s="9" t="s">
        <v>1088</v>
      </c>
      <c r="F193" s="5"/>
      <c r="G193" s="4" t="s">
        <v>19</v>
      </c>
      <c r="H193" s="4" t="s">
        <v>1092</v>
      </c>
      <c r="I193" s="4" t="s">
        <v>175</v>
      </c>
      <c r="J193" s="5"/>
      <c r="K193" s="5"/>
      <c r="L193" s="5"/>
      <c r="M193" s="4" t="s">
        <v>87</v>
      </c>
      <c r="N193" s="4" t="s">
        <v>239</v>
      </c>
      <c r="O193" s="6" t="s">
        <v>1093</v>
      </c>
      <c r="P193" s="4" t="s">
        <v>36</v>
      </c>
      <c r="Q193" s="4" t="s">
        <v>1094</v>
      </c>
      <c r="R193" s="5"/>
      <c r="T193" s="5"/>
      <c r="U193" s="4" t="s">
        <v>1095</v>
      </c>
      <c r="V193" s="5" t="str">
        <f t="shared" si="6"/>
        <v>Right boi</v>
      </c>
      <c r="W193" s="5" t="str">
        <f t="shared" si="7"/>
        <v>correct boi</v>
      </c>
      <c r="X193" s="5" t="str">
        <f t="shared" si="8"/>
        <v>correct boi</v>
      </c>
      <c r="Y193" s="5"/>
      <c r="Z193" s="5"/>
      <c r="AA193" s="5"/>
      <c r="AB193" s="5"/>
      <c r="AC193" s="5"/>
      <c r="AD193" s="5"/>
      <c r="AE193" s="5"/>
      <c r="AF193" s="5"/>
      <c r="AG193" s="5"/>
    </row>
    <row r="194" spans="1:33" ht="26" x14ac:dyDescent="0.15">
      <c r="A194" s="2">
        <v>193</v>
      </c>
      <c r="B194" s="13" t="s">
        <v>1087</v>
      </c>
      <c r="C194" s="4" t="s">
        <v>18</v>
      </c>
      <c r="D194" s="3">
        <v>2015</v>
      </c>
      <c r="E194" s="9" t="s">
        <v>1088</v>
      </c>
      <c r="F194" s="5"/>
      <c r="G194" s="4" t="s">
        <v>19</v>
      </c>
      <c r="H194" s="4" t="s">
        <v>1096</v>
      </c>
      <c r="I194" s="4" t="s">
        <v>53</v>
      </c>
      <c r="J194" s="5"/>
      <c r="K194" s="5"/>
      <c r="L194" s="5"/>
      <c r="M194" s="4" t="s">
        <v>54</v>
      </c>
      <c r="N194" s="4" t="s">
        <v>190</v>
      </c>
      <c r="O194" s="6" t="s">
        <v>1097</v>
      </c>
      <c r="P194" s="4" t="s">
        <v>36</v>
      </c>
      <c r="Q194" s="4" t="s">
        <v>1098</v>
      </c>
      <c r="R194" s="5"/>
      <c r="S194" s="5"/>
      <c r="T194" s="5"/>
      <c r="U194" s="4" t="s">
        <v>1099</v>
      </c>
      <c r="V194" s="5" t="str">
        <f t="shared" si="6"/>
        <v>Right boi</v>
      </c>
      <c r="W194" s="5" t="str">
        <f t="shared" si="7"/>
        <v>correct boi</v>
      </c>
      <c r="X194" s="5" t="str">
        <f t="shared" si="8"/>
        <v>correct boi</v>
      </c>
      <c r="Y194" s="5"/>
      <c r="Z194" s="5"/>
      <c r="AA194" s="5"/>
      <c r="AB194" s="5"/>
      <c r="AC194" s="5"/>
      <c r="AD194" s="5"/>
      <c r="AE194" s="5"/>
      <c r="AF194" s="5"/>
      <c r="AG194" s="5"/>
    </row>
    <row r="195" spans="1:33" ht="26" x14ac:dyDescent="0.15">
      <c r="A195" s="2">
        <v>194</v>
      </c>
      <c r="B195" s="13" t="s">
        <v>1087</v>
      </c>
      <c r="C195" s="4" t="s">
        <v>18</v>
      </c>
      <c r="D195" s="3">
        <v>2015</v>
      </c>
      <c r="E195" s="9" t="s">
        <v>1088</v>
      </c>
      <c r="F195" s="5"/>
      <c r="G195" s="4" t="s">
        <v>19</v>
      </c>
      <c r="H195" s="4" t="s">
        <v>1100</v>
      </c>
      <c r="I195" s="4" t="s">
        <v>340</v>
      </c>
      <c r="J195" s="5"/>
      <c r="K195" s="5"/>
      <c r="L195" s="5"/>
      <c r="M195" s="4" t="s">
        <v>87</v>
      </c>
      <c r="N195" s="4" t="s">
        <v>190</v>
      </c>
      <c r="O195" s="6" t="s">
        <v>1101</v>
      </c>
      <c r="P195" s="5"/>
      <c r="Q195" s="5"/>
      <c r="R195" s="5"/>
      <c r="S195" s="5"/>
      <c r="T195" s="5"/>
      <c r="U195" s="4" t="s">
        <v>1102</v>
      </c>
      <c r="V195" s="5" t="str">
        <f t="shared" si="6"/>
        <v>Right boi</v>
      </c>
      <c r="W195" s="5" t="str">
        <f t="shared" si="7"/>
        <v>correct boi</v>
      </c>
      <c r="X195" s="5" t="str">
        <f t="shared" si="8"/>
        <v>correct boi</v>
      </c>
      <c r="Y195" s="5"/>
      <c r="Z195" s="5"/>
      <c r="AA195" s="5"/>
      <c r="AB195" s="5"/>
      <c r="AC195" s="5"/>
      <c r="AD195" s="5"/>
      <c r="AE195" s="5"/>
      <c r="AF195" s="5"/>
      <c r="AG195" s="5"/>
    </row>
    <row r="196" spans="1:33" ht="13" x14ac:dyDescent="0.15">
      <c r="A196" s="2">
        <v>195</v>
      </c>
      <c r="B196" s="13" t="s">
        <v>1103</v>
      </c>
      <c r="C196" s="4" t="s">
        <v>18</v>
      </c>
      <c r="D196" s="3">
        <v>2015</v>
      </c>
      <c r="E196" s="9" t="s">
        <v>1104</v>
      </c>
      <c r="F196" s="4"/>
      <c r="G196" s="4" t="s">
        <v>19</v>
      </c>
      <c r="H196" s="4" t="s">
        <v>175</v>
      </c>
      <c r="I196" s="4" t="s">
        <v>175</v>
      </c>
      <c r="J196" s="5"/>
      <c r="K196" s="5"/>
      <c r="L196" s="5"/>
      <c r="M196" s="4" t="s">
        <v>87</v>
      </c>
      <c r="N196" s="4" t="s">
        <v>239</v>
      </c>
      <c r="O196" s="6" t="s">
        <v>1105</v>
      </c>
      <c r="P196" s="4" t="s">
        <v>36</v>
      </c>
      <c r="Q196" s="4" t="s">
        <v>1106</v>
      </c>
      <c r="R196" s="5"/>
      <c r="T196" s="5"/>
      <c r="U196" s="4" t="s">
        <v>1107</v>
      </c>
      <c r="V196" s="5" t="str">
        <f t="shared" si="6"/>
        <v>Right boi</v>
      </c>
      <c r="W196" s="5" t="str">
        <f t="shared" si="7"/>
        <v>correct boi</v>
      </c>
      <c r="X196" s="5" t="str">
        <f t="shared" si="8"/>
        <v>correct boi</v>
      </c>
      <c r="Y196" s="5"/>
      <c r="Z196" s="5"/>
      <c r="AA196" s="5"/>
      <c r="AB196" s="5"/>
      <c r="AC196" s="5"/>
      <c r="AD196" s="5"/>
      <c r="AE196" s="5"/>
      <c r="AF196" s="5"/>
      <c r="AG196" s="5"/>
    </row>
    <row r="197" spans="1:33" ht="26" x14ac:dyDescent="0.15">
      <c r="A197" s="17">
        <v>196</v>
      </c>
      <c r="B197" s="13" t="s">
        <v>1103</v>
      </c>
      <c r="C197" s="4" t="s">
        <v>18</v>
      </c>
      <c r="D197" s="3">
        <v>2015</v>
      </c>
      <c r="E197" s="9" t="s">
        <v>1104</v>
      </c>
      <c r="F197" s="5"/>
      <c r="G197" s="4" t="s">
        <v>19</v>
      </c>
      <c r="H197" s="4" t="s">
        <v>1108</v>
      </c>
      <c r="I197" s="4" t="s">
        <v>340</v>
      </c>
      <c r="J197" s="5"/>
      <c r="K197" s="5"/>
      <c r="L197" s="5"/>
      <c r="M197" s="4" t="s">
        <v>295</v>
      </c>
      <c r="N197" s="4" t="s">
        <v>128</v>
      </c>
      <c r="O197" s="6" t="s">
        <v>1109</v>
      </c>
      <c r="P197" s="4" t="s">
        <v>36</v>
      </c>
      <c r="Q197" s="4" t="s">
        <v>1110</v>
      </c>
      <c r="R197" s="5"/>
      <c r="S197" s="5"/>
      <c r="T197" s="5"/>
      <c r="U197" s="4" t="s">
        <v>1111</v>
      </c>
      <c r="V197" s="5" t="str">
        <f t="shared" si="6"/>
        <v>Right boi</v>
      </c>
      <c r="W197" s="5" t="str">
        <f t="shared" si="7"/>
        <v>correct boi</v>
      </c>
      <c r="X197" s="5" t="str">
        <f t="shared" si="8"/>
        <v>correct boi</v>
      </c>
      <c r="Y197" s="5"/>
      <c r="Z197" s="5"/>
      <c r="AA197" s="5"/>
      <c r="AB197" s="5"/>
      <c r="AC197" s="5"/>
      <c r="AD197" s="5"/>
      <c r="AE197" s="5"/>
      <c r="AF197" s="5"/>
      <c r="AG197" s="5"/>
    </row>
    <row r="198" spans="1:33" ht="26" x14ac:dyDescent="0.15">
      <c r="A198" s="2">
        <v>197</v>
      </c>
      <c r="B198" s="13" t="s">
        <v>1103</v>
      </c>
      <c r="C198" s="4" t="s">
        <v>18</v>
      </c>
      <c r="D198" s="3">
        <v>2015</v>
      </c>
      <c r="E198" s="9" t="s">
        <v>1104</v>
      </c>
      <c r="F198" s="4"/>
      <c r="G198" s="4" t="s">
        <v>19</v>
      </c>
      <c r="H198" s="4" t="s">
        <v>1112</v>
      </c>
      <c r="I198" s="4" t="s">
        <v>340</v>
      </c>
      <c r="J198" s="5"/>
      <c r="K198" s="5"/>
      <c r="L198" s="5"/>
      <c r="M198" s="4" t="s">
        <v>1113</v>
      </c>
      <c r="N198" s="4" t="s">
        <v>128</v>
      </c>
      <c r="O198" s="6" t="s">
        <v>1114</v>
      </c>
      <c r="P198" s="4" t="s">
        <v>36</v>
      </c>
      <c r="Q198" s="4" t="s">
        <v>1115</v>
      </c>
      <c r="R198" s="5"/>
      <c r="S198" s="5"/>
      <c r="T198" s="5"/>
      <c r="U198" s="4" t="s">
        <v>1116</v>
      </c>
      <c r="V198" s="5" t="str">
        <f t="shared" si="6"/>
        <v>Right boi</v>
      </c>
      <c r="W198" s="5" t="str">
        <f t="shared" si="7"/>
        <v>correct boi</v>
      </c>
      <c r="X198" s="5" t="str">
        <f t="shared" si="8"/>
        <v>correct boi</v>
      </c>
      <c r="Y198" s="5"/>
      <c r="Z198" s="5"/>
      <c r="AA198" s="5"/>
      <c r="AB198" s="5"/>
      <c r="AC198" s="5"/>
      <c r="AD198" s="5"/>
      <c r="AE198" s="5"/>
      <c r="AF198" s="5"/>
      <c r="AG198" s="5"/>
    </row>
    <row r="199" spans="1:33" ht="39" x14ac:dyDescent="0.15">
      <c r="A199" s="2">
        <v>198</v>
      </c>
      <c r="B199" s="13" t="s">
        <v>1103</v>
      </c>
      <c r="C199" s="4" t="s">
        <v>18</v>
      </c>
      <c r="D199" s="3">
        <v>2015</v>
      </c>
      <c r="E199" s="9" t="s">
        <v>1104</v>
      </c>
      <c r="F199" s="4"/>
      <c r="G199" s="4" t="s">
        <v>19</v>
      </c>
      <c r="H199" s="4" t="s">
        <v>1117</v>
      </c>
      <c r="I199" s="4" t="s">
        <v>230</v>
      </c>
      <c r="J199" s="9" t="s">
        <v>1118</v>
      </c>
      <c r="K199" s="4" t="s">
        <v>1119</v>
      </c>
      <c r="L199" s="4" t="s">
        <v>223</v>
      </c>
      <c r="M199" s="4" t="s">
        <v>1120</v>
      </c>
      <c r="N199" s="4" t="s">
        <v>128</v>
      </c>
      <c r="O199" s="6" t="s">
        <v>1121</v>
      </c>
      <c r="P199" s="5"/>
      <c r="Q199" s="5"/>
      <c r="R199" s="5"/>
      <c r="S199" s="5"/>
      <c r="T199" s="5"/>
      <c r="U199" s="4" t="s">
        <v>1122</v>
      </c>
      <c r="V199" s="5" t="str">
        <f t="shared" si="6"/>
        <v>Right boi</v>
      </c>
      <c r="W199" s="5" t="str">
        <f t="shared" si="7"/>
        <v>correct boi</v>
      </c>
      <c r="X199" s="5" t="str">
        <f t="shared" si="8"/>
        <v>correct boi</v>
      </c>
      <c r="Y199" s="5"/>
      <c r="Z199" s="5"/>
      <c r="AA199" s="5"/>
      <c r="AB199" s="5"/>
      <c r="AC199" s="5"/>
      <c r="AD199" s="5"/>
      <c r="AE199" s="5"/>
      <c r="AF199" s="5"/>
      <c r="AG199" s="5"/>
    </row>
    <row r="200" spans="1:33" ht="65" x14ac:dyDescent="0.15">
      <c r="A200" s="2">
        <v>199</v>
      </c>
      <c r="B200" s="21" t="s">
        <v>1123</v>
      </c>
      <c r="C200" s="3" t="s">
        <v>18</v>
      </c>
      <c r="D200" s="3">
        <v>2016</v>
      </c>
      <c r="E200" s="9" t="s">
        <v>1124</v>
      </c>
      <c r="F200" s="5"/>
      <c r="G200" s="4" t="s">
        <v>19</v>
      </c>
      <c r="H200" s="4" t="s">
        <v>1125</v>
      </c>
      <c r="I200" s="4" t="s">
        <v>1126</v>
      </c>
      <c r="J200" s="5"/>
      <c r="K200" s="5"/>
      <c r="L200" s="5"/>
      <c r="M200" s="4" t="s">
        <v>295</v>
      </c>
      <c r="N200" s="4" t="s">
        <v>65</v>
      </c>
      <c r="O200" s="6" t="s">
        <v>1127</v>
      </c>
      <c r="P200" s="5"/>
      <c r="Q200" s="5"/>
      <c r="R200" s="5"/>
      <c r="S200" s="5"/>
      <c r="T200" s="5"/>
      <c r="U200" s="2" t="s">
        <v>1128</v>
      </c>
      <c r="V200" s="5" t="str">
        <f t="shared" si="6"/>
        <v>Right boi</v>
      </c>
      <c r="W200" s="5" t="str">
        <f t="shared" si="7"/>
        <v>correct boi</v>
      </c>
      <c r="X200" s="5" t="str">
        <f t="shared" si="8"/>
        <v>correct boi</v>
      </c>
      <c r="Y200" s="5"/>
      <c r="Z200" s="5"/>
      <c r="AA200" s="5"/>
      <c r="AB200" s="5"/>
      <c r="AC200" s="5"/>
      <c r="AD200" s="5"/>
      <c r="AE200" s="5"/>
      <c r="AF200" s="5"/>
      <c r="AG200" s="5"/>
    </row>
    <row r="201" spans="1:33" ht="65" x14ac:dyDescent="0.15">
      <c r="A201" s="17">
        <v>200</v>
      </c>
      <c r="B201" s="21" t="s">
        <v>1123</v>
      </c>
      <c r="C201" s="3" t="s">
        <v>18</v>
      </c>
      <c r="D201" s="3">
        <v>2016</v>
      </c>
      <c r="E201" s="9" t="s">
        <v>1124</v>
      </c>
      <c r="F201" s="5"/>
      <c r="G201" s="4" t="s">
        <v>19</v>
      </c>
      <c r="H201" s="4" t="s">
        <v>1129</v>
      </c>
      <c r="I201" s="4" t="s">
        <v>1126</v>
      </c>
      <c r="J201" s="5"/>
      <c r="K201" s="5"/>
      <c r="L201" s="5"/>
      <c r="M201" s="4" t="s">
        <v>295</v>
      </c>
      <c r="N201" s="4" t="s">
        <v>65</v>
      </c>
      <c r="O201" s="6" t="s">
        <v>1130</v>
      </c>
      <c r="P201" s="5"/>
      <c r="Q201" s="5"/>
      <c r="R201" s="5"/>
      <c r="S201" s="5"/>
      <c r="T201" s="5"/>
      <c r="U201" s="2" t="s">
        <v>1131</v>
      </c>
      <c r="V201" s="5" t="str">
        <f t="shared" si="6"/>
        <v>Right boi</v>
      </c>
      <c r="W201" s="5" t="str">
        <f t="shared" si="7"/>
        <v>correct boi</v>
      </c>
      <c r="X201" s="5" t="str">
        <f t="shared" si="8"/>
        <v>correct boi</v>
      </c>
      <c r="Y201" s="5"/>
      <c r="Z201" s="5"/>
      <c r="AA201" s="5"/>
      <c r="AB201" s="5"/>
      <c r="AC201" s="5"/>
      <c r="AD201" s="5"/>
      <c r="AE201" s="5"/>
      <c r="AF201" s="5"/>
      <c r="AG201" s="5"/>
    </row>
    <row r="202" spans="1:33" ht="52" x14ac:dyDescent="0.15">
      <c r="A202" s="2">
        <v>201</v>
      </c>
      <c r="B202" s="13" t="s">
        <v>1132</v>
      </c>
      <c r="C202" s="4" t="s">
        <v>394</v>
      </c>
      <c r="D202" s="3">
        <v>2015</v>
      </c>
      <c r="E202" s="9" t="s">
        <v>1133</v>
      </c>
      <c r="F202" s="5"/>
      <c r="G202" s="4" t="s">
        <v>19</v>
      </c>
      <c r="H202" s="4" t="s">
        <v>1134</v>
      </c>
      <c r="I202" s="4" t="s">
        <v>34</v>
      </c>
      <c r="J202" s="5"/>
      <c r="K202" s="5"/>
      <c r="L202" s="5"/>
      <c r="M202" s="4" t="s">
        <v>87</v>
      </c>
      <c r="N202" s="4" t="s">
        <v>570</v>
      </c>
      <c r="O202" s="6" t="s">
        <v>1135</v>
      </c>
      <c r="P202" s="5"/>
      <c r="Q202" s="5"/>
      <c r="R202" s="5"/>
      <c r="S202" s="5"/>
      <c r="T202" s="5"/>
      <c r="U202" s="4" t="s">
        <v>1136</v>
      </c>
      <c r="V202" s="5" t="str">
        <f t="shared" si="6"/>
        <v>Right boi</v>
      </c>
      <c r="W202" s="5" t="str">
        <f t="shared" si="7"/>
        <v>correct boi</v>
      </c>
      <c r="X202" s="5" t="str">
        <f t="shared" si="8"/>
        <v>correct boi</v>
      </c>
      <c r="Y202" s="5"/>
      <c r="Z202" s="5"/>
      <c r="AA202" s="5"/>
      <c r="AB202" s="5"/>
      <c r="AC202" s="5"/>
      <c r="AD202" s="5"/>
      <c r="AE202" s="5"/>
      <c r="AF202" s="5"/>
      <c r="AG202" s="5"/>
    </row>
    <row r="203" spans="1:33" ht="39" x14ac:dyDescent="0.15">
      <c r="A203" s="2">
        <v>202</v>
      </c>
      <c r="B203" s="13" t="s">
        <v>1132</v>
      </c>
      <c r="C203" s="4" t="s">
        <v>394</v>
      </c>
      <c r="D203" s="3">
        <v>2015</v>
      </c>
      <c r="E203" s="9" t="s">
        <v>1133</v>
      </c>
      <c r="F203" s="4" t="s">
        <v>372</v>
      </c>
      <c r="G203" s="4" t="s">
        <v>44</v>
      </c>
      <c r="H203" s="4" t="s">
        <v>1137</v>
      </c>
      <c r="I203" s="4" t="s">
        <v>41</v>
      </c>
      <c r="J203" s="5"/>
      <c r="K203" s="5"/>
      <c r="L203" s="5"/>
      <c r="M203" s="4" t="s">
        <v>30</v>
      </c>
      <c r="N203" s="4" t="s">
        <v>402</v>
      </c>
      <c r="O203" s="6" t="s">
        <v>1138</v>
      </c>
      <c r="P203" s="4" t="s">
        <v>115</v>
      </c>
      <c r="Q203" s="4" t="s">
        <v>1139</v>
      </c>
      <c r="R203" s="5"/>
      <c r="S203" s="5"/>
      <c r="T203" s="5"/>
      <c r="U203" s="4" t="s">
        <v>1140</v>
      </c>
      <c r="V203" s="5" t="str">
        <f t="shared" si="6"/>
        <v>Right boi</v>
      </c>
      <c r="W203" s="5" t="str">
        <f t="shared" si="7"/>
        <v>correct boi</v>
      </c>
      <c r="X203" s="5" t="str">
        <f t="shared" si="8"/>
        <v>correct boi</v>
      </c>
      <c r="Y203" s="5"/>
      <c r="Z203" s="5"/>
      <c r="AA203" s="5"/>
      <c r="AB203" s="5"/>
      <c r="AC203" s="5"/>
      <c r="AD203" s="5"/>
      <c r="AE203" s="5"/>
      <c r="AF203" s="5"/>
      <c r="AG203" s="5"/>
    </row>
    <row r="204" spans="1:33" ht="39" x14ac:dyDescent="0.15">
      <c r="A204" s="2">
        <v>203</v>
      </c>
      <c r="B204" s="13" t="s">
        <v>1141</v>
      </c>
      <c r="C204" s="4" t="s">
        <v>18</v>
      </c>
      <c r="D204" s="3">
        <v>2015</v>
      </c>
      <c r="E204" s="9" t="s">
        <v>1142</v>
      </c>
      <c r="F204" s="5"/>
      <c r="G204" s="4" t="s">
        <v>44</v>
      </c>
      <c r="H204" s="4" t="s">
        <v>1143</v>
      </c>
      <c r="I204" s="4" t="s">
        <v>1144</v>
      </c>
      <c r="J204" s="5"/>
      <c r="K204" s="5"/>
      <c r="L204" s="5"/>
      <c r="M204" s="4" t="s">
        <v>468</v>
      </c>
      <c r="N204" s="4" t="s">
        <v>402</v>
      </c>
      <c r="O204" s="6" t="s">
        <v>1145</v>
      </c>
      <c r="P204" s="5"/>
      <c r="Q204" s="5"/>
      <c r="R204" s="5"/>
      <c r="S204" s="5"/>
      <c r="T204" s="5"/>
      <c r="U204" s="4" t="s">
        <v>1146</v>
      </c>
      <c r="V204" s="5" t="str">
        <f t="shared" si="6"/>
        <v>Right boi</v>
      </c>
      <c r="W204" s="5" t="str">
        <f t="shared" si="7"/>
        <v>correct boi</v>
      </c>
      <c r="X204" s="5" t="str">
        <f t="shared" si="8"/>
        <v>correct boi</v>
      </c>
      <c r="Y204" s="5"/>
      <c r="Z204" s="5"/>
      <c r="AA204" s="5"/>
      <c r="AB204" s="5"/>
      <c r="AC204" s="5"/>
      <c r="AD204" s="5"/>
      <c r="AE204" s="5"/>
      <c r="AF204" s="5"/>
      <c r="AG204" s="5"/>
    </row>
    <row r="205" spans="1:33" ht="39" x14ac:dyDescent="0.15">
      <c r="A205" s="17">
        <v>204</v>
      </c>
      <c r="B205" s="13" t="s">
        <v>1141</v>
      </c>
      <c r="C205" s="4" t="s">
        <v>18</v>
      </c>
      <c r="D205" s="3">
        <v>2015</v>
      </c>
      <c r="E205" s="9" t="s">
        <v>1142</v>
      </c>
      <c r="F205" s="5"/>
      <c r="G205" s="4" t="s">
        <v>19</v>
      </c>
      <c r="H205" s="4" t="s">
        <v>1147</v>
      </c>
      <c r="I205" s="4" t="s">
        <v>316</v>
      </c>
      <c r="J205" s="5"/>
      <c r="K205" s="5"/>
      <c r="L205" s="5"/>
      <c r="M205" s="4" t="s">
        <v>295</v>
      </c>
      <c r="N205" s="4" t="s">
        <v>84</v>
      </c>
      <c r="O205" s="6" t="s">
        <v>1148</v>
      </c>
      <c r="P205" s="5"/>
      <c r="Q205" s="5"/>
      <c r="R205" s="5"/>
      <c r="S205" s="5"/>
      <c r="T205" s="5"/>
      <c r="U205" s="4" t="s">
        <v>1149</v>
      </c>
      <c r="V205" s="5" t="str">
        <f t="shared" si="6"/>
        <v>Right boi</v>
      </c>
      <c r="W205" s="5" t="str">
        <f t="shared" si="7"/>
        <v>correct boi</v>
      </c>
      <c r="X205" s="5" t="str">
        <f t="shared" si="8"/>
        <v>correct boi</v>
      </c>
      <c r="Y205" s="5"/>
      <c r="Z205" s="5"/>
      <c r="AA205" s="5"/>
      <c r="AB205" s="5"/>
      <c r="AC205" s="5"/>
      <c r="AD205" s="5"/>
      <c r="AE205" s="5"/>
      <c r="AF205" s="5"/>
      <c r="AG205" s="5"/>
    </row>
    <row r="206" spans="1:33" ht="65" x14ac:dyDescent="0.15">
      <c r="A206" s="2">
        <v>205</v>
      </c>
      <c r="B206" s="13" t="s">
        <v>1150</v>
      </c>
      <c r="C206" s="4" t="s">
        <v>18</v>
      </c>
      <c r="D206" s="3">
        <v>2015</v>
      </c>
      <c r="E206" s="9" t="s">
        <v>1151</v>
      </c>
      <c r="F206" s="4" t="s">
        <v>372</v>
      </c>
      <c r="G206" s="4" t="s">
        <v>44</v>
      </c>
      <c r="H206" s="4" t="s">
        <v>1152</v>
      </c>
      <c r="I206" s="4" t="s">
        <v>41</v>
      </c>
      <c r="J206" s="5"/>
      <c r="K206" s="5"/>
      <c r="L206" s="5"/>
      <c r="M206" s="4" t="s">
        <v>1153</v>
      </c>
      <c r="N206" s="4" t="s">
        <v>402</v>
      </c>
      <c r="O206" s="6" t="s">
        <v>1154</v>
      </c>
      <c r="P206" s="4" t="s">
        <v>36</v>
      </c>
      <c r="Q206" s="4" t="s">
        <v>1155</v>
      </c>
      <c r="R206" s="5"/>
      <c r="S206" s="5"/>
      <c r="T206" s="5"/>
      <c r="U206" s="4" t="s">
        <v>1156</v>
      </c>
      <c r="V206" s="5" t="str">
        <f t="shared" si="6"/>
        <v>Right boi</v>
      </c>
      <c r="W206" s="5" t="str">
        <f t="shared" si="7"/>
        <v>correct boi</v>
      </c>
      <c r="X206" s="5" t="str">
        <f t="shared" si="8"/>
        <v>correct boi</v>
      </c>
      <c r="Y206" s="5"/>
      <c r="Z206" s="5"/>
      <c r="AA206" s="5"/>
      <c r="AB206" s="5"/>
      <c r="AC206" s="5"/>
      <c r="AD206" s="5"/>
      <c r="AE206" s="5"/>
      <c r="AF206" s="5"/>
      <c r="AG206" s="5"/>
    </row>
    <row r="207" spans="1:33" ht="52" x14ac:dyDescent="0.15">
      <c r="A207" s="2">
        <v>206</v>
      </c>
      <c r="B207" s="13" t="s">
        <v>1150</v>
      </c>
      <c r="C207" s="4" t="s">
        <v>18</v>
      </c>
      <c r="D207" s="3">
        <v>2015</v>
      </c>
      <c r="E207" s="9" t="s">
        <v>1151</v>
      </c>
      <c r="F207" s="4"/>
      <c r="G207" s="4" t="s">
        <v>19</v>
      </c>
      <c r="H207" s="4" t="s">
        <v>1157</v>
      </c>
      <c r="I207" s="4" t="s">
        <v>41</v>
      </c>
      <c r="J207" s="5"/>
      <c r="K207" s="5"/>
      <c r="L207" s="5"/>
      <c r="M207" s="4" t="s">
        <v>1153</v>
      </c>
      <c r="N207" s="4" t="s">
        <v>1158</v>
      </c>
      <c r="O207" s="6" t="s">
        <v>1159</v>
      </c>
      <c r="P207" s="5"/>
      <c r="Q207" s="5"/>
      <c r="S207" s="5"/>
      <c r="T207" s="5"/>
      <c r="U207" s="4" t="s">
        <v>1160</v>
      </c>
      <c r="V207" s="5" t="str">
        <f t="shared" si="6"/>
        <v>Right boi</v>
      </c>
      <c r="W207" s="5" t="str">
        <f t="shared" si="7"/>
        <v>correct boi</v>
      </c>
      <c r="X207" s="5" t="str">
        <f t="shared" si="8"/>
        <v>correct boi</v>
      </c>
      <c r="Y207" s="5"/>
      <c r="Z207" s="5"/>
      <c r="AA207" s="5"/>
      <c r="AB207" s="5"/>
      <c r="AC207" s="5"/>
      <c r="AD207" s="5"/>
      <c r="AE207" s="5"/>
      <c r="AF207" s="5"/>
      <c r="AG207" s="5"/>
    </row>
    <row r="208" spans="1:33" ht="39" x14ac:dyDescent="0.15">
      <c r="A208" s="2">
        <v>207</v>
      </c>
      <c r="B208" s="13" t="s">
        <v>1150</v>
      </c>
      <c r="C208" s="4" t="s">
        <v>18</v>
      </c>
      <c r="D208" s="3">
        <v>2015</v>
      </c>
      <c r="E208" s="9" t="s">
        <v>1151</v>
      </c>
      <c r="F208" s="4"/>
      <c r="G208" s="4" t="s">
        <v>19</v>
      </c>
      <c r="H208" s="4" t="s">
        <v>1161</v>
      </c>
      <c r="I208" s="4" t="s">
        <v>53</v>
      </c>
      <c r="J208" s="5"/>
      <c r="K208" s="5"/>
      <c r="L208" s="5"/>
      <c r="M208" s="4" t="s">
        <v>770</v>
      </c>
      <c r="N208" s="4" t="s">
        <v>402</v>
      </c>
      <c r="O208" s="6" t="s">
        <v>1162</v>
      </c>
      <c r="P208" s="5"/>
      <c r="Q208" s="5"/>
      <c r="R208" s="5"/>
      <c r="S208" s="5"/>
      <c r="T208" s="5"/>
      <c r="U208" s="4" t="s">
        <v>1163</v>
      </c>
      <c r="V208" s="5" t="str">
        <f t="shared" si="6"/>
        <v>Right boi</v>
      </c>
      <c r="W208" s="5" t="str">
        <f t="shared" si="7"/>
        <v>correct boi</v>
      </c>
      <c r="X208" s="5" t="str">
        <f t="shared" si="8"/>
        <v>correct boi</v>
      </c>
      <c r="Y208" s="5"/>
      <c r="Z208" s="5"/>
      <c r="AA208" s="5"/>
      <c r="AB208" s="5"/>
      <c r="AC208" s="5"/>
      <c r="AD208" s="5"/>
      <c r="AE208" s="5"/>
      <c r="AF208" s="5"/>
      <c r="AG208" s="5"/>
    </row>
    <row r="209" spans="1:33" ht="26" x14ac:dyDescent="0.15">
      <c r="A209" s="17">
        <v>208</v>
      </c>
      <c r="B209" s="13" t="s">
        <v>1150</v>
      </c>
      <c r="C209" s="4" t="s">
        <v>18</v>
      </c>
      <c r="D209" s="3">
        <v>2015</v>
      </c>
      <c r="E209" s="9" t="s">
        <v>1151</v>
      </c>
      <c r="F209" s="4"/>
      <c r="G209" s="4" t="s">
        <v>19</v>
      </c>
      <c r="H209" s="4" t="s">
        <v>1164</v>
      </c>
      <c r="I209" s="4" t="s">
        <v>340</v>
      </c>
      <c r="J209" s="5"/>
      <c r="K209" s="5"/>
      <c r="L209" s="5"/>
      <c r="M209" s="4" t="s">
        <v>1165</v>
      </c>
      <c r="N209" s="4" t="s">
        <v>190</v>
      </c>
      <c r="O209" s="6" t="s">
        <v>1166</v>
      </c>
      <c r="P209" s="4" t="s">
        <v>36</v>
      </c>
      <c r="Q209" s="4" t="s">
        <v>1167</v>
      </c>
      <c r="R209" s="5"/>
      <c r="S209" s="5"/>
      <c r="T209" s="5"/>
      <c r="U209" s="4" t="s">
        <v>1168</v>
      </c>
      <c r="V209" s="5" t="str">
        <f t="shared" si="6"/>
        <v>Right boi</v>
      </c>
      <c r="W209" s="5" t="str">
        <f t="shared" si="7"/>
        <v>correct boi</v>
      </c>
      <c r="X209" s="5" t="str">
        <f t="shared" si="8"/>
        <v>correct boi</v>
      </c>
      <c r="Y209" s="5"/>
      <c r="Z209" s="5"/>
      <c r="AA209" s="5"/>
      <c r="AB209" s="5"/>
      <c r="AC209" s="5"/>
      <c r="AD209" s="5"/>
      <c r="AE209" s="5"/>
      <c r="AF209" s="5"/>
      <c r="AG209" s="5"/>
    </row>
    <row r="210" spans="1:33" ht="26" x14ac:dyDescent="0.15">
      <c r="A210" s="2">
        <v>209</v>
      </c>
      <c r="B210" s="13" t="s">
        <v>1150</v>
      </c>
      <c r="C210" s="4" t="s">
        <v>18</v>
      </c>
      <c r="D210" s="3">
        <v>2015</v>
      </c>
      <c r="E210" s="9" t="s">
        <v>1151</v>
      </c>
      <c r="F210" s="4"/>
      <c r="G210" s="4" t="s">
        <v>19</v>
      </c>
      <c r="H210" s="4" t="s">
        <v>1169</v>
      </c>
      <c r="I210" s="4" t="s">
        <v>340</v>
      </c>
      <c r="J210" s="5"/>
      <c r="K210" s="5"/>
      <c r="L210" s="5"/>
      <c r="M210" s="4" t="s">
        <v>87</v>
      </c>
      <c r="N210" s="4" t="s">
        <v>190</v>
      </c>
      <c r="O210" s="6" t="s">
        <v>1170</v>
      </c>
      <c r="P210" s="5"/>
      <c r="Q210" s="5"/>
      <c r="R210" s="5"/>
      <c r="S210" s="5"/>
      <c r="T210" s="5"/>
      <c r="U210" s="4" t="s">
        <v>1171</v>
      </c>
      <c r="V210" s="5" t="str">
        <f t="shared" si="6"/>
        <v>Right boi</v>
      </c>
      <c r="W210" s="5" t="str">
        <f t="shared" si="7"/>
        <v>correct boi</v>
      </c>
      <c r="X210" s="5" t="str">
        <f t="shared" si="8"/>
        <v>correct boi</v>
      </c>
      <c r="Y210" s="5"/>
      <c r="Z210" s="5"/>
      <c r="AA210" s="5"/>
      <c r="AB210" s="5"/>
      <c r="AC210" s="5"/>
      <c r="AD210" s="5"/>
      <c r="AE210" s="5"/>
      <c r="AF210" s="5"/>
      <c r="AG210" s="5"/>
    </row>
    <row r="211" spans="1:33" ht="26" x14ac:dyDescent="0.15">
      <c r="A211" s="2">
        <v>210</v>
      </c>
      <c r="B211" s="21" t="s">
        <v>1172</v>
      </c>
      <c r="C211" s="3" t="s">
        <v>18</v>
      </c>
      <c r="D211" s="3">
        <v>2016</v>
      </c>
      <c r="E211" s="9" t="s">
        <v>1173</v>
      </c>
      <c r="F211" s="3"/>
      <c r="G211" s="19" t="s">
        <v>19</v>
      </c>
      <c r="H211" s="4" t="s">
        <v>88</v>
      </c>
      <c r="I211" s="4" t="s">
        <v>34</v>
      </c>
      <c r="J211" s="5"/>
      <c r="K211" s="5"/>
      <c r="L211" s="5"/>
      <c r="M211" s="4" t="s">
        <v>87</v>
      </c>
      <c r="N211" s="4" t="s">
        <v>231</v>
      </c>
      <c r="O211" s="6" t="s">
        <v>1174</v>
      </c>
      <c r="P211" s="4"/>
      <c r="Q211" s="4"/>
      <c r="R211" s="5"/>
      <c r="S211" s="5"/>
      <c r="T211" s="5"/>
      <c r="U211" s="2" t="s">
        <v>1175</v>
      </c>
      <c r="V211" s="5" t="str">
        <f t="shared" si="6"/>
        <v>Right boi</v>
      </c>
      <c r="W211" s="5" t="str">
        <f t="shared" si="7"/>
        <v>correct boi</v>
      </c>
      <c r="X211" s="5" t="str">
        <f t="shared" si="8"/>
        <v>correct boi</v>
      </c>
      <c r="Y211" s="5"/>
      <c r="Z211" s="5"/>
      <c r="AA211" s="5"/>
      <c r="AB211" s="5"/>
      <c r="AC211" s="5"/>
      <c r="AD211" s="5"/>
      <c r="AE211" s="5"/>
      <c r="AF211" s="5"/>
      <c r="AG211" s="5"/>
    </row>
    <row r="212" spans="1:33" ht="26" x14ac:dyDescent="0.15">
      <c r="A212" s="2">
        <v>211</v>
      </c>
      <c r="B212" s="21" t="s">
        <v>1172</v>
      </c>
      <c r="C212" s="4" t="s">
        <v>18</v>
      </c>
      <c r="D212" s="3">
        <v>2015</v>
      </c>
      <c r="E212" s="9" t="s">
        <v>1176</v>
      </c>
      <c r="F212" s="5"/>
      <c r="G212" s="4" t="s">
        <v>19</v>
      </c>
      <c r="H212" s="4" t="s">
        <v>1177</v>
      </c>
      <c r="I212" s="4" t="s">
        <v>1178</v>
      </c>
      <c r="J212" s="5"/>
      <c r="K212" s="5"/>
      <c r="L212" s="5"/>
      <c r="M212" s="4" t="s">
        <v>295</v>
      </c>
      <c r="N212" s="4" t="s">
        <v>190</v>
      </c>
      <c r="O212" s="6" t="s">
        <v>1179</v>
      </c>
      <c r="P212" s="5"/>
      <c r="Q212" s="5"/>
      <c r="R212" s="5"/>
      <c r="S212" s="5"/>
      <c r="T212" s="5"/>
      <c r="U212" s="4" t="s">
        <v>1180</v>
      </c>
      <c r="V212" s="5" t="str">
        <f t="shared" si="6"/>
        <v>Right boi</v>
      </c>
      <c r="W212" s="5" t="str">
        <f t="shared" si="7"/>
        <v>correct boi</v>
      </c>
      <c r="X212" s="5" t="str">
        <f t="shared" si="8"/>
        <v>correct boi</v>
      </c>
      <c r="Y212" s="5"/>
      <c r="Z212" s="5"/>
      <c r="AA212" s="5"/>
      <c r="AB212" s="5"/>
      <c r="AC212" s="5"/>
      <c r="AD212" s="5"/>
      <c r="AE212" s="5"/>
      <c r="AF212" s="5"/>
      <c r="AG212" s="5"/>
    </row>
    <row r="213" spans="1:33" ht="26" x14ac:dyDescent="0.15">
      <c r="A213" s="17">
        <v>212</v>
      </c>
      <c r="B213" s="21" t="s">
        <v>1172</v>
      </c>
      <c r="C213" s="4" t="s">
        <v>18</v>
      </c>
      <c r="D213" s="3">
        <v>2015</v>
      </c>
      <c r="E213" s="9" t="s">
        <v>1176</v>
      </c>
      <c r="F213" s="5"/>
      <c r="G213" s="4" t="s">
        <v>19</v>
      </c>
      <c r="H213" s="4" t="s">
        <v>1181</v>
      </c>
      <c r="I213" s="4" t="s">
        <v>1182</v>
      </c>
      <c r="J213" s="5"/>
      <c r="K213" s="5"/>
      <c r="L213" s="5"/>
      <c r="M213" s="4" t="s">
        <v>1113</v>
      </c>
      <c r="N213" s="4" t="s">
        <v>190</v>
      </c>
      <c r="O213" s="6" t="s">
        <v>1183</v>
      </c>
      <c r="P213" s="5"/>
      <c r="Q213" s="5"/>
      <c r="R213" s="5"/>
      <c r="S213" s="5"/>
      <c r="T213" s="5"/>
      <c r="U213" s="4" t="s">
        <v>1184</v>
      </c>
      <c r="V213" s="5" t="str">
        <f t="shared" si="6"/>
        <v>Right boi</v>
      </c>
      <c r="W213" s="5" t="str">
        <f t="shared" si="7"/>
        <v>correct boi</v>
      </c>
      <c r="X213" s="5" t="str">
        <f t="shared" si="8"/>
        <v>correct boi</v>
      </c>
      <c r="Y213" s="5"/>
      <c r="Z213" s="5"/>
      <c r="AA213" s="5"/>
      <c r="AB213" s="5"/>
      <c r="AC213" s="5"/>
      <c r="AD213" s="5"/>
      <c r="AE213" s="5"/>
      <c r="AF213" s="5"/>
      <c r="AG213" s="5"/>
    </row>
    <row r="214" spans="1:33" ht="26" x14ac:dyDescent="0.15">
      <c r="A214" s="2">
        <v>213</v>
      </c>
      <c r="B214" s="21" t="s">
        <v>1172</v>
      </c>
      <c r="C214" s="4" t="s">
        <v>18</v>
      </c>
      <c r="D214" s="3">
        <v>2015</v>
      </c>
      <c r="E214" s="9" t="s">
        <v>1176</v>
      </c>
      <c r="F214" s="5"/>
      <c r="G214" s="4" t="s">
        <v>19</v>
      </c>
      <c r="H214" s="4" t="s">
        <v>1185</v>
      </c>
      <c r="I214" s="4" t="s">
        <v>126</v>
      </c>
      <c r="J214" s="5"/>
      <c r="K214" s="5"/>
      <c r="L214" s="5"/>
      <c r="M214" s="4" t="s">
        <v>87</v>
      </c>
      <c r="N214" s="4" t="s">
        <v>190</v>
      </c>
      <c r="O214" s="6" t="s">
        <v>1186</v>
      </c>
      <c r="P214" s="5"/>
      <c r="Q214" s="5"/>
      <c r="R214" s="5"/>
      <c r="S214" s="5"/>
      <c r="T214" s="5"/>
      <c r="U214" s="4" t="s">
        <v>1187</v>
      </c>
      <c r="V214" s="5" t="str">
        <f t="shared" si="6"/>
        <v>Right boi</v>
      </c>
      <c r="W214" s="5" t="str">
        <f t="shared" si="7"/>
        <v>correct boi</v>
      </c>
      <c r="X214" s="5" t="str">
        <f t="shared" si="8"/>
        <v>correct boi</v>
      </c>
      <c r="Y214" s="5"/>
      <c r="Z214" s="5"/>
      <c r="AA214" s="5"/>
      <c r="AB214" s="5"/>
      <c r="AC214" s="5"/>
      <c r="AD214" s="5"/>
      <c r="AE214" s="5"/>
      <c r="AF214" s="5"/>
      <c r="AG214" s="5"/>
    </row>
    <row r="215" spans="1:33" ht="13" x14ac:dyDescent="0.15">
      <c r="A215" s="2">
        <v>214</v>
      </c>
      <c r="B215" s="21" t="s">
        <v>1172</v>
      </c>
      <c r="C215" s="3" t="s">
        <v>18</v>
      </c>
      <c r="D215" s="3">
        <v>2016</v>
      </c>
      <c r="E215" s="9" t="s">
        <v>1173</v>
      </c>
      <c r="F215" s="3" t="s">
        <v>372</v>
      </c>
      <c r="G215" s="3" t="s">
        <v>44</v>
      </c>
      <c r="H215" s="3" t="s">
        <v>1188</v>
      </c>
      <c r="I215" s="3" t="s">
        <v>41</v>
      </c>
      <c r="J215" s="5"/>
      <c r="K215" s="3"/>
      <c r="L215" s="13"/>
      <c r="M215" s="4" t="s">
        <v>30</v>
      </c>
      <c r="N215" s="4" t="s">
        <v>46</v>
      </c>
      <c r="O215" s="31" t="s">
        <v>1189</v>
      </c>
      <c r="P215" s="4" t="s">
        <v>115</v>
      </c>
      <c r="Q215" s="3" t="s">
        <v>1190</v>
      </c>
      <c r="S215" s="5"/>
      <c r="T215" s="5"/>
      <c r="U215" s="4" t="s">
        <v>1191</v>
      </c>
      <c r="V215" s="5" t="str">
        <f t="shared" si="6"/>
        <v>Right boi</v>
      </c>
      <c r="W215" s="5" t="str">
        <f t="shared" si="7"/>
        <v>correct boi</v>
      </c>
      <c r="X215" s="5" t="str">
        <f t="shared" si="8"/>
        <v>correct boi</v>
      </c>
      <c r="Y215" s="5"/>
      <c r="Z215" s="5"/>
      <c r="AA215" s="5"/>
      <c r="AB215" s="5"/>
      <c r="AC215" s="5"/>
      <c r="AD215" s="5"/>
      <c r="AE215" s="5"/>
      <c r="AF215" s="5"/>
      <c r="AG215" s="5"/>
    </row>
    <row r="216" spans="1:33" ht="26" x14ac:dyDescent="0.15">
      <c r="A216" s="2">
        <v>215</v>
      </c>
      <c r="B216" s="21" t="s">
        <v>1172</v>
      </c>
      <c r="C216" s="3" t="s">
        <v>18</v>
      </c>
      <c r="D216" s="3">
        <v>2016</v>
      </c>
      <c r="E216" s="9" t="s">
        <v>1173</v>
      </c>
      <c r="F216" s="3" t="s">
        <v>372</v>
      </c>
      <c r="G216" s="3" t="s">
        <v>44</v>
      </c>
      <c r="H216" s="3" t="s">
        <v>1192</v>
      </c>
      <c r="I216" s="3" t="s">
        <v>41</v>
      </c>
      <c r="J216" s="5"/>
      <c r="K216" s="3"/>
      <c r="L216" s="13"/>
      <c r="M216" s="3" t="s">
        <v>49</v>
      </c>
      <c r="N216" s="4" t="s">
        <v>46</v>
      </c>
      <c r="O216" s="6" t="s">
        <v>1193</v>
      </c>
      <c r="P216" s="4" t="s">
        <v>115</v>
      </c>
      <c r="Q216" s="3" t="s">
        <v>1194</v>
      </c>
      <c r="S216" s="5"/>
      <c r="T216" s="5"/>
      <c r="U216" s="4" t="s">
        <v>1195</v>
      </c>
      <c r="V216" s="5" t="str">
        <f t="shared" si="6"/>
        <v>Right boi</v>
      </c>
      <c r="W216" s="5" t="str">
        <f t="shared" si="7"/>
        <v>correct boi</v>
      </c>
      <c r="X216" s="5" t="str">
        <f t="shared" si="8"/>
        <v>correct boi</v>
      </c>
      <c r="Y216" s="5"/>
      <c r="Z216" s="5"/>
      <c r="AA216" s="5"/>
      <c r="AB216" s="5"/>
      <c r="AC216" s="5"/>
      <c r="AD216" s="5"/>
      <c r="AE216" s="5"/>
      <c r="AF216" s="5"/>
      <c r="AG216" s="5"/>
    </row>
    <row r="217" spans="1:33" ht="52" x14ac:dyDescent="0.15">
      <c r="A217" s="17">
        <v>216</v>
      </c>
      <c r="B217" s="21" t="s">
        <v>1172</v>
      </c>
      <c r="C217" s="3" t="s">
        <v>18</v>
      </c>
      <c r="D217" s="3">
        <v>2016</v>
      </c>
      <c r="E217" s="9" t="s">
        <v>1173</v>
      </c>
      <c r="F217" s="3" t="s">
        <v>372</v>
      </c>
      <c r="G217" s="3" t="s">
        <v>44</v>
      </c>
      <c r="H217" s="3" t="s">
        <v>1196</v>
      </c>
      <c r="I217" s="3" t="s">
        <v>41</v>
      </c>
      <c r="J217" s="5"/>
      <c r="K217" s="3"/>
      <c r="L217" s="13"/>
      <c r="M217" s="4" t="s">
        <v>30</v>
      </c>
      <c r="N217" s="4" t="s">
        <v>46</v>
      </c>
      <c r="O217" s="6" t="s">
        <v>1197</v>
      </c>
      <c r="P217" s="4" t="s">
        <v>115</v>
      </c>
      <c r="Q217" s="3" t="s">
        <v>1198</v>
      </c>
      <c r="S217" s="5"/>
      <c r="T217" s="5"/>
      <c r="U217" s="4" t="s">
        <v>1199</v>
      </c>
      <c r="V217" s="5" t="str">
        <f t="shared" si="6"/>
        <v>Right boi</v>
      </c>
      <c r="W217" s="5" t="str">
        <f t="shared" si="7"/>
        <v>correct boi</v>
      </c>
      <c r="X217" s="5" t="str">
        <f t="shared" si="8"/>
        <v>correct boi</v>
      </c>
      <c r="Y217" s="5"/>
      <c r="Z217" s="5"/>
      <c r="AA217" s="5"/>
      <c r="AB217" s="5"/>
      <c r="AC217" s="5"/>
      <c r="AD217" s="5"/>
      <c r="AE217" s="5"/>
      <c r="AF217" s="5"/>
      <c r="AG217" s="5"/>
    </row>
    <row r="218" spans="1:33" ht="52" x14ac:dyDescent="0.15">
      <c r="A218" s="2">
        <v>217</v>
      </c>
      <c r="B218" s="21" t="s">
        <v>1172</v>
      </c>
      <c r="C218" s="3" t="s">
        <v>18</v>
      </c>
      <c r="D218" s="3">
        <v>2016</v>
      </c>
      <c r="E218" s="9" t="s">
        <v>1173</v>
      </c>
      <c r="F218" s="3" t="s">
        <v>372</v>
      </c>
      <c r="G218" s="3" t="s">
        <v>44</v>
      </c>
      <c r="H218" s="3" t="s">
        <v>1200</v>
      </c>
      <c r="I218" s="3" t="s">
        <v>41</v>
      </c>
      <c r="J218" s="3"/>
      <c r="K218" s="3"/>
      <c r="L218" s="13"/>
      <c r="M218" s="3" t="s">
        <v>49</v>
      </c>
      <c r="N218" s="4" t="s">
        <v>46</v>
      </c>
      <c r="O218" s="6" t="s">
        <v>1201</v>
      </c>
      <c r="P218" s="4" t="s">
        <v>115</v>
      </c>
      <c r="Q218" s="4" t="s">
        <v>1202</v>
      </c>
      <c r="S218" s="5"/>
      <c r="T218" s="5"/>
      <c r="U218" s="2" t="s">
        <v>1203</v>
      </c>
      <c r="V218" s="5" t="str">
        <f t="shared" si="6"/>
        <v>Right boi</v>
      </c>
      <c r="W218" s="5" t="str">
        <f t="shared" si="7"/>
        <v>correct boi</v>
      </c>
      <c r="X218" s="5" t="str">
        <f t="shared" si="8"/>
        <v>correct boi</v>
      </c>
      <c r="Y218" s="5"/>
      <c r="Z218" s="5"/>
      <c r="AA218" s="5"/>
      <c r="AB218" s="5"/>
      <c r="AC218" s="5"/>
      <c r="AD218" s="5"/>
      <c r="AE218" s="5"/>
      <c r="AF218" s="5"/>
      <c r="AG218" s="5"/>
    </row>
    <row r="219" spans="1:33" ht="39" x14ac:dyDescent="0.15">
      <c r="A219" s="2">
        <v>218</v>
      </c>
      <c r="B219" s="21" t="s">
        <v>1172</v>
      </c>
      <c r="C219" s="3" t="s">
        <v>18</v>
      </c>
      <c r="D219" s="3">
        <v>2016</v>
      </c>
      <c r="E219" s="9" t="s">
        <v>1173</v>
      </c>
      <c r="F219" s="3" t="s">
        <v>372</v>
      </c>
      <c r="G219" s="3" t="s">
        <v>44</v>
      </c>
      <c r="H219" s="3" t="s">
        <v>1204</v>
      </c>
      <c r="I219" s="3" t="s">
        <v>41</v>
      </c>
      <c r="J219" s="5"/>
      <c r="K219" s="3"/>
      <c r="L219" s="13"/>
      <c r="M219" s="3" t="s">
        <v>31</v>
      </c>
      <c r="N219" s="4" t="s">
        <v>46</v>
      </c>
      <c r="O219" s="6" t="s">
        <v>1205</v>
      </c>
      <c r="P219" s="4" t="s">
        <v>115</v>
      </c>
      <c r="Q219" s="4" t="s">
        <v>1206</v>
      </c>
      <c r="S219" s="5"/>
      <c r="T219" s="5"/>
      <c r="U219" s="2" t="s">
        <v>1207</v>
      </c>
      <c r="V219" s="5" t="str">
        <f t="shared" si="6"/>
        <v>Right boi</v>
      </c>
      <c r="W219" s="5" t="str">
        <f t="shared" si="7"/>
        <v>correct boi</v>
      </c>
      <c r="X219" s="5" t="str">
        <f t="shared" si="8"/>
        <v>correct boi</v>
      </c>
      <c r="Y219" s="5"/>
      <c r="Z219" s="5"/>
      <c r="AA219" s="5"/>
      <c r="AB219" s="5"/>
      <c r="AC219" s="5"/>
      <c r="AD219" s="5"/>
      <c r="AE219" s="5"/>
      <c r="AF219" s="5"/>
      <c r="AG219" s="5"/>
    </row>
    <row r="220" spans="1:33" ht="52" x14ac:dyDescent="0.15">
      <c r="A220" s="2">
        <v>219</v>
      </c>
      <c r="B220" s="21" t="s">
        <v>1172</v>
      </c>
      <c r="C220" s="3" t="s">
        <v>18</v>
      </c>
      <c r="D220" s="3">
        <v>2016</v>
      </c>
      <c r="E220" s="9" t="s">
        <v>1173</v>
      </c>
      <c r="F220" s="3" t="s">
        <v>372</v>
      </c>
      <c r="G220" s="3" t="s">
        <v>44</v>
      </c>
      <c r="H220" s="3" t="s">
        <v>1208</v>
      </c>
      <c r="I220" s="3" t="s">
        <v>41</v>
      </c>
      <c r="J220" s="5"/>
      <c r="K220" s="3"/>
      <c r="L220" s="13"/>
      <c r="M220" s="3" t="s">
        <v>49</v>
      </c>
      <c r="N220" s="4" t="s">
        <v>46</v>
      </c>
      <c r="O220" s="31" t="s">
        <v>1209</v>
      </c>
      <c r="P220" s="4" t="s">
        <v>115</v>
      </c>
      <c r="Q220" s="4" t="s">
        <v>1210</v>
      </c>
      <c r="S220" s="5"/>
      <c r="T220" s="5"/>
      <c r="U220" s="2" t="s">
        <v>1211</v>
      </c>
      <c r="V220" s="5" t="str">
        <f t="shared" si="6"/>
        <v>Right boi</v>
      </c>
      <c r="W220" s="5" t="str">
        <f t="shared" si="7"/>
        <v>correct boi</v>
      </c>
      <c r="X220" s="5" t="str">
        <f t="shared" si="8"/>
        <v>correct boi</v>
      </c>
      <c r="Y220" s="5"/>
      <c r="Z220" s="5"/>
      <c r="AA220" s="5"/>
      <c r="AB220" s="5"/>
      <c r="AC220" s="5"/>
      <c r="AD220" s="5"/>
      <c r="AE220" s="5"/>
      <c r="AF220" s="5"/>
      <c r="AG220" s="5"/>
    </row>
    <row r="221" spans="1:33" ht="26" x14ac:dyDescent="0.15">
      <c r="A221" s="17">
        <v>220</v>
      </c>
      <c r="B221" s="21" t="s">
        <v>1172</v>
      </c>
      <c r="C221" s="3" t="s">
        <v>18</v>
      </c>
      <c r="D221" s="3">
        <v>2016</v>
      </c>
      <c r="E221" s="9" t="s">
        <v>1173</v>
      </c>
      <c r="F221" s="3" t="s">
        <v>372</v>
      </c>
      <c r="G221" s="3" t="s">
        <v>44</v>
      </c>
      <c r="H221" s="3" t="s">
        <v>1212</v>
      </c>
      <c r="I221" s="3" t="s">
        <v>41</v>
      </c>
      <c r="J221" s="5"/>
      <c r="K221" s="3"/>
      <c r="L221" s="13"/>
      <c r="M221" s="3" t="s">
        <v>49</v>
      </c>
      <c r="N221" s="4" t="s">
        <v>46</v>
      </c>
      <c r="O221" s="6" t="s">
        <v>1213</v>
      </c>
      <c r="P221" s="4" t="s">
        <v>115</v>
      </c>
      <c r="Q221" s="4" t="s">
        <v>1214</v>
      </c>
      <c r="S221" s="5"/>
      <c r="T221" s="5"/>
      <c r="U221" s="2" t="s">
        <v>1215</v>
      </c>
      <c r="V221" s="5" t="str">
        <f t="shared" si="6"/>
        <v>Right boi</v>
      </c>
      <c r="W221" s="5" t="str">
        <f t="shared" si="7"/>
        <v>correct boi</v>
      </c>
      <c r="X221" s="5" t="str">
        <f t="shared" si="8"/>
        <v>correct boi</v>
      </c>
      <c r="Y221" s="5"/>
      <c r="Z221" s="5"/>
      <c r="AA221" s="5"/>
      <c r="AB221" s="5"/>
      <c r="AC221" s="5"/>
      <c r="AD221" s="5"/>
      <c r="AE221" s="5"/>
      <c r="AF221" s="5"/>
      <c r="AG221" s="5"/>
    </row>
    <row r="222" spans="1:33" ht="26" x14ac:dyDescent="0.15">
      <c r="A222" s="2">
        <v>221</v>
      </c>
      <c r="B222" s="21" t="s">
        <v>1172</v>
      </c>
      <c r="C222" s="3" t="s">
        <v>18</v>
      </c>
      <c r="D222" s="3">
        <v>2016</v>
      </c>
      <c r="E222" s="9" t="s">
        <v>1173</v>
      </c>
      <c r="F222" s="3" t="s">
        <v>372</v>
      </c>
      <c r="G222" s="3" t="s">
        <v>44</v>
      </c>
      <c r="H222" s="3" t="s">
        <v>1216</v>
      </c>
      <c r="I222" s="3" t="s">
        <v>41</v>
      </c>
      <c r="J222" s="5"/>
      <c r="K222" s="3"/>
      <c r="L222" s="13"/>
      <c r="M222" s="3" t="s">
        <v>49</v>
      </c>
      <c r="N222" s="4" t="s">
        <v>46</v>
      </c>
      <c r="O222" s="6" t="s">
        <v>1217</v>
      </c>
      <c r="P222" s="4" t="s">
        <v>115</v>
      </c>
      <c r="Q222" s="4" t="s">
        <v>1218</v>
      </c>
      <c r="S222" s="5"/>
      <c r="T222" s="5"/>
      <c r="U222" s="2" t="s">
        <v>1219</v>
      </c>
      <c r="V222" s="5" t="str">
        <f t="shared" si="6"/>
        <v>Right boi</v>
      </c>
      <c r="W222" s="5" t="str">
        <f t="shared" si="7"/>
        <v>correct boi</v>
      </c>
      <c r="X222" s="5" t="str">
        <f t="shared" si="8"/>
        <v>correct boi</v>
      </c>
      <c r="Y222" s="5"/>
      <c r="Z222" s="5"/>
      <c r="AA222" s="5"/>
      <c r="AB222" s="5"/>
      <c r="AC222" s="5"/>
      <c r="AD222" s="5"/>
      <c r="AE222" s="5"/>
      <c r="AF222" s="5"/>
      <c r="AG222" s="5"/>
    </row>
    <row r="223" spans="1:33" ht="39" x14ac:dyDescent="0.15">
      <c r="A223" s="2">
        <v>222</v>
      </c>
      <c r="B223" s="21" t="s">
        <v>1172</v>
      </c>
      <c r="C223" s="3" t="s">
        <v>18</v>
      </c>
      <c r="D223" s="3">
        <v>2016</v>
      </c>
      <c r="E223" s="9" t="s">
        <v>1173</v>
      </c>
      <c r="F223" s="3" t="s">
        <v>372</v>
      </c>
      <c r="G223" s="3" t="s">
        <v>44</v>
      </c>
      <c r="H223" s="3" t="s">
        <v>1220</v>
      </c>
      <c r="I223" s="3" t="s">
        <v>41</v>
      </c>
      <c r="J223" s="5"/>
      <c r="K223" s="3"/>
      <c r="L223" s="13"/>
      <c r="M223" s="3" t="s">
        <v>49</v>
      </c>
      <c r="N223" s="4" t="s">
        <v>46</v>
      </c>
      <c r="O223" s="6" t="s">
        <v>1221</v>
      </c>
      <c r="P223" s="4" t="s">
        <v>115</v>
      </c>
      <c r="Q223" s="4" t="s">
        <v>1222</v>
      </c>
      <c r="S223" s="5"/>
      <c r="T223" s="5"/>
      <c r="U223" s="2" t="s">
        <v>1223</v>
      </c>
      <c r="V223" s="5" t="str">
        <f t="shared" si="6"/>
        <v>Right boi</v>
      </c>
      <c r="W223" s="5" t="str">
        <f t="shared" si="7"/>
        <v>correct boi</v>
      </c>
      <c r="X223" s="5" t="str">
        <f t="shared" si="8"/>
        <v>correct boi</v>
      </c>
      <c r="Y223" s="5"/>
      <c r="Z223" s="5"/>
      <c r="AA223" s="5"/>
      <c r="AB223" s="5"/>
      <c r="AC223" s="5"/>
      <c r="AD223" s="5"/>
      <c r="AE223" s="5"/>
      <c r="AF223" s="5"/>
      <c r="AG223" s="5"/>
    </row>
    <row r="224" spans="1:33" ht="26" x14ac:dyDescent="0.15">
      <c r="A224" s="2">
        <v>223</v>
      </c>
      <c r="B224" s="21" t="s">
        <v>1172</v>
      </c>
      <c r="C224" s="3" t="s">
        <v>18</v>
      </c>
      <c r="D224" s="3">
        <v>2016</v>
      </c>
      <c r="E224" s="9" t="s">
        <v>1173</v>
      </c>
      <c r="F224" s="3" t="s">
        <v>372</v>
      </c>
      <c r="G224" s="3" t="s">
        <v>44</v>
      </c>
      <c r="H224" s="3" t="s">
        <v>1224</v>
      </c>
      <c r="I224" s="3" t="s">
        <v>41</v>
      </c>
      <c r="J224" s="5"/>
      <c r="K224" s="3"/>
      <c r="L224" s="13"/>
      <c r="M224" s="3" t="s">
        <v>49</v>
      </c>
      <c r="N224" s="4" t="s">
        <v>46</v>
      </c>
      <c r="O224" s="6" t="s">
        <v>1225</v>
      </c>
      <c r="P224" s="4" t="s">
        <v>115</v>
      </c>
      <c r="Q224" s="3" t="s">
        <v>1226</v>
      </c>
      <c r="S224" s="5"/>
      <c r="T224" s="5"/>
      <c r="U224" s="2" t="s">
        <v>1227</v>
      </c>
      <c r="V224" s="5" t="str">
        <f t="shared" si="6"/>
        <v>Right boi</v>
      </c>
      <c r="W224" s="5" t="str">
        <f t="shared" si="7"/>
        <v>correct boi</v>
      </c>
      <c r="X224" s="5" t="str">
        <f t="shared" si="8"/>
        <v>correct boi</v>
      </c>
      <c r="Y224" s="5"/>
      <c r="Z224" s="5"/>
      <c r="AA224" s="5"/>
      <c r="AB224" s="5"/>
      <c r="AC224" s="5"/>
      <c r="AD224" s="5"/>
      <c r="AE224" s="5"/>
      <c r="AF224" s="5"/>
      <c r="AG224" s="5"/>
    </row>
    <row r="225" spans="1:33" ht="52" x14ac:dyDescent="0.15">
      <c r="A225" s="17">
        <v>224</v>
      </c>
      <c r="B225" s="21" t="s">
        <v>1172</v>
      </c>
      <c r="C225" s="3" t="s">
        <v>18</v>
      </c>
      <c r="D225" s="3">
        <v>2016</v>
      </c>
      <c r="E225" s="9" t="s">
        <v>1173</v>
      </c>
      <c r="F225" s="3"/>
      <c r="G225" s="19" t="s">
        <v>19</v>
      </c>
      <c r="H225" s="4" t="s">
        <v>1228</v>
      </c>
      <c r="I225" s="4" t="s">
        <v>1229</v>
      </c>
      <c r="J225" s="9" t="s">
        <v>1230</v>
      </c>
      <c r="K225" s="4" t="s">
        <v>1231</v>
      </c>
      <c r="L225" s="30" t="s">
        <v>152</v>
      </c>
      <c r="M225" s="4" t="s">
        <v>87</v>
      </c>
      <c r="N225" s="4" t="s">
        <v>1232</v>
      </c>
      <c r="O225" s="6" t="s">
        <v>1233</v>
      </c>
      <c r="P225" s="3"/>
      <c r="Q225" s="3"/>
      <c r="S225" s="5"/>
      <c r="T225" s="5"/>
      <c r="U225" s="2" t="s">
        <v>1234</v>
      </c>
      <c r="V225" s="5" t="str">
        <f t="shared" si="6"/>
        <v>Right boi</v>
      </c>
      <c r="W225" s="5" t="str">
        <f t="shared" si="7"/>
        <v>correct boi</v>
      </c>
      <c r="X225" s="5" t="str">
        <f t="shared" si="8"/>
        <v>correct boi</v>
      </c>
      <c r="Y225" s="5"/>
      <c r="Z225" s="5"/>
      <c r="AA225" s="5"/>
      <c r="AB225" s="5"/>
      <c r="AC225" s="5"/>
      <c r="AD225" s="5"/>
      <c r="AE225" s="5"/>
      <c r="AF225" s="5"/>
      <c r="AG225" s="5"/>
    </row>
    <row r="226" spans="1:33" ht="26" x14ac:dyDescent="0.15">
      <c r="A226" s="2">
        <v>225</v>
      </c>
      <c r="B226" s="21" t="s">
        <v>1172</v>
      </c>
      <c r="C226" s="3" t="s">
        <v>18</v>
      </c>
      <c r="D226" s="3">
        <v>2016</v>
      </c>
      <c r="E226" s="9" t="s">
        <v>1173</v>
      </c>
      <c r="F226" s="3"/>
      <c r="G226" s="19" t="s">
        <v>19</v>
      </c>
      <c r="H226" s="4" t="s">
        <v>68</v>
      </c>
      <c r="I226" s="4" t="s">
        <v>186</v>
      </c>
      <c r="J226" s="5"/>
      <c r="K226" s="5"/>
      <c r="L226" s="5"/>
      <c r="M226" s="4" t="s">
        <v>79</v>
      </c>
      <c r="N226" s="4" t="s">
        <v>184</v>
      </c>
      <c r="O226" s="6" t="s">
        <v>1235</v>
      </c>
      <c r="P226" s="4"/>
      <c r="Q226" s="4"/>
      <c r="S226" s="5"/>
      <c r="T226" s="5"/>
      <c r="U226" s="2" t="s">
        <v>1236</v>
      </c>
      <c r="V226" s="5" t="str">
        <f t="shared" si="6"/>
        <v>Right boi</v>
      </c>
      <c r="W226" s="5" t="str">
        <f t="shared" si="7"/>
        <v>correct boi</v>
      </c>
      <c r="X226" s="5" t="str">
        <f t="shared" si="8"/>
        <v>correct boi</v>
      </c>
      <c r="Y226" s="5"/>
      <c r="Z226" s="5"/>
      <c r="AA226" s="5"/>
      <c r="AB226" s="5"/>
      <c r="AC226" s="5"/>
      <c r="AD226" s="5"/>
      <c r="AE226" s="5"/>
      <c r="AF226" s="5"/>
      <c r="AG226" s="5"/>
    </row>
    <row r="227" spans="1:33" ht="39" x14ac:dyDescent="0.15">
      <c r="A227" s="2">
        <v>226</v>
      </c>
      <c r="B227" s="21" t="s">
        <v>1172</v>
      </c>
      <c r="C227" s="3" t="s">
        <v>18</v>
      </c>
      <c r="D227" s="3">
        <v>2016</v>
      </c>
      <c r="E227" s="9" t="s">
        <v>1173</v>
      </c>
      <c r="F227" s="3"/>
      <c r="G227" s="19" t="s">
        <v>19</v>
      </c>
      <c r="H227" s="4" t="s">
        <v>1237</v>
      </c>
      <c r="I227" s="4" t="s">
        <v>186</v>
      </c>
      <c r="J227" s="5"/>
      <c r="K227" s="5"/>
      <c r="L227" s="5"/>
      <c r="M227" s="4" t="s">
        <v>79</v>
      </c>
      <c r="N227" s="4" t="s">
        <v>84</v>
      </c>
      <c r="O227" s="6" t="s">
        <v>1238</v>
      </c>
      <c r="P227" s="4"/>
      <c r="Q227" s="4"/>
      <c r="S227" s="5"/>
      <c r="T227" s="5"/>
      <c r="U227" s="2" t="s">
        <v>1239</v>
      </c>
      <c r="V227" s="5" t="str">
        <f t="shared" si="6"/>
        <v>Right boi</v>
      </c>
      <c r="W227" s="5" t="str">
        <f t="shared" si="7"/>
        <v>correct boi</v>
      </c>
      <c r="X227" s="5" t="str">
        <f t="shared" si="8"/>
        <v>correct boi</v>
      </c>
      <c r="Y227" s="5"/>
      <c r="Z227" s="5"/>
      <c r="AA227" s="5"/>
      <c r="AB227" s="5"/>
      <c r="AC227" s="5"/>
      <c r="AD227" s="5"/>
      <c r="AE227" s="5"/>
      <c r="AF227" s="5"/>
      <c r="AG227" s="5"/>
    </row>
    <row r="228" spans="1:33" ht="39" x14ac:dyDescent="0.15">
      <c r="A228" s="2">
        <v>227</v>
      </c>
      <c r="B228" s="21" t="s">
        <v>1172</v>
      </c>
      <c r="C228" s="3" t="s">
        <v>18</v>
      </c>
      <c r="D228" s="3">
        <v>2016</v>
      </c>
      <c r="E228" s="9" t="s">
        <v>1173</v>
      </c>
      <c r="F228" s="3"/>
      <c r="G228" s="19" t="s">
        <v>19</v>
      </c>
      <c r="H228" s="4" t="s">
        <v>1240</v>
      </c>
      <c r="I228" s="4" t="s">
        <v>186</v>
      </c>
      <c r="J228" s="5"/>
      <c r="K228" s="5"/>
      <c r="L228" s="5"/>
      <c r="M228" s="4" t="s">
        <v>75</v>
      </c>
      <c r="N228" s="4" t="s">
        <v>84</v>
      </c>
      <c r="O228" s="6" t="s">
        <v>1241</v>
      </c>
      <c r="P228" s="4"/>
      <c r="Q228" s="4"/>
      <c r="S228" s="5"/>
      <c r="T228" s="5"/>
      <c r="U228" s="2" t="s">
        <v>1242</v>
      </c>
      <c r="V228" s="5" t="str">
        <f t="shared" si="6"/>
        <v>Right boi</v>
      </c>
      <c r="W228" s="5" t="str">
        <f t="shared" si="7"/>
        <v>correct boi</v>
      </c>
      <c r="X228" s="5" t="str">
        <f t="shared" si="8"/>
        <v>correct boi</v>
      </c>
      <c r="Y228" s="5"/>
      <c r="Z228" s="5"/>
      <c r="AA228" s="5"/>
      <c r="AB228" s="5"/>
      <c r="AC228" s="5"/>
      <c r="AD228" s="5"/>
      <c r="AE228" s="5"/>
      <c r="AF228" s="5"/>
      <c r="AG228" s="5"/>
    </row>
    <row r="229" spans="1:33" ht="39" x14ac:dyDescent="0.15">
      <c r="A229" s="17">
        <v>228</v>
      </c>
      <c r="B229" s="21" t="s">
        <v>1172</v>
      </c>
      <c r="C229" s="3" t="s">
        <v>18</v>
      </c>
      <c r="D229" s="3">
        <v>2016</v>
      </c>
      <c r="E229" s="9" t="s">
        <v>1173</v>
      </c>
      <c r="F229" s="3"/>
      <c r="G229" s="19" t="s">
        <v>19</v>
      </c>
      <c r="H229" s="4" t="s">
        <v>76</v>
      </c>
      <c r="I229" s="4" t="s">
        <v>186</v>
      </c>
      <c r="J229" s="5"/>
      <c r="K229" s="5"/>
      <c r="L229" s="5"/>
      <c r="M229" s="4" t="s">
        <v>75</v>
      </c>
      <c r="N229" s="4" t="s">
        <v>1243</v>
      </c>
      <c r="O229" s="6" t="s">
        <v>1244</v>
      </c>
      <c r="P229" s="4" t="s">
        <v>36</v>
      </c>
      <c r="Q229" s="4" t="s">
        <v>1245</v>
      </c>
      <c r="S229" s="5"/>
      <c r="T229" s="5"/>
      <c r="U229" s="2" t="s">
        <v>1246</v>
      </c>
      <c r="V229" s="5" t="str">
        <f t="shared" si="6"/>
        <v>Right boi</v>
      </c>
      <c r="W229" s="5" t="str">
        <f t="shared" si="7"/>
        <v>correct boi</v>
      </c>
      <c r="X229" s="5" t="str">
        <f t="shared" si="8"/>
        <v>correct boi</v>
      </c>
      <c r="Y229" s="5"/>
      <c r="Z229" s="5"/>
      <c r="AA229" s="5"/>
      <c r="AB229" s="5"/>
      <c r="AC229" s="5"/>
      <c r="AD229" s="5"/>
      <c r="AE229" s="5"/>
      <c r="AF229" s="5"/>
      <c r="AG229" s="5"/>
    </row>
    <row r="230" spans="1:33" ht="13" x14ac:dyDescent="0.15">
      <c r="A230" s="2">
        <v>229</v>
      </c>
      <c r="B230" s="21" t="s">
        <v>1172</v>
      </c>
      <c r="C230" s="3" t="s">
        <v>18</v>
      </c>
      <c r="D230" s="3">
        <v>2016</v>
      </c>
      <c r="E230" s="9" t="s">
        <v>1173</v>
      </c>
      <c r="F230" s="3"/>
      <c r="G230" s="19" t="s">
        <v>19</v>
      </c>
      <c r="H230" s="4" t="s">
        <v>1177</v>
      </c>
      <c r="I230" s="4" t="s">
        <v>322</v>
      </c>
      <c r="J230" s="5"/>
      <c r="K230" s="5"/>
      <c r="L230" s="5"/>
      <c r="M230" s="4" t="s">
        <v>75</v>
      </c>
      <c r="N230" s="4" t="s">
        <v>1001</v>
      </c>
      <c r="O230" s="6" t="s">
        <v>1247</v>
      </c>
      <c r="P230" s="4"/>
      <c r="Q230" s="4"/>
      <c r="R230" s="5"/>
      <c r="T230" s="5"/>
      <c r="U230" s="2" t="s">
        <v>1248</v>
      </c>
      <c r="V230" s="5" t="str">
        <f t="shared" si="6"/>
        <v>Right boi</v>
      </c>
      <c r="W230" s="5" t="str">
        <f t="shared" si="7"/>
        <v>correct boi</v>
      </c>
      <c r="X230" s="5" t="str">
        <f t="shared" si="8"/>
        <v>correct boi</v>
      </c>
      <c r="Y230" s="5"/>
      <c r="Z230" s="5"/>
      <c r="AA230" s="5"/>
      <c r="AB230" s="5"/>
      <c r="AC230" s="5"/>
      <c r="AD230" s="5"/>
      <c r="AE230" s="5"/>
      <c r="AF230" s="5"/>
      <c r="AG230" s="5"/>
    </row>
    <row r="231" spans="1:33" ht="39" x14ac:dyDescent="0.15">
      <c r="A231" s="2">
        <v>230</v>
      </c>
      <c r="B231" s="21" t="s">
        <v>1172</v>
      </c>
      <c r="C231" s="4" t="s">
        <v>18</v>
      </c>
      <c r="D231" s="3">
        <v>2015</v>
      </c>
      <c r="E231" s="9" t="s">
        <v>1176</v>
      </c>
      <c r="F231" s="5"/>
      <c r="G231" s="4" t="s">
        <v>19</v>
      </c>
      <c r="H231" s="4" t="s">
        <v>1249</v>
      </c>
      <c r="I231" s="4" t="s">
        <v>305</v>
      </c>
      <c r="J231" s="5"/>
      <c r="K231" s="5"/>
      <c r="L231" s="5"/>
      <c r="M231" s="4" t="s">
        <v>87</v>
      </c>
      <c r="N231" s="4" t="s">
        <v>190</v>
      </c>
      <c r="O231" s="6" t="s">
        <v>1250</v>
      </c>
      <c r="P231" s="5"/>
      <c r="Q231" s="5"/>
      <c r="S231" s="5"/>
      <c r="T231" s="5"/>
      <c r="U231" s="4" t="s">
        <v>1251</v>
      </c>
      <c r="V231" s="5" t="str">
        <f t="shared" si="6"/>
        <v>Right boi</v>
      </c>
      <c r="W231" s="5" t="str">
        <f t="shared" si="7"/>
        <v>correct boi</v>
      </c>
      <c r="X231" s="5" t="str">
        <f t="shared" si="8"/>
        <v>correct boi</v>
      </c>
      <c r="Y231" s="5"/>
      <c r="Z231" s="5"/>
      <c r="AA231" s="5"/>
      <c r="AB231" s="5"/>
      <c r="AC231" s="5"/>
      <c r="AD231" s="5"/>
      <c r="AE231" s="5"/>
      <c r="AF231" s="5"/>
      <c r="AG231" s="5"/>
    </row>
    <row r="232" spans="1:33" ht="52" x14ac:dyDescent="0.15">
      <c r="A232" s="2">
        <v>231</v>
      </c>
      <c r="B232" s="21" t="s">
        <v>1172</v>
      </c>
      <c r="C232" s="3" t="s">
        <v>18</v>
      </c>
      <c r="D232" s="3">
        <v>2016</v>
      </c>
      <c r="E232" s="9" t="s">
        <v>1173</v>
      </c>
      <c r="F232" s="3"/>
      <c r="G232" s="19" t="s">
        <v>19</v>
      </c>
      <c r="H232" s="4" t="s">
        <v>1252</v>
      </c>
      <c r="I232" s="4" t="s">
        <v>53</v>
      </c>
      <c r="J232" s="9" t="s">
        <v>1253</v>
      </c>
      <c r="K232" s="4" t="s">
        <v>1254</v>
      </c>
      <c r="L232" s="36" t="s">
        <v>152</v>
      </c>
      <c r="M232" s="4" t="s">
        <v>295</v>
      </c>
      <c r="N232" s="4" t="s">
        <v>55</v>
      </c>
      <c r="O232" s="6" t="s">
        <v>1255</v>
      </c>
      <c r="P232" s="4" t="s">
        <v>36</v>
      </c>
      <c r="Q232" s="4" t="s">
        <v>1256</v>
      </c>
      <c r="S232" s="5"/>
      <c r="T232" s="5"/>
      <c r="U232" s="2" t="s">
        <v>1257</v>
      </c>
      <c r="V232" s="5" t="str">
        <f t="shared" si="6"/>
        <v>Right boi</v>
      </c>
      <c r="W232" s="5" t="str">
        <f t="shared" si="7"/>
        <v>correct boi</v>
      </c>
      <c r="X232" s="5" t="str">
        <f t="shared" si="8"/>
        <v>correct boi</v>
      </c>
      <c r="Y232" s="5"/>
      <c r="Z232" s="5"/>
      <c r="AA232" s="5"/>
      <c r="AB232" s="5"/>
      <c r="AC232" s="5"/>
      <c r="AD232" s="5"/>
      <c r="AE232" s="5"/>
      <c r="AF232" s="5"/>
      <c r="AG232" s="5"/>
    </row>
    <row r="233" spans="1:33" ht="39" x14ac:dyDescent="0.15">
      <c r="A233" s="17">
        <v>232</v>
      </c>
      <c r="B233" s="21" t="s">
        <v>1172</v>
      </c>
      <c r="C233" s="4" t="s">
        <v>18</v>
      </c>
      <c r="D233" s="3">
        <v>2015</v>
      </c>
      <c r="E233" s="9" t="s">
        <v>1176</v>
      </c>
      <c r="F233" s="5"/>
      <c r="G233" s="4" t="s">
        <v>19</v>
      </c>
      <c r="H233" s="4" t="s">
        <v>1258</v>
      </c>
      <c r="I233" s="4" t="s">
        <v>340</v>
      </c>
      <c r="J233" s="5"/>
      <c r="K233" s="5"/>
      <c r="L233" s="5"/>
      <c r="M233" s="4" t="s">
        <v>54</v>
      </c>
      <c r="N233" s="4" t="s">
        <v>190</v>
      </c>
      <c r="O233" s="6" t="s">
        <v>1259</v>
      </c>
      <c r="P233" s="4" t="s">
        <v>47</v>
      </c>
      <c r="Q233" s="4" t="s">
        <v>1260</v>
      </c>
      <c r="R233" s="5"/>
      <c r="S233" s="5"/>
      <c r="T233" s="5"/>
      <c r="U233" s="4" t="s">
        <v>1261</v>
      </c>
      <c r="V233" s="5" t="str">
        <f t="shared" si="6"/>
        <v>Right boi</v>
      </c>
      <c r="W233" s="5" t="str">
        <f t="shared" si="7"/>
        <v>correct boi</v>
      </c>
      <c r="X233" s="5" t="str">
        <f t="shared" si="8"/>
        <v>correct boi</v>
      </c>
      <c r="Y233" s="5"/>
      <c r="Z233" s="5"/>
      <c r="AA233" s="5"/>
      <c r="AB233" s="5"/>
      <c r="AC233" s="5"/>
      <c r="AD233" s="5"/>
      <c r="AE233" s="5"/>
      <c r="AF233" s="5"/>
      <c r="AG233" s="5"/>
    </row>
    <row r="234" spans="1:33" ht="26" x14ac:dyDescent="0.15">
      <c r="A234" s="2">
        <v>233</v>
      </c>
      <c r="B234" s="21" t="s">
        <v>1172</v>
      </c>
      <c r="C234" s="4" t="s">
        <v>18</v>
      </c>
      <c r="D234" s="3">
        <v>2015</v>
      </c>
      <c r="E234" s="9" t="s">
        <v>1176</v>
      </c>
      <c r="F234" s="5"/>
      <c r="G234" s="4" t="s">
        <v>19</v>
      </c>
      <c r="H234" s="4" t="s">
        <v>1262</v>
      </c>
      <c r="I234" s="4" t="s">
        <v>340</v>
      </c>
      <c r="J234" s="5"/>
      <c r="K234" s="5"/>
      <c r="L234" s="5"/>
      <c r="M234" s="4" t="s">
        <v>1120</v>
      </c>
      <c r="N234" s="4" t="s">
        <v>190</v>
      </c>
      <c r="O234" s="6" t="s">
        <v>1263</v>
      </c>
      <c r="P234" s="5"/>
      <c r="Q234" s="5"/>
      <c r="R234" s="5"/>
      <c r="S234" s="5"/>
      <c r="T234" s="5"/>
      <c r="U234" s="4" t="s">
        <v>1264</v>
      </c>
      <c r="V234" s="5" t="str">
        <f t="shared" si="6"/>
        <v>Right boi</v>
      </c>
      <c r="W234" s="5" t="str">
        <f t="shared" si="7"/>
        <v>correct boi</v>
      </c>
      <c r="X234" s="5" t="str">
        <f t="shared" si="8"/>
        <v>correct boi</v>
      </c>
      <c r="Y234" s="5"/>
      <c r="Z234" s="5"/>
      <c r="AA234" s="5"/>
      <c r="AB234" s="5"/>
      <c r="AC234" s="5"/>
      <c r="AD234" s="5"/>
      <c r="AE234" s="5"/>
      <c r="AF234" s="5"/>
      <c r="AG234" s="5"/>
    </row>
    <row r="235" spans="1:33" ht="52" x14ac:dyDescent="0.15">
      <c r="A235" s="2">
        <v>234</v>
      </c>
      <c r="B235" s="21" t="s">
        <v>1172</v>
      </c>
      <c r="C235" s="3" t="s">
        <v>18</v>
      </c>
      <c r="D235" s="3">
        <v>2016</v>
      </c>
      <c r="E235" s="9" t="s">
        <v>1173</v>
      </c>
      <c r="F235" s="3"/>
      <c r="G235" s="19" t="s">
        <v>19</v>
      </c>
      <c r="H235" s="4" t="s">
        <v>1265</v>
      </c>
      <c r="I235" s="4" t="s">
        <v>796</v>
      </c>
      <c r="J235" s="9" t="s">
        <v>1266</v>
      </c>
      <c r="K235" s="4" t="s">
        <v>1267</v>
      </c>
      <c r="L235" s="36" t="s">
        <v>223</v>
      </c>
      <c r="M235" s="4" t="s">
        <v>295</v>
      </c>
      <c r="N235" s="4" t="s">
        <v>1268</v>
      </c>
      <c r="O235" s="6" t="s">
        <v>1269</v>
      </c>
      <c r="P235" s="4"/>
      <c r="Q235" s="4"/>
      <c r="R235" s="5"/>
      <c r="S235" s="4" t="s">
        <v>1270</v>
      </c>
      <c r="T235" s="5"/>
      <c r="U235" s="2" t="s">
        <v>1271</v>
      </c>
      <c r="V235" s="5" t="str">
        <f t="shared" si="6"/>
        <v>Right boi</v>
      </c>
      <c r="W235" s="5" t="str">
        <f t="shared" si="7"/>
        <v>correct boi</v>
      </c>
      <c r="X235" s="5" t="str">
        <f t="shared" si="8"/>
        <v>correct boi</v>
      </c>
      <c r="Y235" s="5"/>
      <c r="Z235" s="5"/>
      <c r="AA235" s="5"/>
      <c r="AB235" s="5"/>
      <c r="AC235" s="5"/>
      <c r="AD235" s="5"/>
      <c r="AE235" s="5"/>
      <c r="AF235" s="5"/>
      <c r="AG235" s="5"/>
    </row>
    <row r="236" spans="1:33" ht="52" x14ac:dyDescent="0.15">
      <c r="A236" s="2">
        <v>235</v>
      </c>
      <c r="B236" s="21" t="s">
        <v>1172</v>
      </c>
      <c r="C236" s="3" t="s">
        <v>18</v>
      </c>
      <c r="D236" s="3">
        <v>2016</v>
      </c>
      <c r="E236" s="9" t="s">
        <v>1173</v>
      </c>
      <c r="F236" s="3"/>
      <c r="G236" s="19" t="s">
        <v>19</v>
      </c>
      <c r="H236" s="4" t="s">
        <v>1272</v>
      </c>
      <c r="I236" s="4" t="s">
        <v>316</v>
      </c>
      <c r="J236" s="5"/>
      <c r="K236" s="5"/>
      <c r="L236" s="5"/>
      <c r="M236" s="4" t="s">
        <v>295</v>
      </c>
      <c r="N236" s="19" t="s">
        <v>55</v>
      </c>
      <c r="O236" s="6" t="s">
        <v>1273</v>
      </c>
      <c r="P236" s="4"/>
      <c r="Q236" s="4"/>
      <c r="R236" s="5"/>
      <c r="S236" s="5"/>
      <c r="T236" s="5"/>
      <c r="U236" s="2" t="s">
        <v>1274</v>
      </c>
      <c r="V236" s="5" t="str">
        <f t="shared" si="6"/>
        <v>Right boi</v>
      </c>
      <c r="W236" s="5" t="str">
        <f t="shared" si="7"/>
        <v>correct boi</v>
      </c>
      <c r="X236" s="5" t="str">
        <f t="shared" si="8"/>
        <v>correct boi</v>
      </c>
      <c r="Y236" s="5"/>
      <c r="Z236" s="5"/>
      <c r="AA236" s="5"/>
      <c r="AB236" s="5"/>
      <c r="AC236" s="5"/>
      <c r="AD236" s="5"/>
      <c r="AE236" s="5"/>
      <c r="AF236" s="5"/>
      <c r="AG236" s="5"/>
    </row>
    <row r="237" spans="1:33" ht="39" x14ac:dyDescent="0.15">
      <c r="A237" s="17">
        <v>236</v>
      </c>
      <c r="B237" s="21" t="s">
        <v>1172</v>
      </c>
      <c r="C237" s="4" t="s">
        <v>18</v>
      </c>
      <c r="D237" s="3">
        <v>2015</v>
      </c>
      <c r="E237" s="9" t="s">
        <v>1176</v>
      </c>
      <c r="F237" s="5"/>
      <c r="G237" s="4" t="s">
        <v>19</v>
      </c>
      <c r="H237" s="4" t="s">
        <v>1275</v>
      </c>
      <c r="I237" s="4" t="s">
        <v>316</v>
      </c>
      <c r="J237" s="5"/>
      <c r="K237" s="5"/>
      <c r="L237" s="5"/>
      <c r="M237" s="4" t="s">
        <v>194</v>
      </c>
      <c r="N237" s="4" t="s">
        <v>190</v>
      </c>
      <c r="O237" s="6" t="s">
        <v>1276</v>
      </c>
      <c r="P237" s="5"/>
      <c r="Q237" s="5"/>
      <c r="R237" s="5"/>
      <c r="S237" s="5"/>
      <c r="T237" s="5"/>
      <c r="U237" s="4" t="s">
        <v>1277</v>
      </c>
      <c r="V237" s="5" t="str">
        <f t="shared" si="6"/>
        <v>Right boi</v>
      </c>
      <c r="W237" s="5" t="str">
        <f t="shared" si="7"/>
        <v>correct boi</v>
      </c>
      <c r="X237" s="5" t="str">
        <f t="shared" si="8"/>
        <v>correct boi</v>
      </c>
      <c r="Y237" s="5"/>
      <c r="Z237" s="5"/>
      <c r="AA237" s="5"/>
      <c r="AB237" s="5"/>
      <c r="AC237" s="5"/>
      <c r="AD237" s="5"/>
      <c r="AE237" s="5"/>
      <c r="AF237" s="5"/>
      <c r="AG237" s="5"/>
    </row>
    <row r="238" spans="1:33" ht="39" x14ac:dyDescent="0.15">
      <c r="A238" s="2">
        <v>237</v>
      </c>
      <c r="B238" s="13" t="s">
        <v>1278</v>
      </c>
      <c r="C238" s="4" t="s">
        <v>18</v>
      </c>
      <c r="D238" s="3">
        <v>2015</v>
      </c>
      <c r="E238" s="9" t="s">
        <v>1279</v>
      </c>
      <c r="F238" s="4"/>
      <c r="G238" s="4" t="s">
        <v>44</v>
      </c>
      <c r="H238" s="4" t="s">
        <v>1280</v>
      </c>
      <c r="I238" s="4" t="s">
        <v>41</v>
      </c>
      <c r="J238" s="5"/>
      <c r="K238" s="5"/>
      <c r="L238" s="5"/>
      <c r="M238" s="4" t="s">
        <v>30</v>
      </c>
      <c r="N238" s="4" t="s">
        <v>402</v>
      </c>
      <c r="O238" s="6" t="s">
        <v>1281</v>
      </c>
      <c r="P238" s="5"/>
      <c r="Q238" s="5"/>
      <c r="R238" s="5"/>
      <c r="S238" s="5"/>
      <c r="T238" s="5"/>
      <c r="U238" s="4" t="s">
        <v>1282</v>
      </c>
      <c r="V238" s="5" t="str">
        <f t="shared" si="6"/>
        <v>Right boi</v>
      </c>
      <c r="W238" s="5" t="str">
        <f t="shared" si="7"/>
        <v>correct boi</v>
      </c>
      <c r="X238" s="5" t="str">
        <f t="shared" si="8"/>
        <v>correct boi</v>
      </c>
      <c r="Y238" s="5"/>
      <c r="Z238" s="5"/>
      <c r="AA238" s="5"/>
      <c r="AB238" s="5"/>
      <c r="AC238" s="5"/>
      <c r="AD238" s="5"/>
      <c r="AE238" s="5"/>
      <c r="AF238" s="5"/>
      <c r="AG238" s="5"/>
    </row>
    <row r="239" spans="1:33" ht="26" x14ac:dyDescent="0.15">
      <c r="A239" s="2">
        <v>238</v>
      </c>
      <c r="B239" s="13" t="s">
        <v>1278</v>
      </c>
      <c r="C239" s="4" t="s">
        <v>18</v>
      </c>
      <c r="D239" s="3">
        <v>2015</v>
      </c>
      <c r="E239" s="9" t="s">
        <v>1279</v>
      </c>
      <c r="F239" s="5"/>
      <c r="G239" s="4" t="s">
        <v>19</v>
      </c>
      <c r="H239" s="4" t="s">
        <v>1283</v>
      </c>
      <c r="I239" s="4" t="s">
        <v>186</v>
      </c>
      <c r="J239" s="5"/>
      <c r="K239" s="5"/>
      <c r="L239" s="5"/>
      <c r="M239" s="4" t="s">
        <v>75</v>
      </c>
      <c r="N239" s="4" t="s">
        <v>84</v>
      </c>
      <c r="O239" s="6" t="s">
        <v>1284</v>
      </c>
      <c r="P239" s="5"/>
      <c r="Q239" s="5"/>
      <c r="S239" s="5"/>
      <c r="T239" s="5"/>
      <c r="U239" s="4" t="s">
        <v>1285</v>
      </c>
      <c r="V239" s="5" t="str">
        <f t="shared" si="6"/>
        <v>Right boi</v>
      </c>
      <c r="W239" s="5" t="str">
        <f t="shared" si="7"/>
        <v>correct boi</v>
      </c>
      <c r="X239" s="5" t="str">
        <f t="shared" si="8"/>
        <v>correct boi</v>
      </c>
      <c r="Y239" s="5"/>
      <c r="Z239" s="5"/>
      <c r="AA239" s="5"/>
      <c r="AB239" s="5"/>
      <c r="AC239" s="5"/>
      <c r="AD239" s="5"/>
      <c r="AE239" s="5"/>
      <c r="AF239" s="5"/>
      <c r="AG239" s="5"/>
    </row>
    <row r="240" spans="1:33" ht="52" x14ac:dyDescent="0.15">
      <c r="A240" s="2">
        <v>239</v>
      </c>
      <c r="B240" s="13" t="s">
        <v>1278</v>
      </c>
      <c r="C240" s="4" t="s">
        <v>18</v>
      </c>
      <c r="D240" s="3">
        <v>2015</v>
      </c>
      <c r="E240" s="9" t="s">
        <v>1279</v>
      </c>
      <c r="F240" s="4"/>
      <c r="G240" s="4" t="s">
        <v>19</v>
      </c>
      <c r="H240" s="4" t="s">
        <v>175</v>
      </c>
      <c r="I240" s="4" t="s">
        <v>175</v>
      </c>
      <c r="J240" s="5"/>
      <c r="K240" s="5"/>
      <c r="L240" s="5"/>
      <c r="M240" s="4" t="s">
        <v>106</v>
      </c>
      <c r="N240" s="4" t="s">
        <v>239</v>
      </c>
      <c r="O240" s="6" t="s">
        <v>1286</v>
      </c>
      <c r="P240" s="4" t="s">
        <v>47</v>
      </c>
      <c r="Q240" s="4" t="s">
        <v>1287</v>
      </c>
      <c r="R240" s="5"/>
      <c r="T240" s="5"/>
      <c r="U240" s="4" t="s">
        <v>1288</v>
      </c>
      <c r="V240" s="5" t="str">
        <f t="shared" si="6"/>
        <v>Right boi</v>
      </c>
      <c r="W240" s="5" t="str">
        <f t="shared" si="7"/>
        <v>correct boi</v>
      </c>
      <c r="X240" s="5" t="str">
        <f t="shared" si="8"/>
        <v>correct boi</v>
      </c>
      <c r="Y240" s="5"/>
      <c r="Z240" s="5"/>
      <c r="AA240" s="5"/>
      <c r="AB240" s="5"/>
      <c r="AC240" s="5"/>
      <c r="AD240" s="5"/>
      <c r="AE240" s="5"/>
      <c r="AF240" s="5"/>
      <c r="AG240" s="5"/>
    </row>
    <row r="241" spans="1:33" ht="26" x14ac:dyDescent="0.15">
      <c r="A241" s="17">
        <v>240</v>
      </c>
      <c r="B241" s="2" t="s">
        <v>1289</v>
      </c>
      <c r="C241" s="3" t="s">
        <v>394</v>
      </c>
      <c r="D241" s="3">
        <v>2016</v>
      </c>
      <c r="E241" s="9" t="s">
        <v>1290</v>
      </c>
      <c r="F241" s="5"/>
      <c r="G241" s="19" t="s">
        <v>19</v>
      </c>
      <c r="H241" s="2" t="s">
        <v>1291</v>
      </c>
      <c r="I241" s="2" t="s">
        <v>34</v>
      </c>
      <c r="J241" s="13"/>
      <c r="K241" s="13"/>
      <c r="L241" s="13"/>
      <c r="M241" s="2" t="s">
        <v>54</v>
      </c>
      <c r="N241" s="2" t="s">
        <v>55</v>
      </c>
      <c r="O241" s="12" t="s">
        <v>1292</v>
      </c>
      <c r="P241" s="5"/>
      <c r="Q241" s="5"/>
      <c r="R241" s="4" t="s">
        <v>1293</v>
      </c>
      <c r="S241" s="5"/>
      <c r="T241" s="5"/>
      <c r="U241" s="2" t="s">
        <v>1294</v>
      </c>
      <c r="V241" s="5" t="str">
        <f t="shared" si="6"/>
        <v>Right boi</v>
      </c>
      <c r="W241" s="5" t="str">
        <f t="shared" si="7"/>
        <v>correct boi</v>
      </c>
      <c r="X241" s="5" t="str">
        <f t="shared" si="8"/>
        <v>correct boi</v>
      </c>
      <c r="Y241" s="5"/>
      <c r="Z241" s="5"/>
      <c r="AA241" s="5"/>
      <c r="AB241" s="5"/>
      <c r="AC241" s="5"/>
      <c r="AD241" s="5"/>
      <c r="AE241" s="5"/>
      <c r="AF241" s="5"/>
      <c r="AG241" s="5"/>
    </row>
    <row r="242" spans="1:33" ht="13" x14ac:dyDescent="0.15">
      <c r="A242" s="2">
        <v>241</v>
      </c>
      <c r="B242" s="2" t="s">
        <v>1289</v>
      </c>
      <c r="C242" s="3" t="s">
        <v>394</v>
      </c>
      <c r="D242" s="3">
        <v>2016</v>
      </c>
      <c r="E242" s="9" t="s">
        <v>1290</v>
      </c>
      <c r="F242" s="5"/>
      <c r="G242" s="19" t="s">
        <v>19</v>
      </c>
      <c r="H242" s="2" t="s">
        <v>1295</v>
      </c>
      <c r="I242" s="2" t="s">
        <v>34</v>
      </c>
      <c r="J242" s="13"/>
      <c r="K242" s="13"/>
      <c r="L242" s="13"/>
      <c r="M242" s="2" t="s">
        <v>30</v>
      </c>
      <c r="N242" s="2" t="s">
        <v>55</v>
      </c>
      <c r="O242" s="12" t="s">
        <v>1296</v>
      </c>
      <c r="P242" s="5"/>
      <c r="Q242" s="5"/>
      <c r="R242" s="5"/>
      <c r="S242" s="4" t="s">
        <v>1297</v>
      </c>
      <c r="T242" s="5"/>
      <c r="U242" s="2" t="s">
        <v>1298</v>
      </c>
      <c r="V242" s="5" t="str">
        <f t="shared" si="6"/>
        <v>Right boi</v>
      </c>
      <c r="W242" s="5" t="str">
        <f t="shared" si="7"/>
        <v>correct boi</v>
      </c>
      <c r="X242" s="5" t="str">
        <f t="shared" si="8"/>
        <v>correct boi</v>
      </c>
      <c r="Y242" s="5"/>
      <c r="Z242" s="5"/>
      <c r="AA242" s="5"/>
      <c r="AB242" s="5"/>
      <c r="AC242" s="5"/>
      <c r="AD242" s="5"/>
      <c r="AE242" s="5"/>
      <c r="AF242" s="5"/>
      <c r="AG242" s="5"/>
    </row>
    <row r="243" spans="1:33" ht="26" x14ac:dyDescent="0.15">
      <c r="A243" s="2">
        <v>242</v>
      </c>
      <c r="B243" s="21" t="s">
        <v>1289</v>
      </c>
      <c r="C243" s="3" t="s">
        <v>394</v>
      </c>
      <c r="D243" s="3">
        <v>2016</v>
      </c>
      <c r="E243" s="9" t="s">
        <v>1290</v>
      </c>
      <c r="F243" s="5"/>
      <c r="G243" s="19" t="s">
        <v>19</v>
      </c>
      <c r="H243" s="2" t="s">
        <v>1299</v>
      </c>
      <c r="I243" s="2" t="s">
        <v>1300</v>
      </c>
      <c r="J243" s="13"/>
      <c r="K243" s="13"/>
      <c r="L243" s="13"/>
      <c r="M243" s="2" t="s">
        <v>87</v>
      </c>
      <c r="N243" s="19" t="s">
        <v>1232</v>
      </c>
      <c r="O243" s="12" t="s">
        <v>1301</v>
      </c>
      <c r="P243" s="5"/>
      <c r="Q243" s="5"/>
      <c r="R243" s="5"/>
      <c r="S243" s="5"/>
      <c r="T243" s="5"/>
      <c r="U243" s="2" t="s">
        <v>1302</v>
      </c>
      <c r="V243" s="5" t="str">
        <f t="shared" si="6"/>
        <v>Right boi</v>
      </c>
      <c r="W243" s="5" t="str">
        <f t="shared" si="7"/>
        <v>correct boi</v>
      </c>
      <c r="X243" s="5" t="str">
        <f t="shared" si="8"/>
        <v>correct boi</v>
      </c>
      <c r="Y243" s="5"/>
      <c r="Z243" s="5"/>
      <c r="AA243" s="5"/>
      <c r="AB243" s="5"/>
      <c r="AC243" s="5"/>
      <c r="AD243" s="5"/>
      <c r="AE243" s="5"/>
      <c r="AF243" s="5"/>
      <c r="AG243" s="5"/>
    </row>
    <row r="244" spans="1:33" ht="26" x14ac:dyDescent="0.15">
      <c r="A244" s="2">
        <v>243</v>
      </c>
      <c r="B244" s="2" t="s">
        <v>1289</v>
      </c>
      <c r="C244" s="3" t="s">
        <v>394</v>
      </c>
      <c r="D244" s="3">
        <v>2016</v>
      </c>
      <c r="E244" s="9" t="s">
        <v>1290</v>
      </c>
      <c r="F244" s="5"/>
      <c r="G244" s="19" t="s">
        <v>19</v>
      </c>
      <c r="H244" s="2" t="s">
        <v>1303</v>
      </c>
      <c r="I244" s="2" t="s">
        <v>1300</v>
      </c>
      <c r="J244" s="13"/>
      <c r="K244" s="13"/>
      <c r="L244" s="13"/>
      <c r="M244" s="2" t="s">
        <v>87</v>
      </c>
      <c r="N244" s="2" t="s">
        <v>65</v>
      </c>
      <c r="O244" s="12" t="s">
        <v>1304</v>
      </c>
      <c r="P244" s="4" t="s">
        <v>36</v>
      </c>
      <c r="Q244" s="4" t="s">
        <v>1305</v>
      </c>
      <c r="R244" s="5"/>
      <c r="S244" s="4" t="s">
        <v>1306</v>
      </c>
      <c r="T244" s="5"/>
      <c r="U244" s="2" t="s">
        <v>1307</v>
      </c>
      <c r="V244" s="5" t="str">
        <f t="shared" si="6"/>
        <v>Right boi</v>
      </c>
      <c r="W244" s="5" t="str">
        <f t="shared" si="7"/>
        <v>correct boi</v>
      </c>
      <c r="X244" s="5" t="str">
        <f t="shared" si="8"/>
        <v>correct boi</v>
      </c>
      <c r="Y244" s="5"/>
      <c r="Z244" s="5"/>
      <c r="AA244" s="5"/>
      <c r="AB244" s="5"/>
      <c r="AC244" s="5"/>
      <c r="AD244" s="5"/>
      <c r="AE244" s="5"/>
      <c r="AF244" s="5"/>
      <c r="AG244" s="5"/>
    </row>
    <row r="245" spans="1:33" ht="13" x14ac:dyDescent="0.15">
      <c r="A245" s="17">
        <v>244</v>
      </c>
      <c r="B245" s="2" t="s">
        <v>1289</v>
      </c>
      <c r="C245" s="3" t="s">
        <v>394</v>
      </c>
      <c r="D245" s="3">
        <v>2016</v>
      </c>
      <c r="E245" s="9" t="s">
        <v>1290</v>
      </c>
      <c r="F245" s="5"/>
      <c r="G245" s="19" t="s">
        <v>19</v>
      </c>
      <c r="H245" s="2" t="s">
        <v>1308</v>
      </c>
      <c r="I245" s="2" t="s">
        <v>78</v>
      </c>
      <c r="J245" s="13"/>
      <c r="K245" s="13"/>
      <c r="L245" s="13"/>
      <c r="M245" s="2" t="s">
        <v>1309</v>
      </c>
      <c r="N245" s="2" t="s">
        <v>1310</v>
      </c>
      <c r="O245" s="12" t="s">
        <v>1311</v>
      </c>
      <c r="P245" s="13"/>
      <c r="Q245" s="13"/>
      <c r="R245" s="2" t="s">
        <v>324</v>
      </c>
      <c r="S245" s="13"/>
      <c r="T245" s="5"/>
      <c r="U245" s="2" t="s">
        <v>1312</v>
      </c>
      <c r="V245" s="5" t="str">
        <f t="shared" si="6"/>
        <v>Right boi</v>
      </c>
      <c r="W245" s="5" t="str">
        <f t="shared" si="7"/>
        <v>correct boi</v>
      </c>
      <c r="X245" s="5" t="str">
        <f t="shared" si="8"/>
        <v>correct boi</v>
      </c>
      <c r="Y245" s="5"/>
      <c r="Z245" s="5"/>
      <c r="AA245" s="5"/>
      <c r="AB245" s="5"/>
      <c r="AC245" s="5"/>
      <c r="AD245" s="5"/>
      <c r="AE245" s="5"/>
      <c r="AF245" s="5"/>
      <c r="AG245" s="5"/>
    </row>
    <row r="246" spans="1:33" ht="26" x14ac:dyDescent="0.15">
      <c r="A246" s="2">
        <v>245</v>
      </c>
      <c r="B246" s="2" t="s">
        <v>1289</v>
      </c>
      <c r="C246" s="3" t="s">
        <v>394</v>
      </c>
      <c r="D246" s="3">
        <v>2016</v>
      </c>
      <c r="E246" s="9" t="s">
        <v>1290</v>
      </c>
      <c r="F246" s="5"/>
      <c r="G246" s="19" t="s">
        <v>44</v>
      </c>
      <c r="H246" s="2" t="s">
        <v>1313</v>
      </c>
      <c r="I246" s="2" t="s">
        <v>41</v>
      </c>
      <c r="J246" s="13"/>
      <c r="K246" s="13"/>
      <c r="L246" s="13"/>
      <c r="M246" s="2" t="s">
        <v>30</v>
      </c>
      <c r="N246" s="4" t="s">
        <v>46</v>
      </c>
      <c r="O246" s="12" t="s">
        <v>1314</v>
      </c>
      <c r="P246" s="2" t="s">
        <v>36</v>
      </c>
      <c r="Q246" s="2" t="s">
        <v>1315</v>
      </c>
      <c r="S246" s="2"/>
      <c r="T246" s="5"/>
      <c r="U246" s="2" t="s">
        <v>1316</v>
      </c>
      <c r="V246" s="5" t="str">
        <f t="shared" si="6"/>
        <v>Right boi</v>
      </c>
      <c r="W246" s="5" t="str">
        <f t="shared" si="7"/>
        <v>correct boi</v>
      </c>
      <c r="X246" s="5" t="str">
        <f t="shared" si="8"/>
        <v>correct boi</v>
      </c>
      <c r="Y246" s="5"/>
      <c r="Z246" s="5"/>
      <c r="AA246" s="5"/>
      <c r="AB246" s="5"/>
      <c r="AC246" s="5"/>
      <c r="AD246" s="5"/>
      <c r="AE246" s="5"/>
      <c r="AF246" s="5"/>
      <c r="AG246" s="5"/>
    </row>
    <row r="247" spans="1:33" ht="26" x14ac:dyDescent="0.15">
      <c r="A247" s="2">
        <v>246</v>
      </c>
      <c r="B247" s="2" t="s">
        <v>1289</v>
      </c>
      <c r="C247" s="3" t="s">
        <v>394</v>
      </c>
      <c r="D247" s="3">
        <v>2016</v>
      </c>
      <c r="E247" s="9" t="s">
        <v>1290</v>
      </c>
      <c r="F247" s="5"/>
      <c r="G247" s="19" t="s">
        <v>19</v>
      </c>
      <c r="H247" s="4" t="s">
        <v>1317</v>
      </c>
      <c r="I247" s="4" t="s">
        <v>57</v>
      </c>
      <c r="J247" s="5"/>
      <c r="K247" s="5"/>
      <c r="L247" s="5"/>
      <c r="M247" s="4" t="s">
        <v>87</v>
      </c>
      <c r="N247" s="2" t="s">
        <v>1066</v>
      </c>
      <c r="O247" s="6" t="s">
        <v>1318</v>
      </c>
      <c r="P247" s="5"/>
      <c r="Q247" s="5"/>
      <c r="R247" s="4" t="s">
        <v>1319</v>
      </c>
      <c r="S247" s="35" t="s">
        <v>1320</v>
      </c>
      <c r="T247" s="5"/>
      <c r="U247" s="2" t="s">
        <v>1321</v>
      </c>
      <c r="V247" s="5" t="str">
        <f t="shared" si="6"/>
        <v>Right boi</v>
      </c>
      <c r="W247" s="5" t="str">
        <f t="shared" si="7"/>
        <v>correct boi</v>
      </c>
      <c r="X247" s="5" t="str">
        <f t="shared" si="8"/>
        <v>correct boi</v>
      </c>
      <c r="Y247" s="5"/>
      <c r="Z247" s="5"/>
      <c r="AA247" s="5"/>
      <c r="AB247" s="5"/>
      <c r="AC247" s="5"/>
      <c r="AD247" s="5"/>
      <c r="AE247" s="5"/>
      <c r="AF247" s="5"/>
      <c r="AG247" s="5"/>
    </row>
    <row r="248" spans="1:33" ht="26" x14ac:dyDescent="0.15">
      <c r="A248" s="2">
        <v>247</v>
      </c>
      <c r="B248" s="2" t="s">
        <v>1289</v>
      </c>
      <c r="C248" s="3" t="s">
        <v>394</v>
      </c>
      <c r="D248" s="3">
        <v>2016</v>
      </c>
      <c r="E248" s="9" t="s">
        <v>1290</v>
      </c>
      <c r="F248" s="5"/>
      <c r="G248" s="19" t="s">
        <v>44</v>
      </c>
      <c r="H248" s="2" t="s">
        <v>1322</v>
      </c>
      <c r="I248" s="4" t="s">
        <v>926</v>
      </c>
      <c r="J248" s="13"/>
      <c r="K248" s="13"/>
      <c r="L248" s="13"/>
      <c r="M248" s="2" t="s">
        <v>295</v>
      </c>
      <c r="N248" s="2" t="s">
        <v>100</v>
      </c>
      <c r="O248" s="12" t="s">
        <v>1323</v>
      </c>
      <c r="P248" s="2" t="s">
        <v>36</v>
      </c>
      <c r="Q248" s="2" t="s">
        <v>1324</v>
      </c>
      <c r="R248" s="2" t="s">
        <v>1325</v>
      </c>
      <c r="S248" s="14" t="s">
        <v>1326</v>
      </c>
      <c r="T248" s="5"/>
      <c r="U248" s="2" t="s">
        <v>1327</v>
      </c>
      <c r="V248" s="5" t="str">
        <f t="shared" si="6"/>
        <v>Right boi</v>
      </c>
      <c r="W248" s="5" t="str">
        <f t="shared" si="7"/>
        <v>correct boi</v>
      </c>
      <c r="X248" s="5" t="str">
        <f t="shared" si="8"/>
        <v>correct boi</v>
      </c>
      <c r="Y248" s="5"/>
      <c r="Z248" s="5"/>
      <c r="AA248" s="5"/>
      <c r="AB248" s="5"/>
      <c r="AC248" s="5"/>
      <c r="AD248" s="5"/>
      <c r="AE248" s="5"/>
      <c r="AF248" s="5"/>
      <c r="AG248" s="5"/>
    </row>
    <row r="249" spans="1:33" ht="26" x14ac:dyDescent="0.15">
      <c r="A249" s="17">
        <v>248</v>
      </c>
      <c r="B249" s="2" t="s">
        <v>1289</v>
      </c>
      <c r="C249" s="3" t="s">
        <v>394</v>
      </c>
      <c r="D249" s="3">
        <v>2016</v>
      </c>
      <c r="E249" s="9" t="s">
        <v>1290</v>
      </c>
      <c r="F249" s="5"/>
      <c r="G249" s="19" t="s">
        <v>44</v>
      </c>
      <c r="H249" s="2" t="s">
        <v>1328</v>
      </c>
      <c r="I249" s="2" t="s">
        <v>175</v>
      </c>
      <c r="J249" s="13"/>
      <c r="K249" s="13"/>
      <c r="L249" s="13"/>
      <c r="M249" s="4" t="s">
        <v>87</v>
      </c>
      <c r="N249" s="2" t="s">
        <v>1329</v>
      </c>
      <c r="O249" s="12" t="s">
        <v>1330</v>
      </c>
      <c r="P249" s="2" t="s">
        <v>47</v>
      </c>
      <c r="Q249" s="2" t="s">
        <v>1331</v>
      </c>
      <c r="R249" s="2" t="s">
        <v>1332</v>
      </c>
      <c r="S249" s="14" t="s">
        <v>1333</v>
      </c>
      <c r="T249" s="5"/>
      <c r="U249" s="2" t="s">
        <v>1334</v>
      </c>
      <c r="V249" s="5" t="str">
        <f t="shared" si="6"/>
        <v>Right boi</v>
      </c>
      <c r="W249" s="5" t="str">
        <f t="shared" si="7"/>
        <v>correct boi</v>
      </c>
      <c r="X249" s="5" t="str">
        <f t="shared" si="8"/>
        <v>correct boi</v>
      </c>
      <c r="Y249" s="5"/>
      <c r="Z249" s="5"/>
      <c r="AA249" s="5"/>
      <c r="AB249" s="5"/>
      <c r="AC249" s="5"/>
      <c r="AD249" s="5"/>
      <c r="AE249" s="5"/>
      <c r="AF249" s="5"/>
      <c r="AG249" s="5"/>
    </row>
    <row r="250" spans="1:33" ht="39" x14ac:dyDescent="0.15">
      <c r="A250" s="2">
        <v>249</v>
      </c>
      <c r="B250" s="39" t="s">
        <v>1289</v>
      </c>
      <c r="C250" s="40" t="s">
        <v>394</v>
      </c>
      <c r="D250" s="40">
        <v>2016</v>
      </c>
      <c r="E250" s="41" t="s">
        <v>1290</v>
      </c>
      <c r="F250" s="42"/>
      <c r="G250" s="43" t="s">
        <v>19</v>
      </c>
      <c r="H250" s="39" t="s">
        <v>1335</v>
      </c>
      <c r="I250" s="39" t="s">
        <v>305</v>
      </c>
      <c r="J250" s="42"/>
      <c r="K250" s="42"/>
      <c r="L250" s="42"/>
      <c r="M250" s="39" t="s">
        <v>87</v>
      </c>
      <c r="N250" s="39" t="s">
        <v>1310</v>
      </c>
      <c r="O250" s="44" t="s">
        <v>1336</v>
      </c>
      <c r="P250" s="39" t="s">
        <v>36</v>
      </c>
      <c r="Q250" s="39" t="s">
        <v>1337</v>
      </c>
      <c r="S250" s="39"/>
      <c r="T250" s="42"/>
      <c r="U250" s="39" t="s">
        <v>1338</v>
      </c>
      <c r="V250" s="42" t="str">
        <f t="shared" si="6"/>
        <v>Right boi</v>
      </c>
      <c r="W250" s="42" t="str">
        <f t="shared" si="7"/>
        <v>correct boi</v>
      </c>
      <c r="X250" s="42" t="str">
        <f t="shared" si="8"/>
        <v>correct boi</v>
      </c>
      <c r="Y250" s="42"/>
      <c r="Z250" s="42"/>
      <c r="AA250" s="42"/>
      <c r="AB250" s="42"/>
      <c r="AC250" s="42"/>
      <c r="AD250" s="42"/>
      <c r="AE250" s="42"/>
      <c r="AF250" s="42"/>
      <c r="AG250" s="42"/>
    </row>
    <row r="251" spans="1:33" ht="26" x14ac:dyDescent="0.15">
      <c r="A251" s="2">
        <v>250</v>
      </c>
      <c r="B251" s="21" t="s">
        <v>1339</v>
      </c>
      <c r="C251" s="3" t="s">
        <v>27</v>
      </c>
      <c r="D251" s="3">
        <v>2016</v>
      </c>
      <c r="E251" s="9" t="s">
        <v>1340</v>
      </c>
      <c r="F251" s="5"/>
      <c r="G251" s="19" t="s">
        <v>19</v>
      </c>
      <c r="H251" s="2" t="s">
        <v>1341</v>
      </c>
      <c r="I251" s="2" t="s">
        <v>78</v>
      </c>
      <c r="J251" s="13"/>
      <c r="K251" s="13"/>
      <c r="L251" s="13"/>
      <c r="M251" s="2" t="s">
        <v>39</v>
      </c>
      <c r="N251" s="2" t="s">
        <v>669</v>
      </c>
      <c r="O251" s="12" t="s">
        <v>1342</v>
      </c>
      <c r="P251" s="13"/>
      <c r="Q251" s="13"/>
      <c r="R251" s="13"/>
      <c r="S251" s="13"/>
      <c r="T251" s="5"/>
      <c r="U251" s="4" t="s">
        <v>1343</v>
      </c>
      <c r="V251" s="5" t="str">
        <f t="shared" si="6"/>
        <v>Right boi</v>
      </c>
      <c r="W251" s="5" t="str">
        <f t="shared" si="7"/>
        <v>correct boi</v>
      </c>
      <c r="X251" s="5" t="str">
        <f t="shared" si="8"/>
        <v>correct boi</v>
      </c>
      <c r="Y251" s="5"/>
      <c r="Z251" s="5"/>
      <c r="AA251" s="5"/>
      <c r="AB251" s="5"/>
      <c r="AC251" s="5"/>
      <c r="AD251" s="5"/>
      <c r="AE251" s="5"/>
      <c r="AF251" s="5"/>
      <c r="AG251" s="5"/>
    </row>
    <row r="252" spans="1:33" ht="26" x14ac:dyDescent="0.15">
      <c r="A252" s="2">
        <v>251</v>
      </c>
      <c r="B252" s="21" t="s">
        <v>1339</v>
      </c>
      <c r="C252" s="3" t="s">
        <v>27</v>
      </c>
      <c r="D252" s="3">
        <v>2016</v>
      </c>
      <c r="E252" s="9" t="s">
        <v>1340</v>
      </c>
      <c r="F252" s="5"/>
      <c r="G252" s="19" t="s">
        <v>19</v>
      </c>
      <c r="H252" s="4" t="s">
        <v>1344</v>
      </c>
      <c r="I252" s="2" t="s">
        <v>78</v>
      </c>
      <c r="J252" s="5"/>
      <c r="K252" s="5"/>
      <c r="L252" s="5"/>
      <c r="M252" s="2" t="s">
        <v>39</v>
      </c>
      <c r="N252" s="2" t="s">
        <v>669</v>
      </c>
      <c r="O252" s="6" t="s">
        <v>1345</v>
      </c>
      <c r="P252" s="5"/>
      <c r="Q252" s="5"/>
      <c r="R252" s="5"/>
      <c r="S252" s="2"/>
      <c r="T252" s="5"/>
      <c r="U252" s="4" t="s">
        <v>1346</v>
      </c>
      <c r="V252" s="5" t="str">
        <f t="shared" si="6"/>
        <v>Right boi</v>
      </c>
      <c r="W252" s="5" t="str">
        <f t="shared" si="7"/>
        <v>correct boi</v>
      </c>
      <c r="X252" s="5" t="str">
        <f t="shared" si="8"/>
        <v>correct boi</v>
      </c>
      <c r="Y252" s="5"/>
      <c r="Z252" s="5"/>
      <c r="AA252" s="5"/>
      <c r="AB252" s="5"/>
      <c r="AC252" s="5"/>
      <c r="AD252" s="5"/>
      <c r="AE252" s="5"/>
      <c r="AF252" s="5"/>
      <c r="AG252" s="5"/>
    </row>
    <row r="253" spans="1:33" ht="13" x14ac:dyDescent="0.15">
      <c r="A253" s="17">
        <v>252</v>
      </c>
      <c r="B253" s="21" t="s">
        <v>1339</v>
      </c>
      <c r="C253" s="3" t="s">
        <v>27</v>
      </c>
      <c r="D253" s="3">
        <v>2016</v>
      </c>
      <c r="E253" s="9" t="s">
        <v>1340</v>
      </c>
      <c r="F253" s="5"/>
      <c r="G253" s="19" t="s">
        <v>44</v>
      </c>
      <c r="H253" s="2" t="s">
        <v>1347</v>
      </c>
      <c r="I253" s="2" t="s">
        <v>41</v>
      </c>
      <c r="J253" s="13"/>
      <c r="K253" s="13"/>
      <c r="L253" s="13"/>
      <c r="M253" s="2" t="s">
        <v>49</v>
      </c>
      <c r="N253" s="2" t="s">
        <v>46</v>
      </c>
      <c r="O253" s="12" t="s">
        <v>1348</v>
      </c>
      <c r="P253" s="2" t="s">
        <v>36</v>
      </c>
      <c r="Q253" s="2" t="s">
        <v>1349</v>
      </c>
      <c r="S253" s="2"/>
      <c r="T253" s="5"/>
      <c r="U253" s="4" t="s">
        <v>1350</v>
      </c>
      <c r="V253" s="5" t="str">
        <f t="shared" si="6"/>
        <v>Right boi</v>
      </c>
      <c r="W253" s="5" t="str">
        <f t="shared" si="7"/>
        <v>correct boi</v>
      </c>
      <c r="X253" s="5" t="str">
        <f t="shared" si="8"/>
        <v>correct boi</v>
      </c>
      <c r="Y253" s="5"/>
      <c r="Z253" s="5"/>
      <c r="AA253" s="5"/>
      <c r="AB253" s="5"/>
      <c r="AC253" s="5"/>
      <c r="AD253" s="5"/>
      <c r="AE253" s="5"/>
      <c r="AF253" s="5"/>
      <c r="AG253" s="5"/>
    </row>
    <row r="254" spans="1:33" ht="26" x14ac:dyDescent="0.15">
      <c r="A254" s="2">
        <v>253</v>
      </c>
      <c r="B254" s="21" t="s">
        <v>1339</v>
      </c>
      <c r="C254" s="3" t="s">
        <v>27</v>
      </c>
      <c r="D254" s="3">
        <v>2016</v>
      </c>
      <c r="E254" s="9" t="s">
        <v>1340</v>
      </c>
      <c r="F254" s="5"/>
      <c r="G254" s="19" t="s">
        <v>44</v>
      </c>
      <c r="H254" s="2" t="s">
        <v>1351</v>
      </c>
      <c r="I254" s="2" t="s">
        <v>41</v>
      </c>
      <c r="J254" s="13"/>
      <c r="K254" s="13"/>
      <c r="L254" s="13"/>
      <c r="M254" s="2" t="s">
        <v>49</v>
      </c>
      <c r="N254" s="2" t="s">
        <v>46</v>
      </c>
      <c r="O254" s="12" t="s">
        <v>1352</v>
      </c>
      <c r="P254" s="2" t="s">
        <v>36</v>
      </c>
      <c r="Q254" s="2" t="s">
        <v>1353</v>
      </c>
      <c r="S254" s="2"/>
      <c r="T254" s="5"/>
      <c r="U254" s="4" t="s">
        <v>1354</v>
      </c>
      <c r="V254" s="5" t="str">
        <f t="shared" si="6"/>
        <v>Right boi</v>
      </c>
      <c r="W254" s="5" t="str">
        <f t="shared" si="7"/>
        <v>correct boi</v>
      </c>
      <c r="X254" s="5" t="str">
        <f t="shared" si="8"/>
        <v>correct boi</v>
      </c>
      <c r="Y254" s="5"/>
      <c r="Z254" s="5"/>
      <c r="AA254" s="5"/>
      <c r="AB254" s="5"/>
      <c r="AC254" s="5"/>
      <c r="AD254" s="5"/>
      <c r="AE254" s="5"/>
      <c r="AF254" s="5"/>
      <c r="AG254" s="5"/>
    </row>
    <row r="255" spans="1:33" ht="26" x14ac:dyDescent="0.15">
      <c r="A255" s="2">
        <v>254</v>
      </c>
      <c r="B255" s="21" t="s">
        <v>1339</v>
      </c>
      <c r="C255" s="3" t="s">
        <v>27</v>
      </c>
      <c r="D255" s="3">
        <v>2016</v>
      </c>
      <c r="E255" s="9" t="s">
        <v>1340</v>
      </c>
      <c r="F255" s="5"/>
      <c r="G255" s="19" t="s">
        <v>19</v>
      </c>
      <c r="H255" s="2" t="s">
        <v>1355</v>
      </c>
      <c r="I255" s="4" t="s">
        <v>926</v>
      </c>
      <c r="J255" s="13"/>
      <c r="K255" s="13"/>
      <c r="L255" s="13"/>
      <c r="M255" s="2" t="s">
        <v>39</v>
      </c>
      <c r="N255" s="2" t="s">
        <v>100</v>
      </c>
      <c r="O255" s="12" t="s">
        <v>1356</v>
      </c>
      <c r="P255" s="13"/>
      <c r="Q255" s="13"/>
      <c r="R255" s="2" t="s">
        <v>429</v>
      </c>
      <c r="S255" s="14" t="s">
        <v>1357</v>
      </c>
      <c r="T255" s="5"/>
      <c r="U255" s="4" t="s">
        <v>1358</v>
      </c>
      <c r="V255" s="5" t="str">
        <f t="shared" si="6"/>
        <v>Right boi</v>
      </c>
      <c r="W255" s="5" t="str">
        <f t="shared" si="7"/>
        <v>correct boi</v>
      </c>
      <c r="X255" s="5" t="str">
        <f t="shared" si="8"/>
        <v>correct boi</v>
      </c>
      <c r="Y255" s="5"/>
      <c r="Z255" s="5"/>
      <c r="AA255" s="5"/>
      <c r="AB255" s="5"/>
      <c r="AC255" s="5"/>
      <c r="AD255" s="5"/>
      <c r="AE255" s="5"/>
      <c r="AF255" s="5"/>
      <c r="AG255" s="5"/>
    </row>
    <row r="256" spans="1:33" ht="13" x14ac:dyDescent="0.15">
      <c r="A256" s="2">
        <v>255</v>
      </c>
      <c r="B256" s="21" t="s">
        <v>1339</v>
      </c>
      <c r="C256" s="3" t="s">
        <v>27</v>
      </c>
      <c r="D256" s="3">
        <v>2016</v>
      </c>
      <c r="E256" s="9" t="s">
        <v>1340</v>
      </c>
      <c r="F256" s="5"/>
      <c r="G256" s="19" t="s">
        <v>19</v>
      </c>
      <c r="H256" s="2" t="s">
        <v>1359</v>
      </c>
      <c r="I256" s="2" t="s">
        <v>186</v>
      </c>
      <c r="J256" s="13"/>
      <c r="K256" s="13"/>
      <c r="L256" s="13"/>
      <c r="M256" s="2" t="s">
        <v>79</v>
      </c>
      <c r="N256" s="2" t="s">
        <v>84</v>
      </c>
      <c r="O256" s="12" t="s">
        <v>1360</v>
      </c>
      <c r="P256" s="13"/>
      <c r="Q256" s="13"/>
      <c r="S256" s="2"/>
      <c r="T256" s="5"/>
      <c r="U256" s="4" t="s">
        <v>1361</v>
      </c>
      <c r="V256" s="5" t="str">
        <f t="shared" si="6"/>
        <v>Right boi</v>
      </c>
      <c r="W256" s="5" t="str">
        <f t="shared" si="7"/>
        <v>correct boi</v>
      </c>
      <c r="X256" s="5" t="str">
        <f t="shared" si="8"/>
        <v>correct boi</v>
      </c>
      <c r="Y256" s="5"/>
      <c r="Z256" s="5"/>
      <c r="AA256" s="5"/>
      <c r="AB256" s="5"/>
      <c r="AC256" s="5"/>
      <c r="AD256" s="5"/>
      <c r="AE256" s="5"/>
      <c r="AF256" s="5"/>
      <c r="AG256" s="5"/>
    </row>
    <row r="257" spans="1:33" ht="39" x14ac:dyDescent="0.15">
      <c r="A257" s="17">
        <v>256</v>
      </c>
      <c r="B257" s="13" t="s">
        <v>1339</v>
      </c>
      <c r="C257" s="4" t="s">
        <v>27</v>
      </c>
      <c r="D257" s="3">
        <v>2015</v>
      </c>
      <c r="E257" s="9" t="s">
        <v>1362</v>
      </c>
      <c r="F257" s="4" t="s">
        <v>894</v>
      </c>
      <c r="G257" s="4" t="s">
        <v>19</v>
      </c>
      <c r="H257" s="4" t="s">
        <v>1363</v>
      </c>
      <c r="I257" s="4" t="s">
        <v>1364</v>
      </c>
      <c r="J257" s="5"/>
      <c r="K257" s="5"/>
      <c r="L257" s="5"/>
      <c r="M257" s="4" t="s">
        <v>106</v>
      </c>
      <c r="N257" s="4" t="s">
        <v>190</v>
      </c>
      <c r="O257" s="6" t="s">
        <v>1365</v>
      </c>
      <c r="P257" s="4" t="s">
        <v>36</v>
      </c>
      <c r="Q257" s="4" t="s">
        <v>1366</v>
      </c>
      <c r="S257" s="5"/>
      <c r="T257" s="5"/>
      <c r="U257" s="4" t="s">
        <v>1367</v>
      </c>
      <c r="V257" s="5" t="str">
        <f t="shared" si="6"/>
        <v>Right boi</v>
      </c>
      <c r="W257" s="5" t="str">
        <f t="shared" si="7"/>
        <v>correct boi</v>
      </c>
      <c r="X257" s="5" t="str">
        <f t="shared" si="8"/>
        <v>correct boi</v>
      </c>
      <c r="Y257" s="5"/>
      <c r="Z257" s="5"/>
      <c r="AA257" s="5"/>
      <c r="AB257" s="5"/>
      <c r="AC257" s="5"/>
      <c r="AD257" s="5"/>
      <c r="AE257" s="5"/>
      <c r="AF257" s="5"/>
      <c r="AG257" s="5"/>
    </row>
    <row r="258" spans="1:33" ht="13" x14ac:dyDescent="0.15">
      <c r="A258" s="2">
        <v>257</v>
      </c>
      <c r="B258" s="21" t="s">
        <v>1339</v>
      </c>
      <c r="C258" s="3" t="s">
        <v>27</v>
      </c>
      <c r="D258" s="3">
        <v>2016</v>
      </c>
      <c r="E258" s="9" t="s">
        <v>1340</v>
      </c>
      <c r="F258" s="5"/>
      <c r="G258" s="19" t="s">
        <v>19</v>
      </c>
      <c r="H258" s="2" t="s">
        <v>1368</v>
      </c>
      <c r="I258" s="2" t="s">
        <v>305</v>
      </c>
      <c r="J258" s="13"/>
      <c r="K258" s="13"/>
      <c r="L258" s="13"/>
      <c r="M258" s="2" t="s">
        <v>87</v>
      </c>
      <c r="N258" s="2" t="s">
        <v>84</v>
      </c>
      <c r="O258" s="12" t="s">
        <v>1369</v>
      </c>
      <c r="P258" s="2" t="s">
        <v>36</v>
      </c>
      <c r="Q258" s="2" t="s">
        <v>1370</v>
      </c>
      <c r="S258" s="2"/>
      <c r="T258" s="5"/>
      <c r="U258" s="4" t="s">
        <v>1371</v>
      </c>
      <c r="V258" s="5" t="str">
        <f t="shared" si="6"/>
        <v>Right boi</v>
      </c>
      <c r="W258" s="5" t="str">
        <f t="shared" si="7"/>
        <v>correct boi</v>
      </c>
      <c r="X258" s="5" t="str">
        <f t="shared" si="8"/>
        <v>correct boi</v>
      </c>
      <c r="Y258" s="5"/>
      <c r="Z258" s="5"/>
      <c r="AA258" s="5"/>
      <c r="AB258" s="5"/>
      <c r="AC258" s="5"/>
      <c r="AD258" s="5"/>
      <c r="AE258" s="5"/>
      <c r="AF258" s="5"/>
      <c r="AG258" s="5"/>
    </row>
    <row r="259" spans="1:33" ht="39" x14ac:dyDescent="0.15">
      <c r="A259" s="2">
        <v>258</v>
      </c>
      <c r="B259" s="13" t="s">
        <v>1339</v>
      </c>
      <c r="C259" s="4" t="s">
        <v>27</v>
      </c>
      <c r="D259" s="3">
        <v>2015</v>
      </c>
      <c r="E259" s="9" t="s">
        <v>1362</v>
      </c>
      <c r="F259" s="4" t="s">
        <v>894</v>
      </c>
      <c r="G259" s="4" t="s">
        <v>19</v>
      </c>
      <c r="H259" s="4" t="s">
        <v>1372</v>
      </c>
      <c r="I259" s="4" t="s">
        <v>53</v>
      </c>
      <c r="J259" s="5"/>
      <c r="K259" s="5"/>
      <c r="L259" s="5"/>
      <c r="M259" s="4" t="s">
        <v>295</v>
      </c>
      <c r="N259" s="4" t="s">
        <v>190</v>
      </c>
      <c r="O259" s="6" t="s">
        <v>1373</v>
      </c>
      <c r="P259" s="4" t="s">
        <v>36</v>
      </c>
      <c r="Q259" s="4" t="s">
        <v>1374</v>
      </c>
      <c r="R259" s="5"/>
      <c r="S259" s="5"/>
      <c r="T259" s="5"/>
      <c r="U259" s="4" t="s">
        <v>1375</v>
      </c>
      <c r="V259" s="5" t="str">
        <f t="shared" si="6"/>
        <v>Right boi</v>
      </c>
      <c r="W259" s="5" t="str">
        <f t="shared" si="7"/>
        <v>correct boi</v>
      </c>
      <c r="X259" s="5" t="str">
        <f t="shared" si="8"/>
        <v>correct boi</v>
      </c>
      <c r="Y259" s="5"/>
      <c r="Z259" s="5"/>
      <c r="AA259" s="5"/>
      <c r="AB259" s="5"/>
      <c r="AC259" s="5"/>
      <c r="AD259" s="5"/>
      <c r="AE259" s="5"/>
      <c r="AF259" s="5"/>
      <c r="AG259" s="5"/>
    </row>
    <row r="260" spans="1:33" ht="26" x14ac:dyDescent="0.15">
      <c r="A260" s="2">
        <v>259</v>
      </c>
      <c r="B260" s="21" t="s">
        <v>1339</v>
      </c>
      <c r="C260" s="3" t="s">
        <v>27</v>
      </c>
      <c r="D260" s="3">
        <v>2016</v>
      </c>
      <c r="E260" s="9" t="s">
        <v>1340</v>
      </c>
      <c r="F260" s="5"/>
      <c r="G260" s="19" t="s">
        <v>19</v>
      </c>
      <c r="H260" s="2" t="s">
        <v>1376</v>
      </c>
      <c r="I260" s="2" t="s">
        <v>1377</v>
      </c>
      <c r="J260" s="45" t="s">
        <v>1378</v>
      </c>
      <c r="K260" s="2" t="s">
        <v>1379</v>
      </c>
      <c r="L260" s="2" t="s">
        <v>152</v>
      </c>
      <c r="M260" s="2" t="s">
        <v>39</v>
      </c>
      <c r="N260" s="2" t="s">
        <v>1310</v>
      </c>
      <c r="O260" s="12" t="s">
        <v>1380</v>
      </c>
      <c r="P260" s="2" t="s">
        <v>36</v>
      </c>
      <c r="Q260" s="2" t="s">
        <v>1381</v>
      </c>
      <c r="R260" s="2" t="s">
        <v>429</v>
      </c>
      <c r="S260" s="24" t="s">
        <v>1382</v>
      </c>
      <c r="T260" s="5"/>
      <c r="U260" s="4" t="s">
        <v>1383</v>
      </c>
      <c r="V260" s="5" t="str">
        <f t="shared" si="6"/>
        <v>Right boi</v>
      </c>
      <c r="W260" s="5" t="str">
        <f t="shared" si="7"/>
        <v>correct boi</v>
      </c>
      <c r="X260" s="5" t="str">
        <f t="shared" si="8"/>
        <v>correct boi</v>
      </c>
      <c r="Y260" s="5"/>
      <c r="Z260" s="5"/>
      <c r="AA260" s="5"/>
      <c r="AB260" s="5"/>
      <c r="AC260" s="5"/>
      <c r="AD260" s="5"/>
      <c r="AE260" s="5"/>
      <c r="AF260" s="5"/>
      <c r="AG260" s="5"/>
    </row>
    <row r="261" spans="1:33" ht="13" x14ac:dyDescent="0.15">
      <c r="A261" s="17">
        <v>260</v>
      </c>
      <c r="B261" s="21" t="s">
        <v>1339</v>
      </c>
      <c r="C261" s="3" t="s">
        <v>27</v>
      </c>
      <c r="D261" s="3">
        <v>2016</v>
      </c>
      <c r="E261" s="9" t="s">
        <v>1340</v>
      </c>
      <c r="F261" s="5"/>
      <c r="G261" s="19" t="s">
        <v>19</v>
      </c>
      <c r="H261" s="2" t="s">
        <v>1384</v>
      </c>
      <c r="I261" s="2" t="s">
        <v>1377</v>
      </c>
      <c r="J261" s="13"/>
      <c r="K261" s="13"/>
      <c r="L261" s="13"/>
      <c r="M261" s="2" t="s">
        <v>295</v>
      </c>
      <c r="N261" s="2" t="s">
        <v>1310</v>
      </c>
      <c r="O261" s="12" t="s">
        <v>1385</v>
      </c>
      <c r="P261" s="2" t="s">
        <v>36</v>
      </c>
      <c r="Q261" s="2" t="s">
        <v>1386</v>
      </c>
      <c r="R261" s="2"/>
      <c r="S261" s="2"/>
      <c r="T261" s="5"/>
      <c r="U261" s="4" t="s">
        <v>1387</v>
      </c>
      <c r="V261" s="5" t="str">
        <f t="shared" si="6"/>
        <v>Right boi</v>
      </c>
      <c r="W261" s="5" t="str">
        <f t="shared" si="7"/>
        <v>correct boi</v>
      </c>
      <c r="X261" s="5" t="str">
        <f t="shared" si="8"/>
        <v>correct boi</v>
      </c>
      <c r="Y261" s="5"/>
      <c r="Z261" s="5"/>
      <c r="AA261" s="5"/>
      <c r="AB261" s="5"/>
      <c r="AC261" s="5"/>
      <c r="AD261" s="5"/>
      <c r="AE261" s="5"/>
      <c r="AF261" s="5"/>
      <c r="AG261" s="5"/>
    </row>
    <row r="262" spans="1:33" ht="65" x14ac:dyDescent="0.15">
      <c r="A262" s="2">
        <v>261</v>
      </c>
      <c r="B262" s="13" t="s">
        <v>1339</v>
      </c>
      <c r="C262" s="4" t="s">
        <v>27</v>
      </c>
      <c r="D262" s="3">
        <v>2015</v>
      </c>
      <c r="E262" s="9" t="s">
        <v>1362</v>
      </c>
      <c r="F262" s="4" t="s">
        <v>894</v>
      </c>
      <c r="G262" s="4" t="s">
        <v>19</v>
      </c>
      <c r="H262" s="4" t="s">
        <v>1388</v>
      </c>
      <c r="I262" s="4" t="s">
        <v>230</v>
      </c>
      <c r="J262" s="9" t="s">
        <v>1389</v>
      </c>
      <c r="K262" s="4" t="s">
        <v>1390</v>
      </c>
      <c r="L262" s="4" t="s">
        <v>223</v>
      </c>
      <c r="M262" s="4" t="s">
        <v>295</v>
      </c>
      <c r="N262" s="4" t="s">
        <v>190</v>
      </c>
      <c r="O262" s="6" t="s">
        <v>1391</v>
      </c>
      <c r="P262" s="5"/>
      <c r="Q262" s="5"/>
      <c r="R262" s="5"/>
      <c r="S262" s="5"/>
      <c r="T262" s="5"/>
      <c r="U262" s="4" t="s">
        <v>1392</v>
      </c>
      <c r="V262" s="5" t="str">
        <f t="shared" si="6"/>
        <v>Right boi</v>
      </c>
      <c r="W262" s="5" t="str">
        <f t="shared" si="7"/>
        <v>correct boi</v>
      </c>
      <c r="X262" s="5" t="str">
        <f t="shared" si="8"/>
        <v>correct boi</v>
      </c>
      <c r="Y262" s="5"/>
      <c r="Z262" s="5"/>
      <c r="AA262" s="5"/>
      <c r="AB262" s="5"/>
      <c r="AC262" s="5"/>
      <c r="AD262" s="5"/>
      <c r="AE262" s="5"/>
      <c r="AF262" s="5"/>
      <c r="AG262" s="5"/>
    </row>
    <row r="263" spans="1:33" ht="26" x14ac:dyDescent="0.15">
      <c r="A263" s="2">
        <v>262</v>
      </c>
      <c r="B263" s="21" t="s">
        <v>1393</v>
      </c>
      <c r="C263" s="3" t="s">
        <v>18</v>
      </c>
      <c r="D263" s="3">
        <v>2016</v>
      </c>
      <c r="E263" s="9" t="s">
        <v>1394</v>
      </c>
      <c r="F263" s="5"/>
      <c r="G263" s="19" t="s">
        <v>19</v>
      </c>
      <c r="H263" s="2" t="s">
        <v>1395</v>
      </c>
      <c r="I263" s="2" t="s">
        <v>78</v>
      </c>
      <c r="J263" s="13"/>
      <c r="K263" s="13"/>
      <c r="L263" s="13"/>
      <c r="M263" s="2" t="s">
        <v>31</v>
      </c>
      <c r="N263" s="2" t="s">
        <v>90</v>
      </c>
      <c r="O263" s="12" t="s">
        <v>1396</v>
      </c>
      <c r="P263" s="13"/>
      <c r="Q263" s="13"/>
      <c r="R263" s="13"/>
      <c r="S263" s="4" t="s">
        <v>1397</v>
      </c>
      <c r="T263" s="5"/>
      <c r="U263" s="4" t="s">
        <v>1398</v>
      </c>
      <c r="V263" s="5" t="str">
        <f t="shared" si="6"/>
        <v>Right boi</v>
      </c>
      <c r="W263" s="5" t="str">
        <f t="shared" si="7"/>
        <v>correct boi</v>
      </c>
      <c r="X263" s="5" t="str">
        <f t="shared" si="8"/>
        <v>correct boi</v>
      </c>
      <c r="Y263" s="5"/>
      <c r="Z263" s="5"/>
      <c r="AA263" s="5"/>
      <c r="AB263" s="5"/>
      <c r="AC263" s="5"/>
      <c r="AD263" s="5"/>
      <c r="AE263" s="5"/>
      <c r="AF263" s="5"/>
      <c r="AG263" s="5"/>
    </row>
    <row r="264" spans="1:33" ht="39" x14ac:dyDescent="0.15">
      <c r="A264" s="2">
        <v>263</v>
      </c>
      <c r="B264" s="21" t="s">
        <v>1393</v>
      </c>
      <c r="C264" s="3" t="s">
        <v>18</v>
      </c>
      <c r="D264" s="3">
        <v>2016</v>
      </c>
      <c r="E264" s="9" t="s">
        <v>1394</v>
      </c>
      <c r="F264" s="5"/>
      <c r="G264" s="19" t="s">
        <v>44</v>
      </c>
      <c r="H264" s="2" t="s">
        <v>1399</v>
      </c>
      <c r="I264" s="2" t="s">
        <v>78</v>
      </c>
      <c r="J264" s="13"/>
      <c r="K264" s="13"/>
      <c r="L264" s="13"/>
      <c r="M264" s="2" t="s">
        <v>31</v>
      </c>
      <c r="N264" s="2" t="s">
        <v>46</v>
      </c>
      <c r="O264" s="12" t="s">
        <v>1400</v>
      </c>
      <c r="P264" s="13"/>
      <c r="Q264" s="13"/>
      <c r="R264" s="13"/>
      <c r="S264" s="5"/>
      <c r="T264" s="5"/>
      <c r="U264" s="4" t="s">
        <v>1401</v>
      </c>
      <c r="V264" s="5" t="str">
        <f t="shared" si="6"/>
        <v>Right boi</v>
      </c>
      <c r="W264" s="5" t="str">
        <f t="shared" si="7"/>
        <v>correct boi</v>
      </c>
      <c r="X264" s="5" t="str">
        <f t="shared" si="8"/>
        <v>correct boi</v>
      </c>
      <c r="Y264" s="5"/>
      <c r="Z264" s="5"/>
      <c r="AA264" s="5"/>
      <c r="AB264" s="5"/>
      <c r="AC264" s="5"/>
      <c r="AD264" s="5"/>
      <c r="AE264" s="5"/>
      <c r="AF264" s="5"/>
      <c r="AG264" s="5"/>
    </row>
    <row r="265" spans="1:33" ht="52" x14ac:dyDescent="0.15">
      <c r="A265" s="17">
        <v>264</v>
      </c>
      <c r="B265" s="21" t="s">
        <v>1393</v>
      </c>
      <c r="C265" s="21" t="s">
        <v>18</v>
      </c>
      <c r="D265" s="21">
        <v>2016</v>
      </c>
      <c r="E265" s="11" t="s">
        <v>1394</v>
      </c>
      <c r="F265" s="13"/>
      <c r="G265" s="46" t="s">
        <v>44</v>
      </c>
      <c r="H265" s="2" t="s">
        <v>1402</v>
      </c>
      <c r="I265" s="2" t="s">
        <v>41</v>
      </c>
      <c r="J265" s="11" t="s">
        <v>1403</v>
      </c>
      <c r="K265" s="2" t="s">
        <v>1404</v>
      </c>
      <c r="L265" s="2" t="s">
        <v>1405</v>
      </c>
      <c r="M265" s="2" t="s">
        <v>30</v>
      </c>
      <c r="N265" s="2" t="s">
        <v>46</v>
      </c>
      <c r="O265" s="44" t="s">
        <v>1406</v>
      </c>
      <c r="P265" s="2" t="s">
        <v>115</v>
      </c>
      <c r="Q265" s="2" t="s">
        <v>1407</v>
      </c>
      <c r="S265" s="13"/>
      <c r="T265" s="13"/>
      <c r="U265" s="2" t="s">
        <v>1408</v>
      </c>
      <c r="V265" s="13" t="str">
        <f t="shared" si="6"/>
        <v>Right boi</v>
      </c>
      <c r="W265" s="13" t="str">
        <f t="shared" si="7"/>
        <v>correct boi</v>
      </c>
      <c r="X265" s="13" t="str">
        <f t="shared" si="8"/>
        <v>correct boi</v>
      </c>
      <c r="Y265" s="13"/>
      <c r="Z265" s="13"/>
      <c r="AA265" s="13"/>
      <c r="AB265" s="13"/>
      <c r="AC265" s="13"/>
      <c r="AD265" s="13"/>
      <c r="AE265" s="13"/>
      <c r="AF265" s="13"/>
      <c r="AG265" s="13"/>
    </row>
    <row r="266" spans="1:33" ht="52" x14ac:dyDescent="0.15">
      <c r="A266" s="2">
        <v>265</v>
      </c>
      <c r="B266" s="21" t="s">
        <v>1393</v>
      </c>
      <c r="C266" s="3" t="s">
        <v>18</v>
      </c>
      <c r="D266" s="3">
        <v>2016</v>
      </c>
      <c r="E266" s="9" t="s">
        <v>1394</v>
      </c>
      <c r="F266" s="5"/>
      <c r="G266" s="19" t="s">
        <v>44</v>
      </c>
      <c r="H266" s="2" t="s">
        <v>1409</v>
      </c>
      <c r="I266" s="2" t="s">
        <v>41</v>
      </c>
      <c r="J266" s="13"/>
      <c r="K266" s="13"/>
      <c r="L266" s="13"/>
      <c r="M266" s="2" t="s">
        <v>31</v>
      </c>
      <c r="N266" s="2" t="s">
        <v>46</v>
      </c>
      <c r="O266" s="12" t="s">
        <v>1410</v>
      </c>
      <c r="P266" s="13"/>
      <c r="Q266" s="13"/>
      <c r="S266" s="13"/>
      <c r="T266" s="5"/>
      <c r="U266" s="4" t="s">
        <v>1411</v>
      </c>
      <c r="V266" s="5" t="str">
        <f t="shared" si="6"/>
        <v>Right boi</v>
      </c>
      <c r="W266" s="5" t="str">
        <f t="shared" si="7"/>
        <v>correct boi</v>
      </c>
      <c r="X266" s="5" t="str">
        <f t="shared" si="8"/>
        <v>correct boi</v>
      </c>
      <c r="Y266" s="5"/>
      <c r="Z266" s="5"/>
      <c r="AA266" s="5"/>
      <c r="AB266" s="5"/>
      <c r="AC266" s="5"/>
      <c r="AD266" s="5"/>
      <c r="AE266" s="5"/>
      <c r="AF266" s="5"/>
      <c r="AG266" s="5"/>
    </row>
    <row r="267" spans="1:33" ht="39" x14ac:dyDescent="0.15">
      <c r="A267" s="2">
        <v>266</v>
      </c>
      <c r="B267" s="21" t="s">
        <v>1393</v>
      </c>
      <c r="C267" s="3" t="s">
        <v>18</v>
      </c>
      <c r="D267" s="3">
        <v>2016</v>
      </c>
      <c r="E267" s="9" t="s">
        <v>1394</v>
      </c>
      <c r="F267" s="5"/>
      <c r="G267" s="19" t="s">
        <v>44</v>
      </c>
      <c r="H267" s="2" t="s">
        <v>1412</v>
      </c>
      <c r="I267" s="2" t="s">
        <v>41</v>
      </c>
      <c r="J267" s="13"/>
      <c r="K267" s="13"/>
      <c r="L267" s="13"/>
      <c r="M267" s="2" t="s">
        <v>39</v>
      </c>
      <c r="N267" s="2" t="s">
        <v>46</v>
      </c>
      <c r="O267" s="12" t="s">
        <v>1413</v>
      </c>
      <c r="P267" s="2" t="s">
        <v>115</v>
      </c>
      <c r="Q267" s="2" t="s">
        <v>1414</v>
      </c>
      <c r="S267" s="13"/>
      <c r="T267" s="5"/>
      <c r="U267" s="4" t="s">
        <v>1415</v>
      </c>
      <c r="V267" s="5" t="str">
        <f t="shared" si="6"/>
        <v>Right boi</v>
      </c>
      <c r="W267" s="5" t="str">
        <f t="shared" si="7"/>
        <v>correct boi</v>
      </c>
      <c r="X267" s="5" t="str">
        <f t="shared" si="8"/>
        <v>correct boi</v>
      </c>
      <c r="Y267" s="5"/>
      <c r="Z267" s="5"/>
      <c r="AA267" s="5"/>
      <c r="AB267" s="5"/>
      <c r="AC267" s="5"/>
      <c r="AD267" s="5"/>
      <c r="AE267" s="5"/>
      <c r="AF267" s="5"/>
      <c r="AG267" s="5"/>
    </row>
    <row r="268" spans="1:33" ht="26" x14ac:dyDescent="0.15">
      <c r="A268" s="2">
        <v>267</v>
      </c>
      <c r="B268" s="21" t="s">
        <v>1393</v>
      </c>
      <c r="C268" s="3" t="s">
        <v>18</v>
      </c>
      <c r="D268" s="3">
        <v>2016</v>
      </c>
      <c r="E268" s="9" t="s">
        <v>1394</v>
      </c>
      <c r="F268" s="5"/>
      <c r="G268" s="19" t="s">
        <v>44</v>
      </c>
      <c r="H268" s="2" t="s">
        <v>1416</v>
      </c>
      <c r="I268" s="30" t="s">
        <v>41</v>
      </c>
      <c r="J268" s="13"/>
      <c r="K268" s="13"/>
      <c r="L268" s="13"/>
      <c r="M268" s="2" t="s">
        <v>30</v>
      </c>
      <c r="N268" s="2" t="s">
        <v>46</v>
      </c>
      <c r="O268" s="12" t="s">
        <v>1417</v>
      </c>
      <c r="P268" s="2" t="s">
        <v>115</v>
      </c>
      <c r="Q268" s="2" t="s">
        <v>1418</v>
      </c>
      <c r="S268" s="13"/>
      <c r="T268" s="5"/>
      <c r="U268" s="4" t="s">
        <v>1419</v>
      </c>
      <c r="V268" s="5" t="str">
        <f t="shared" si="6"/>
        <v>Right boi</v>
      </c>
      <c r="W268" s="5" t="str">
        <f t="shared" si="7"/>
        <v>correct boi</v>
      </c>
      <c r="X268" s="5" t="str">
        <f t="shared" si="8"/>
        <v>correct boi</v>
      </c>
      <c r="Y268" s="5"/>
      <c r="Z268" s="5"/>
      <c r="AA268" s="5"/>
      <c r="AB268" s="5"/>
      <c r="AC268" s="5"/>
      <c r="AD268" s="5"/>
      <c r="AE268" s="5"/>
      <c r="AF268" s="5"/>
      <c r="AG268" s="5"/>
    </row>
    <row r="269" spans="1:33" ht="39" x14ac:dyDescent="0.15">
      <c r="A269" s="17">
        <v>268</v>
      </c>
      <c r="B269" s="21" t="s">
        <v>1393</v>
      </c>
      <c r="C269" s="3" t="s">
        <v>18</v>
      </c>
      <c r="D269" s="3">
        <v>2016</v>
      </c>
      <c r="E269" s="9" t="s">
        <v>1394</v>
      </c>
      <c r="F269" s="5"/>
      <c r="G269" s="19" t="s">
        <v>19</v>
      </c>
      <c r="H269" s="2" t="s">
        <v>156</v>
      </c>
      <c r="I269" s="2" t="s">
        <v>186</v>
      </c>
      <c r="J269" s="11" t="s">
        <v>1420</v>
      </c>
      <c r="K269" s="2" t="s">
        <v>1421</v>
      </c>
      <c r="L269" s="2" t="s">
        <v>152</v>
      </c>
      <c r="M269" s="2" t="s">
        <v>1422</v>
      </c>
      <c r="N269" s="2" t="s">
        <v>1310</v>
      </c>
      <c r="O269" s="12" t="s">
        <v>1423</v>
      </c>
      <c r="P269" s="2"/>
      <c r="Q269" s="13"/>
      <c r="R269" s="2" t="s">
        <v>1424</v>
      </c>
      <c r="T269" s="5"/>
      <c r="U269" s="4" t="s">
        <v>1425</v>
      </c>
      <c r="V269" s="5" t="str">
        <f t="shared" si="6"/>
        <v>Right boi</v>
      </c>
      <c r="W269" s="5" t="str">
        <f t="shared" si="7"/>
        <v>correct boi</v>
      </c>
      <c r="X269" s="5" t="str">
        <f t="shared" si="8"/>
        <v>correct boi</v>
      </c>
      <c r="Y269" s="5"/>
      <c r="Z269" s="5"/>
      <c r="AA269" s="5"/>
      <c r="AB269" s="5"/>
      <c r="AC269" s="5"/>
      <c r="AD269" s="5"/>
      <c r="AE269" s="5"/>
      <c r="AF269" s="5"/>
      <c r="AG269" s="5"/>
    </row>
    <row r="270" spans="1:33" ht="52" x14ac:dyDescent="0.15">
      <c r="A270" s="2">
        <v>269</v>
      </c>
      <c r="B270" s="21" t="s">
        <v>1393</v>
      </c>
      <c r="C270" s="3" t="s">
        <v>18</v>
      </c>
      <c r="D270" s="3">
        <v>2016</v>
      </c>
      <c r="E270" s="9" t="s">
        <v>1394</v>
      </c>
      <c r="F270" s="5"/>
      <c r="G270" s="19" t="s">
        <v>44</v>
      </c>
      <c r="H270" s="2" t="s">
        <v>1426</v>
      </c>
      <c r="I270" s="2" t="s">
        <v>175</v>
      </c>
      <c r="J270" s="11" t="s">
        <v>1427</v>
      </c>
      <c r="K270" s="2" t="s">
        <v>1428</v>
      </c>
      <c r="L270" s="2" t="s">
        <v>175</v>
      </c>
      <c r="M270" s="2" t="s">
        <v>87</v>
      </c>
      <c r="N270" s="2" t="s">
        <v>46</v>
      </c>
      <c r="O270" s="12" t="s">
        <v>1429</v>
      </c>
      <c r="P270" s="2" t="s">
        <v>36</v>
      </c>
      <c r="Q270" s="2" t="s">
        <v>1430</v>
      </c>
      <c r="R270" s="2">
        <v>308</v>
      </c>
      <c r="S270" s="14" t="s">
        <v>1431</v>
      </c>
      <c r="T270" s="5"/>
      <c r="U270" s="4" t="s">
        <v>1432</v>
      </c>
      <c r="V270" s="5" t="str">
        <f t="shared" si="6"/>
        <v>Right boi</v>
      </c>
      <c r="W270" s="5" t="str">
        <f t="shared" si="7"/>
        <v>correct boi</v>
      </c>
      <c r="X270" s="5" t="str">
        <f t="shared" si="8"/>
        <v>correct boi</v>
      </c>
      <c r="Y270" s="5"/>
      <c r="Z270" s="5"/>
      <c r="AA270" s="5"/>
      <c r="AB270" s="5"/>
      <c r="AC270" s="5"/>
      <c r="AD270" s="5"/>
      <c r="AE270" s="5"/>
      <c r="AF270" s="5"/>
      <c r="AG270" s="5"/>
    </row>
    <row r="271" spans="1:33" ht="39" x14ac:dyDescent="0.15">
      <c r="A271" s="2">
        <v>270</v>
      </c>
      <c r="B271" s="21" t="s">
        <v>1393</v>
      </c>
      <c r="C271" s="3" t="s">
        <v>18</v>
      </c>
      <c r="D271" s="3">
        <v>2016</v>
      </c>
      <c r="E271" s="9" t="s">
        <v>1394</v>
      </c>
      <c r="F271" s="5"/>
      <c r="G271" s="19" t="s">
        <v>19</v>
      </c>
      <c r="H271" s="2" t="s">
        <v>1433</v>
      </c>
      <c r="I271" s="2" t="s">
        <v>186</v>
      </c>
      <c r="J271" s="11" t="s">
        <v>1434</v>
      </c>
      <c r="K271" s="2" t="s">
        <v>1435</v>
      </c>
      <c r="L271" s="2" t="s">
        <v>95</v>
      </c>
      <c r="M271" s="2" t="s">
        <v>79</v>
      </c>
      <c r="N271" s="2" t="s">
        <v>1436</v>
      </c>
      <c r="O271" s="12" t="s">
        <v>1437</v>
      </c>
      <c r="P271" s="2" t="s">
        <v>36</v>
      </c>
      <c r="Q271" s="2" t="s">
        <v>1438</v>
      </c>
      <c r="S271" s="13"/>
      <c r="T271" s="5"/>
      <c r="U271" s="4" t="s">
        <v>1439</v>
      </c>
      <c r="V271" s="5" t="str">
        <f t="shared" si="6"/>
        <v>Right boi</v>
      </c>
      <c r="W271" s="5" t="str">
        <f t="shared" si="7"/>
        <v>correct boi</v>
      </c>
      <c r="X271" s="5" t="str">
        <f t="shared" si="8"/>
        <v>correct boi</v>
      </c>
      <c r="Y271" s="5"/>
      <c r="Z271" s="5"/>
      <c r="AA271" s="5"/>
      <c r="AB271" s="5"/>
      <c r="AC271" s="5"/>
      <c r="AD271" s="5"/>
      <c r="AE271" s="5"/>
      <c r="AF271" s="5"/>
      <c r="AG271" s="5"/>
    </row>
    <row r="272" spans="1:33" ht="26" x14ac:dyDescent="0.15">
      <c r="A272" s="2">
        <v>271</v>
      </c>
      <c r="B272" s="21" t="s">
        <v>1393</v>
      </c>
      <c r="C272" s="3" t="s">
        <v>18</v>
      </c>
      <c r="D272" s="3">
        <v>2016</v>
      </c>
      <c r="E272" s="9" t="s">
        <v>1394</v>
      </c>
      <c r="F272" s="5"/>
      <c r="G272" s="19" t="s">
        <v>19</v>
      </c>
      <c r="H272" s="2" t="s">
        <v>1440</v>
      </c>
      <c r="I272" s="2" t="s">
        <v>186</v>
      </c>
      <c r="J272" s="13"/>
      <c r="K272" s="13"/>
      <c r="L272" s="13"/>
      <c r="M272" s="2" t="s">
        <v>87</v>
      </c>
      <c r="N272" s="2" t="s">
        <v>184</v>
      </c>
      <c r="O272" s="12" t="s">
        <v>1441</v>
      </c>
      <c r="P272" s="13"/>
      <c r="Q272" s="13"/>
      <c r="S272" s="13"/>
      <c r="T272" s="5"/>
      <c r="U272" s="4" t="s">
        <v>1442</v>
      </c>
      <c r="V272" s="5" t="str">
        <f t="shared" si="6"/>
        <v>Right boi</v>
      </c>
      <c r="W272" s="5" t="str">
        <f t="shared" si="7"/>
        <v>correct boi</v>
      </c>
      <c r="X272" s="5" t="str">
        <f t="shared" si="8"/>
        <v>correct boi</v>
      </c>
      <c r="Y272" s="5"/>
      <c r="Z272" s="5"/>
      <c r="AA272" s="5"/>
      <c r="AB272" s="5"/>
      <c r="AC272" s="5"/>
      <c r="AD272" s="5"/>
      <c r="AE272" s="5"/>
      <c r="AF272" s="5"/>
      <c r="AG272" s="5"/>
    </row>
    <row r="273" spans="1:33" ht="26" x14ac:dyDescent="0.15">
      <c r="A273" s="17">
        <v>272</v>
      </c>
      <c r="B273" s="21" t="s">
        <v>1393</v>
      </c>
      <c r="C273" s="3" t="s">
        <v>18</v>
      </c>
      <c r="D273" s="3">
        <v>2016</v>
      </c>
      <c r="E273" s="9" t="s">
        <v>1394</v>
      </c>
      <c r="F273" s="5"/>
      <c r="G273" s="19" t="s">
        <v>19</v>
      </c>
      <c r="H273" s="2" t="s">
        <v>1443</v>
      </c>
      <c r="I273" s="2" t="s">
        <v>186</v>
      </c>
      <c r="J273" s="13"/>
      <c r="K273" s="13"/>
      <c r="L273" s="13"/>
      <c r="M273" s="2" t="s">
        <v>87</v>
      </c>
      <c r="N273" s="2" t="s">
        <v>184</v>
      </c>
      <c r="O273" s="12" t="s">
        <v>1444</v>
      </c>
      <c r="P273" s="13"/>
      <c r="Q273" s="13"/>
      <c r="S273" s="13"/>
      <c r="T273" s="5"/>
      <c r="U273" s="4" t="s">
        <v>1445</v>
      </c>
      <c r="V273" s="5" t="str">
        <f t="shared" si="6"/>
        <v>Right boi</v>
      </c>
      <c r="W273" s="5" t="str">
        <f t="shared" si="7"/>
        <v>correct boi</v>
      </c>
      <c r="X273" s="5" t="str">
        <f t="shared" si="8"/>
        <v>correct boi</v>
      </c>
      <c r="Y273" s="5"/>
      <c r="Z273" s="5"/>
      <c r="AA273" s="5"/>
      <c r="AB273" s="5"/>
      <c r="AC273" s="5"/>
      <c r="AD273" s="5"/>
      <c r="AE273" s="5"/>
      <c r="AF273" s="5"/>
      <c r="AG273" s="5"/>
    </row>
    <row r="274" spans="1:33" ht="39" x14ac:dyDescent="0.15">
      <c r="A274" s="2">
        <v>273</v>
      </c>
      <c r="B274" s="21" t="s">
        <v>1393</v>
      </c>
      <c r="C274" s="3" t="s">
        <v>18</v>
      </c>
      <c r="D274" s="3">
        <v>2016</v>
      </c>
      <c r="E274" s="9" t="s">
        <v>1394</v>
      </c>
      <c r="F274" s="5"/>
      <c r="G274" s="19" t="s">
        <v>19</v>
      </c>
      <c r="H274" s="2" t="s">
        <v>1446</v>
      </c>
      <c r="I274" s="2" t="s">
        <v>186</v>
      </c>
      <c r="J274" s="13"/>
      <c r="K274" s="13"/>
      <c r="L274" s="13"/>
      <c r="M274" s="2" t="s">
        <v>83</v>
      </c>
      <c r="N274" s="2" t="s">
        <v>84</v>
      </c>
      <c r="O274" s="12" t="s">
        <v>1447</v>
      </c>
      <c r="P274" s="2" t="s">
        <v>36</v>
      </c>
      <c r="Q274" s="2" t="s">
        <v>1448</v>
      </c>
      <c r="S274" s="13"/>
      <c r="T274" s="5"/>
      <c r="U274" s="4" t="s">
        <v>1449</v>
      </c>
      <c r="V274" s="5" t="str">
        <f t="shared" si="6"/>
        <v>Right boi</v>
      </c>
      <c r="W274" s="5" t="str">
        <f t="shared" si="7"/>
        <v>correct boi</v>
      </c>
      <c r="X274" s="5" t="str">
        <f t="shared" si="8"/>
        <v>correct boi</v>
      </c>
      <c r="Y274" s="5"/>
      <c r="Z274" s="5"/>
      <c r="AA274" s="5"/>
      <c r="AB274" s="5"/>
      <c r="AC274" s="5"/>
      <c r="AD274" s="5"/>
      <c r="AE274" s="5"/>
      <c r="AF274" s="5"/>
      <c r="AG274" s="5"/>
    </row>
    <row r="275" spans="1:33" ht="52" x14ac:dyDescent="0.15">
      <c r="A275" s="2">
        <v>274</v>
      </c>
      <c r="B275" s="21" t="s">
        <v>1393</v>
      </c>
      <c r="C275" s="3" t="s">
        <v>18</v>
      </c>
      <c r="D275" s="3">
        <v>2016</v>
      </c>
      <c r="E275" s="9" t="s">
        <v>1394</v>
      </c>
      <c r="F275" s="5"/>
      <c r="G275" s="19" t="s">
        <v>19</v>
      </c>
      <c r="H275" s="2" t="s">
        <v>1450</v>
      </c>
      <c r="I275" s="2" t="s">
        <v>186</v>
      </c>
      <c r="J275" s="11" t="s">
        <v>1451</v>
      </c>
      <c r="K275" s="2" t="s">
        <v>1452</v>
      </c>
      <c r="L275" s="2" t="s">
        <v>95</v>
      </c>
      <c r="M275" s="2" t="s">
        <v>79</v>
      </c>
      <c r="N275" s="2" t="s">
        <v>184</v>
      </c>
      <c r="O275" s="12" t="s">
        <v>1453</v>
      </c>
      <c r="P275" s="2" t="s">
        <v>36</v>
      </c>
      <c r="Q275" s="2" t="s">
        <v>1454</v>
      </c>
      <c r="S275" s="13"/>
      <c r="T275" s="5"/>
      <c r="U275" s="4" t="s">
        <v>1455</v>
      </c>
      <c r="V275" s="5" t="str">
        <f t="shared" si="6"/>
        <v>Right boi</v>
      </c>
      <c r="W275" s="5" t="str">
        <f t="shared" si="7"/>
        <v>correct boi</v>
      </c>
      <c r="X275" s="5" t="str">
        <f t="shared" si="8"/>
        <v>correct boi</v>
      </c>
      <c r="Y275" s="5"/>
      <c r="Z275" s="5"/>
      <c r="AA275" s="5"/>
      <c r="AB275" s="5"/>
      <c r="AC275" s="5"/>
      <c r="AD275" s="5"/>
      <c r="AE275" s="5"/>
      <c r="AF275" s="5"/>
      <c r="AG275" s="5"/>
    </row>
    <row r="276" spans="1:33" ht="52" x14ac:dyDescent="0.15">
      <c r="A276" s="2">
        <v>275</v>
      </c>
      <c r="B276" s="21" t="s">
        <v>1393</v>
      </c>
      <c r="C276" s="3" t="s">
        <v>18</v>
      </c>
      <c r="D276" s="3">
        <v>2016</v>
      </c>
      <c r="E276" s="9" t="s">
        <v>1394</v>
      </c>
      <c r="F276" s="5"/>
      <c r="G276" s="19" t="s">
        <v>19</v>
      </c>
      <c r="H276" s="2" t="s">
        <v>1456</v>
      </c>
      <c r="I276" s="2" t="s">
        <v>63</v>
      </c>
      <c r="J276" s="13"/>
      <c r="K276" s="13"/>
      <c r="L276" s="13"/>
      <c r="M276" s="2" t="s">
        <v>1457</v>
      </c>
      <c r="N276" s="2" t="s">
        <v>1458</v>
      </c>
      <c r="O276" s="12" t="s">
        <v>1459</v>
      </c>
      <c r="P276" s="2" t="s">
        <v>36</v>
      </c>
      <c r="Q276" s="2" t="s">
        <v>1460</v>
      </c>
      <c r="S276" s="13"/>
      <c r="T276" s="5"/>
      <c r="U276" s="4" t="s">
        <v>1461</v>
      </c>
      <c r="V276" s="5" t="str">
        <f t="shared" si="6"/>
        <v>Right boi</v>
      </c>
      <c r="W276" s="5" t="str">
        <f t="shared" si="7"/>
        <v>correct boi</v>
      </c>
      <c r="X276" s="5" t="str">
        <f t="shared" si="8"/>
        <v>correct boi</v>
      </c>
      <c r="Y276" s="5"/>
      <c r="Z276" s="5"/>
      <c r="AA276" s="5"/>
      <c r="AB276" s="5"/>
      <c r="AC276" s="5"/>
      <c r="AD276" s="5"/>
      <c r="AE276" s="5"/>
      <c r="AF276" s="5"/>
      <c r="AG276" s="5"/>
    </row>
    <row r="277" spans="1:33" ht="26" x14ac:dyDescent="0.15">
      <c r="A277" s="17">
        <v>276</v>
      </c>
      <c r="B277" s="21" t="s">
        <v>17</v>
      </c>
      <c r="C277" s="3" t="s">
        <v>18</v>
      </c>
      <c r="D277" s="3">
        <v>2016</v>
      </c>
      <c r="E277" s="9" t="s">
        <v>1462</v>
      </c>
      <c r="F277" s="5"/>
      <c r="G277" s="19" t="s">
        <v>44</v>
      </c>
      <c r="H277" s="4" t="s">
        <v>1463</v>
      </c>
      <c r="I277" s="2" t="s">
        <v>78</v>
      </c>
      <c r="J277" s="5"/>
      <c r="K277" s="5"/>
      <c r="L277" s="5"/>
      <c r="M277" s="4" t="s">
        <v>153</v>
      </c>
      <c r="N277" s="4" t="s">
        <v>100</v>
      </c>
      <c r="O277" s="6" t="s">
        <v>1464</v>
      </c>
      <c r="P277" s="4" t="s">
        <v>36</v>
      </c>
      <c r="Q277" s="4" t="s">
        <v>1465</v>
      </c>
      <c r="R277" s="5"/>
      <c r="S277" s="5"/>
      <c r="T277" s="5"/>
      <c r="U277" s="4" t="s">
        <v>1466</v>
      </c>
      <c r="V277" s="5" t="str">
        <f t="shared" si="6"/>
        <v>Right boi</v>
      </c>
      <c r="W277" s="5" t="str">
        <f t="shared" si="7"/>
        <v>correct boi</v>
      </c>
      <c r="X277" s="5" t="str">
        <f t="shared" si="8"/>
        <v>correct boi</v>
      </c>
      <c r="Y277" s="5"/>
      <c r="Z277" s="5"/>
      <c r="AA277" s="5"/>
      <c r="AB277" s="5"/>
      <c r="AC277" s="5"/>
      <c r="AD277" s="5"/>
      <c r="AE277" s="5"/>
      <c r="AF277" s="5"/>
      <c r="AG277" s="5"/>
    </row>
    <row r="278" spans="1:33" ht="26" x14ac:dyDescent="0.15">
      <c r="A278" s="2">
        <v>277</v>
      </c>
      <c r="B278" s="21" t="s">
        <v>17</v>
      </c>
      <c r="C278" s="3" t="s">
        <v>18</v>
      </c>
      <c r="D278" s="3">
        <v>2016</v>
      </c>
      <c r="E278" s="9" t="s">
        <v>1462</v>
      </c>
      <c r="F278" s="5"/>
      <c r="G278" s="19" t="s">
        <v>44</v>
      </c>
      <c r="H278" s="4" t="s">
        <v>1467</v>
      </c>
      <c r="I278" s="2" t="s">
        <v>41</v>
      </c>
      <c r="J278" s="5"/>
      <c r="K278" s="5"/>
      <c r="L278" s="5"/>
      <c r="M278" s="4" t="s">
        <v>30</v>
      </c>
      <c r="N278" s="2" t="s">
        <v>46</v>
      </c>
      <c r="O278" s="6" t="s">
        <v>1468</v>
      </c>
      <c r="P278" s="4" t="s">
        <v>36</v>
      </c>
      <c r="Q278" s="4" t="s">
        <v>1469</v>
      </c>
      <c r="S278" s="5"/>
      <c r="T278" s="5"/>
      <c r="U278" s="4" t="s">
        <v>1470</v>
      </c>
      <c r="V278" s="5" t="str">
        <f t="shared" si="6"/>
        <v>Right boi</v>
      </c>
      <c r="W278" s="5" t="str">
        <f t="shared" si="7"/>
        <v>correct boi</v>
      </c>
      <c r="X278" s="5" t="str">
        <f t="shared" si="8"/>
        <v>correct boi</v>
      </c>
      <c r="Y278" s="5"/>
      <c r="Z278" s="5"/>
      <c r="AA278" s="5"/>
      <c r="AB278" s="5"/>
      <c r="AC278" s="5"/>
      <c r="AD278" s="5"/>
      <c r="AE278" s="5"/>
      <c r="AF278" s="5"/>
      <c r="AG278" s="5"/>
    </row>
    <row r="279" spans="1:33" ht="52" x14ac:dyDescent="0.15">
      <c r="A279" s="2">
        <v>278</v>
      </c>
      <c r="B279" s="13" t="s">
        <v>17</v>
      </c>
      <c r="C279" s="4" t="s">
        <v>18</v>
      </c>
      <c r="D279" s="3">
        <v>2015</v>
      </c>
      <c r="E279" s="9" t="s">
        <v>1471</v>
      </c>
      <c r="F279" s="5"/>
      <c r="G279" s="4" t="s">
        <v>44</v>
      </c>
      <c r="H279" s="4" t="s">
        <v>1472</v>
      </c>
      <c r="I279" s="4" t="s">
        <v>41</v>
      </c>
      <c r="J279" s="5"/>
      <c r="K279" s="5"/>
      <c r="L279" s="5"/>
      <c r="M279" s="4" t="s">
        <v>30</v>
      </c>
      <c r="N279" s="4" t="s">
        <v>46</v>
      </c>
      <c r="O279" s="6" t="s">
        <v>1473</v>
      </c>
      <c r="P279" s="5"/>
      <c r="Q279" s="5"/>
      <c r="R279" s="5"/>
      <c r="S279" s="5"/>
      <c r="T279" s="5"/>
      <c r="U279" s="4" t="s">
        <v>1474</v>
      </c>
      <c r="V279" s="5" t="str">
        <f t="shared" si="6"/>
        <v>Right boi</v>
      </c>
      <c r="W279" s="5" t="str">
        <f t="shared" si="7"/>
        <v>correct boi</v>
      </c>
      <c r="X279" s="5" t="str">
        <f t="shared" si="8"/>
        <v>correct boi</v>
      </c>
      <c r="Y279" s="5"/>
      <c r="Z279" s="5"/>
      <c r="AA279" s="5"/>
      <c r="AB279" s="5"/>
      <c r="AC279" s="5"/>
      <c r="AD279" s="5"/>
      <c r="AE279" s="5"/>
      <c r="AF279" s="5"/>
      <c r="AG279" s="5"/>
    </row>
    <row r="280" spans="1:33" ht="52" x14ac:dyDescent="0.15">
      <c r="A280" s="2">
        <v>279</v>
      </c>
      <c r="B280" s="13" t="s">
        <v>17</v>
      </c>
      <c r="C280" s="4" t="s">
        <v>18</v>
      </c>
      <c r="D280" s="3">
        <v>2015</v>
      </c>
      <c r="E280" s="9" t="s">
        <v>1471</v>
      </c>
      <c r="F280" s="3"/>
      <c r="G280" s="4" t="s">
        <v>44</v>
      </c>
      <c r="H280" s="4" t="s">
        <v>1475</v>
      </c>
      <c r="I280" s="4" t="s">
        <v>41</v>
      </c>
      <c r="J280" s="5"/>
      <c r="K280" s="3"/>
      <c r="L280" s="13"/>
      <c r="M280" s="4" t="s">
        <v>30</v>
      </c>
      <c r="N280" s="4" t="s">
        <v>46</v>
      </c>
      <c r="O280" s="6" t="s">
        <v>1476</v>
      </c>
      <c r="P280" s="3"/>
      <c r="Q280" s="3"/>
      <c r="R280" s="5"/>
      <c r="S280" s="5"/>
      <c r="T280" s="5"/>
      <c r="U280" s="4" t="s">
        <v>1477</v>
      </c>
      <c r="V280" s="5" t="str">
        <f t="shared" si="6"/>
        <v>Right boi</v>
      </c>
      <c r="W280" s="5" t="str">
        <f t="shared" si="7"/>
        <v>correct boi</v>
      </c>
      <c r="X280" s="5" t="str">
        <f t="shared" si="8"/>
        <v>correct boi</v>
      </c>
      <c r="Y280" s="5"/>
      <c r="Z280" s="5"/>
      <c r="AA280" s="5"/>
      <c r="AB280" s="5"/>
      <c r="AC280" s="5"/>
      <c r="AD280" s="5"/>
      <c r="AE280" s="5"/>
      <c r="AF280" s="5"/>
      <c r="AG280" s="5"/>
    </row>
    <row r="281" spans="1:33" ht="52" x14ac:dyDescent="0.15">
      <c r="A281" s="17">
        <v>280</v>
      </c>
      <c r="B281" s="13" t="s">
        <v>17</v>
      </c>
      <c r="C281" s="4" t="s">
        <v>18</v>
      </c>
      <c r="D281" s="3">
        <v>2015</v>
      </c>
      <c r="E281" s="9" t="s">
        <v>1471</v>
      </c>
      <c r="F281" s="3"/>
      <c r="G281" s="4" t="s">
        <v>44</v>
      </c>
      <c r="H281" s="4" t="s">
        <v>1478</v>
      </c>
      <c r="I281" s="4" t="s">
        <v>41</v>
      </c>
      <c r="J281" s="5"/>
      <c r="K281" s="3"/>
      <c r="L281" s="13"/>
      <c r="M281" s="4" t="s">
        <v>30</v>
      </c>
      <c r="N281" s="4" t="s">
        <v>46</v>
      </c>
      <c r="O281" s="6" t="s">
        <v>1479</v>
      </c>
      <c r="P281" s="3"/>
      <c r="Q281" s="3"/>
      <c r="R281" s="5"/>
      <c r="S281" s="5"/>
      <c r="T281" s="5"/>
      <c r="U281" s="4" t="s">
        <v>1480</v>
      </c>
      <c r="V281" s="5" t="str">
        <f t="shared" si="6"/>
        <v>Right boi</v>
      </c>
      <c r="W281" s="5" t="str">
        <f t="shared" si="7"/>
        <v>correct boi</v>
      </c>
      <c r="X281" s="5" t="str">
        <f t="shared" si="8"/>
        <v>correct boi</v>
      </c>
      <c r="Y281" s="5"/>
      <c r="Z281" s="5"/>
      <c r="AA281" s="5"/>
      <c r="AB281" s="5"/>
      <c r="AC281" s="5"/>
      <c r="AD281" s="5"/>
      <c r="AE281" s="5"/>
      <c r="AF281" s="5"/>
      <c r="AG281" s="5"/>
    </row>
    <row r="282" spans="1:33" ht="26" x14ac:dyDescent="0.15">
      <c r="A282" s="2">
        <v>281</v>
      </c>
      <c r="B282" s="13" t="s">
        <v>17</v>
      </c>
      <c r="C282" s="4" t="s">
        <v>18</v>
      </c>
      <c r="D282" s="3">
        <v>2015</v>
      </c>
      <c r="E282" s="9" t="s">
        <v>1471</v>
      </c>
      <c r="F282" s="3"/>
      <c r="G282" s="4" t="s">
        <v>19</v>
      </c>
      <c r="H282" s="4" t="s">
        <v>1481</v>
      </c>
      <c r="I282" s="4" t="s">
        <v>89</v>
      </c>
      <c r="J282" s="9" t="s">
        <v>1482</v>
      </c>
      <c r="K282" s="4" t="s">
        <v>1483</v>
      </c>
      <c r="L282" s="2" t="s">
        <v>308</v>
      </c>
      <c r="M282" s="4" t="s">
        <v>1113</v>
      </c>
      <c r="N282" s="4" t="s">
        <v>190</v>
      </c>
      <c r="O282" s="6" t="s">
        <v>1484</v>
      </c>
      <c r="P282" s="3"/>
      <c r="Q282" s="3"/>
      <c r="R282" s="5"/>
      <c r="S282" s="5"/>
      <c r="T282" s="5"/>
      <c r="U282" s="4" t="s">
        <v>1485</v>
      </c>
      <c r="V282" s="5" t="str">
        <f t="shared" si="6"/>
        <v>Right boi</v>
      </c>
      <c r="W282" s="5" t="str">
        <f t="shared" si="7"/>
        <v>correct boi</v>
      </c>
      <c r="X282" s="5" t="str">
        <f t="shared" si="8"/>
        <v>correct boi</v>
      </c>
      <c r="Y282" s="5"/>
      <c r="Z282" s="5"/>
      <c r="AA282" s="5"/>
      <c r="AB282" s="5"/>
      <c r="AC282" s="5"/>
      <c r="AD282" s="5"/>
      <c r="AE282" s="5"/>
      <c r="AF282" s="5"/>
      <c r="AG282" s="5"/>
    </row>
    <row r="283" spans="1:33" ht="26" x14ac:dyDescent="0.15">
      <c r="A283" s="2">
        <v>282</v>
      </c>
      <c r="B283" s="13" t="s">
        <v>17</v>
      </c>
      <c r="C283" s="4" t="s">
        <v>18</v>
      </c>
      <c r="D283" s="3">
        <v>2015</v>
      </c>
      <c r="E283" s="9" t="s">
        <v>1471</v>
      </c>
      <c r="F283" s="3"/>
      <c r="G283" s="4" t="s">
        <v>19</v>
      </c>
      <c r="H283" s="4" t="s">
        <v>1486</v>
      </c>
      <c r="I283" s="4" t="s">
        <v>186</v>
      </c>
      <c r="J283" s="9" t="s">
        <v>1487</v>
      </c>
      <c r="K283" s="4" t="s">
        <v>1488</v>
      </c>
      <c r="L283" s="2" t="s">
        <v>112</v>
      </c>
      <c r="M283" s="4" t="s">
        <v>87</v>
      </c>
      <c r="N283" s="4" t="s">
        <v>190</v>
      </c>
      <c r="O283" s="6" t="s">
        <v>1489</v>
      </c>
      <c r="P283" s="3"/>
      <c r="Q283" s="3"/>
      <c r="S283" s="5"/>
      <c r="T283" s="5"/>
      <c r="U283" s="4" t="s">
        <v>1490</v>
      </c>
      <c r="V283" s="5" t="str">
        <f t="shared" si="6"/>
        <v>Right boi</v>
      </c>
      <c r="W283" s="5" t="str">
        <f t="shared" si="7"/>
        <v>correct boi</v>
      </c>
      <c r="X283" s="5" t="str">
        <f t="shared" si="8"/>
        <v>correct boi</v>
      </c>
      <c r="Y283" s="5"/>
      <c r="Z283" s="5"/>
      <c r="AA283" s="5"/>
      <c r="AB283" s="5"/>
      <c r="AC283" s="5"/>
      <c r="AD283" s="5"/>
      <c r="AE283" s="5"/>
      <c r="AF283" s="5"/>
      <c r="AG283" s="5"/>
    </row>
    <row r="284" spans="1:33" ht="26" x14ac:dyDescent="0.15">
      <c r="A284" s="2">
        <v>283</v>
      </c>
      <c r="B284" s="13" t="s">
        <v>17</v>
      </c>
      <c r="C284" s="4" t="s">
        <v>18</v>
      </c>
      <c r="D284" s="3">
        <v>2015</v>
      </c>
      <c r="E284" s="9" t="s">
        <v>1471</v>
      </c>
      <c r="F284" s="3"/>
      <c r="G284" s="4" t="s">
        <v>19</v>
      </c>
      <c r="H284" s="4" t="s">
        <v>1491</v>
      </c>
      <c r="I284" s="4" t="s">
        <v>186</v>
      </c>
      <c r="J284" s="9" t="s">
        <v>1487</v>
      </c>
      <c r="K284" s="4" t="s">
        <v>1488</v>
      </c>
      <c r="L284" s="2" t="s">
        <v>112</v>
      </c>
      <c r="M284" s="4" t="s">
        <v>87</v>
      </c>
      <c r="N284" s="4" t="s">
        <v>190</v>
      </c>
      <c r="O284" s="6" t="s">
        <v>1492</v>
      </c>
      <c r="P284" s="3"/>
      <c r="Q284" s="3"/>
      <c r="S284" s="5"/>
      <c r="T284" s="5"/>
      <c r="U284" s="4" t="s">
        <v>1493</v>
      </c>
      <c r="V284" s="5" t="str">
        <f t="shared" si="6"/>
        <v>Right boi</v>
      </c>
      <c r="W284" s="5" t="str">
        <f t="shared" si="7"/>
        <v>correct boi</v>
      </c>
      <c r="X284" s="5" t="str">
        <f t="shared" si="8"/>
        <v>correct boi</v>
      </c>
      <c r="Y284" s="5"/>
      <c r="Z284" s="5"/>
      <c r="AA284" s="5"/>
      <c r="AB284" s="5"/>
      <c r="AC284" s="5"/>
      <c r="AD284" s="5"/>
      <c r="AE284" s="5"/>
      <c r="AF284" s="5"/>
      <c r="AG284" s="5"/>
    </row>
    <row r="285" spans="1:33" ht="26" x14ac:dyDescent="0.15">
      <c r="A285" s="17">
        <v>284</v>
      </c>
      <c r="B285" s="13" t="s">
        <v>17</v>
      </c>
      <c r="C285" s="4" t="s">
        <v>18</v>
      </c>
      <c r="D285" s="3">
        <v>2015</v>
      </c>
      <c r="E285" s="9" t="s">
        <v>1471</v>
      </c>
      <c r="F285" s="3"/>
      <c r="G285" s="4" t="s">
        <v>19</v>
      </c>
      <c r="H285" s="4" t="s">
        <v>1494</v>
      </c>
      <c r="I285" s="4" t="s">
        <v>186</v>
      </c>
      <c r="J285" s="5"/>
      <c r="K285" s="3"/>
      <c r="L285" s="13"/>
      <c r="M285" s="4" t="s">
        <v>39</v>
      </c>
      <c r="N285" s="4" t="s">
        <v>184</v>
      </c>
      <c r="O285" s="6" t="s">
        <v>1495</v>
      </c>
      <c r="P285" s="3"/>
      <c r="Q285" s="3"/>
      <c r="S285" s="5"/>
      <c r="T285" s="5"/>
      <c r="U285" s="4" t="s">
        <v>1496</v>
      </c>
      <c r="V285" s="5" t="str">
        <f t="shared" si="6"/>
        <v>Right boi</v>
      </c>
      <c r="W285" s="5" t="str">
        <f t="shared" si="7"/>
        <v>correct boi</v>
      </c>
      <c r="X285" s="5" t="str">
        <f t="shared" si="8"/>
        <v>correct boi</v>
      </c>
      <c r="Y285" s="5"/>
      <c r="Z285" s="5"/>
      <c r="AA285" s="5"/>
      <c r="AB285" s="5"/>
      <c r="AC285" s="5"/>
      <c r="AD285" s="5"/>
      <c r="AE285" s="5"/>
      <c r="AF285" s="5"/>
      <c r="AG285" s="5"/>
    </row>
    <row r="286" spans="1:33" ht="26" x14ac:dyDescent="0.15">
      <c r="A286" s="2">
        <v>285</v>
      </c>
      <c r="B286" s="21" t="s">
        <v>17</v>
      </c>
      <c r="C286" s="3" t="s">
        <v>18</v>
      </c>
      <c r="D286" s="3">
        <v>2016</v>
      </c>
      <c r="E286" s="9" t="s">
        <v>1462</v>
      </c>
      <c r="F286" s="5"/>
      <c r="G286" s="19" t="s">
        <v>44</v>
      </c>
      <c r="H286" s="4" t="s">
        <v>1497</v>
      </c>
      <c r="I286" s="4" t="s">
        <v>175</v>
      </c>
      <c r="J286" s="5"/>
      <c r="K286" s="5"/>
      <c r="L286" s="5"/>
      <c r="M286" s="4" t="s">
        <v>87</v>
      </c>
      <c r="N286" s="4" t="s">
        <v>239</v>
      </c>
      <c r="O286" s="6" t="s">
        <v>1498</v>
      </c>
      <c r="P286" s="2" t="s">
        <v>47</v>
      </c>
      <c r="Q286" s="4" t="s">
        <v>1499</v>
      </c>
      <c r="S286" s="5"/>
      <c r="T286" s="5"/>
      <c r="U286" s="4" t="s">
        <v>1500</v>
      </c>
      <c r="V286" s="5" t="str">
        <f t="shared" si="6"/>
        <v>Right boi</v>
      </c>
      <c r="W286" s="5" t="str">
        <f t="shared" si="7"/>
        <v>correct boi</v>
      </c>
      <c r="X286" s="5" t="str">
        <f t="shared" si="8"/>
        <v>correct boi</v>
      </c>
      <c r="Y286" s="5"/>
      <c r="Z286" s="5"/>
      <c r="AA286" s="5"/>
      <c r="AB286" s="5"/>
      <c r="AC286" s="5"/>
      <c r="AD286" s="5"/>
      <c r="AE286" s="5"/>
      <c r="AF286" s="5"/>
      <c r="AG286" s="5"/>
    </row>
    <row r="287" spans="1:33" ht="26" x14ac:dyDescent="0.15">
      <c r="A287" s="2">
        <v>286</v>
      </c>
      <c r="B287" s="21" t="s">
        <v>17</v>
      </c>
      <c r="C287" s="3" t="s">
        <v>18</v>
      </c>
      <c r="D287" s="3">
        <v>2016</v>
      </c>
      <c r="E287" s="9" t="s">
        <v>1462</v>
      </c>
      <c r="F287" s="5"/>
      <c r="G287" s="19" t="s">
        <v>19</v>
      </c>
      <c r="H287" s="4" t="s">
        <v>1501</v>
      </c>
      <c r="I287" s="4" t="s">
        <v>1377</v>
      </c>
      <c r="J287" s="5"/>
      <c r="K287" s="5"/>
      <c r="L287" s="5"/>
      <c r="M287" s="4" t="s">
        <v>87</v>
      </c>
      <c r="N287" s="2" t="s">
        <v>1502</v>
      </c>
      <c r="O287" s="6" t="s">
        <v>1503</v>
      </c>
      <c r="P287" s="4" t="s">
        <v>36</v>
      </c>
      <c r="Q287" s="4" t="s">
        <v>1504</v>
      </c>
      <c r="R287" s="5"/>
      <c r="S287" s="5"/>
      <c r="T287" s="5"/>
      <c r="U287" s="4" t="s">
        <v>1505</v>
      </c>
      <c r="V287" s="5" t="str">
        <f t="shared" si="6"/>
        <v>Right boi</v>
      </c>
      <c r="W287" s="5" t="str">
        <f t="shared" si="7"/>
        <v>correct boi</v>
      </c>
      <c r="X287" s="5" t="str">
        <f t="shared" si="8"/>
        <v>correct boi</v>
      </c>
      <c r="Y287" s="5"/>
      <c r="Z287" s="5"/>
      <c r="AA287" s="5"/>
      <c r="AB287" s="5"/>
      <c r="AC287" s="5"/>
      <c r="AD287" s="5"/>
      <c r="AE287" s="5"/>
      <c r="AF287" s="5"/>
      <c r="AG287" s="5"/>
    </row>
    <row r="288" spans="1:33" ht="26" x14ac:dyDescent="0.15">
      <c r="A288" s="2">
        <v>287</v>
      </c>
      <c r="B288" s="21" t="s">
        <v>1506</v>
      </c>
      <c r="C288" s="3" t="s">
        <v>394</v>
      </c>
      <c r="D288" s="3">
        <v>2016</v>
      </c>
      <c r="E288" s="9" t="s">
        <v>1507</v>
      </c>
      <c r="F288" s="5"/>
      <c r="G288" s="19" t="s">
        <v>44</v>
      </c>
      <c r="H288" s="4" t="s">
        <v>1508</v>
      </c>
      <c r="I288" s="2" t="s">
        <v>41</v>
      </c>
      <c r="J288" s="5"/>
      <c r="K288" s="5"/>
      <c r="L288" s="5"/>
      <c r="M288" s="4" t="s">
        <v>30</v>
      </c>
      <c r="N288" s="2" t="s">
        <v>46</v>
      </c>
      <c r="O288" s="6" t="s">
        <v>1509</v>
      </c>
      <c r="P288" s="4"/>
      <c r="S288" s="5"/>
      <c r="T288" s="5"/>
      <c r="U288" s="4" t="s">
        <v>1510</v>
      </c>
      <c r="V288" s="5" t="str">
        <f t="shared" si="6"/>
        <v>Right boi</v>
      </c>
      <c r="W288" s="5" t="str">
        <f t="shared" si="7"/>
        <v>correct boi</v>
      </c>
      <c r="X288" s="5" t="str">
        <f t="shared" si="8"/>
        <v>correct boi</v>
      </c>
      <c r="Y288" s="5"/>
      <c r="Z288" s="5"/>
      <c r="AA288" s="5"/>
      <c r="AB288" s="5"/>
      <c r="AC288" s="5"/>
      <c r="AD288" s="5"/>
      <c r="AE288" s="5"/>
      <c r="AF288" s="5"/>
      <c r="AG288" s="5"/>
    </row>
    <row r="289" spans="1:33" ht="26" x14ac:dyDescent="0.15">
      <c r="A289" s="17">
        <v>288</v>
      </c>
      <c r="B289" s="21" t="s">
        <v>1506</v>
      </c>
      <c r="C289" s="3" t="s">
        <v>394</v>
      </c>
      <c r="D289" s="3">
        <v>2016</v>
      </c>
      <c r="E289" s="9" t="s">
        <v>1507</v>
      </c>
      <c r="F289" s="5"/>
      <c r="G289" s="19" t="s">
        <v>44</v>
      </c>
      <c r="H289" s="4" t="s">
        <v>1511</v>
      </c>
      <c r="I289" s="2" t="s">
        <v>41</v>
      </c>
      <c r="J289" s="5"/>
      <c r="K289" s="5"/>
      <c r="L289" s="5"/>
      <c r="M289" s="4" t="s">
        <v>30</v>
      </c>
      <c r="N289" s="2" t="s">
        <v>46</v>
      </c>
      <c r="O289" s="6" t="s">
        <v>1512</v>
      </c>
      <c r="P289" s="4"/>
      <c r="Q289" s="4"/>
      <c r="S289" s="5"/>
      <c r="T289" s="5"/>
      <c r="U289" s="4" t="s">
        <v>1513</v>
      </c>
      <c r="V289" s="5" t="str">
        <f t="shared" si="6"/>
        <v>Right boi</v>
      </c>
      <c r="W289" s="5" t="str">
        <f t="shared" si="7"/>
        <v>correct boi</v>
      </c>
      <c r="X289" s="5" t="str">
        <f t="shared" si="8"/>
        <v>correct boi</v>
      </c>
      <c r="Y289" s="5"/>
      <c r="Z289" s="5"/>
      <c r="AA289" s="5"/>
      <c r="AB289" s="5"/>
      <c r="AC289" s="5"/>
      <c r="AD289" s="5"/>
      <c r="AE289" s="5"/>
      <c r="AF289" s="5"/>
      <c r="AG289" s="5"/>
    </row>
    <row r="290" spans="1:33" ht="26" x14ac:dyDescent="0.15">
      <c r="A290" s="2">
        <v>289</v>
      </c>
      <c r="B290" s="21" t="s">
        <v>1506</v>
      </c>
      <c r="C290" s="3" t="s">
        <v>394</v>
      </c>
      <c r="D290" s="3">
        <v>2016</v>
      </c>
      <c r="E290" s="9" t="s">
        <v>1507</v>
      </c>
      <c r="F290" s="5"/>
      <c r="G290" s="19" t="s">
        <v>44</v>
      </c>
      <c r="H290" s="4" t="s">
        <v>1514</v>
      </c>
      <c r="I290" s="2" t="s">
        <v>41</v>
      </c>
      <c r="J290" s="9" t="s">
        <v>1515</v>
      </c>
      <c r="K290" s="4" t="s">
        <v>1516</v>
      </c>
      <c r="L290" s="4" t="s">
        <v>161</v>
      </c>
      <c r="M290" s="4" t="s">
        <v>30</v>
      </c>
      <c r="N290" s="2" t="s">
        <v>46</v>
      </c>
      <c r="O290" s="6" t="s">
        <v>1517</v>
      </c>
      <c r="P290" s="4" t="s">
        <v>115</v>
      </c>
      <c r="Q290" s="4" t="s">
        <v>1518</v>
      </c>
      <c r="S290" s="5"/>
      <c r="T290" s="5"/>
      <c r="U290" s="4" t="s">
        <v>1519</v>
      </c>
      <c r="V290" s="5" t="str">
        <f t="shared" si="6"/>
        <v>Right boi</v>
      </c>
      <c r="W290" s="5" t="str">
        <f t="shared" si="7"/>
        <v>correct boi</v>
      </c>
      <c r="X290" s="5" t="str">
        <f t="shared" si="8"/>
        <v>correct boi</v>
      </c>
      <c r="Y290" s="5"/>
      <c r="Z290" s="5"/>
      <c r="AA290" s="5"/>
      <c r="AB290" s="5"/>
      <c r="AC290" s="5"/>
      <c r="AD290" s="5"/>
      <c r="AE290" s="5"/>
      <c r="AF290" s="5"/>
      <c r="AG290" s="5"/>
    </row>
    <row r="291" spans="1:33" ht="39" x14ac:dyDescent="0.15">
      <c r="A291" s="2">
        <v>290</v>
      </c>
      <c r="B291" s="21" t="s">
        <v>1506</v>
      </c>
      <c r="C291" s="3" t="s">
        <v>394</v>
      </c>
      <c r="D291" s="3">
        <v>2016</v>
      </c>
      <c r="E291" s="9" t="s">
        <v>1507</v>
      </c>
      <c r="F291" s="5"/>
      <c r="G291" s="19" t="s">
        <v>19</v>
      </c>
      <c r="H291" s="4" t="s">
        <v>1520</v>
      </c>
      <c r="I291" s="2" t="s">
        <v>186</v>
      </c>
      <c r="J291" s="5"/>
      <c r="K291" s="5"/>
      <c r="L291" s="5"/>
      <c r="M291" s="4" t="s">
        <v>54</v>
      </c>
      <c r="N291" s="2" t="s">
        <v>65</v>
      </c>
      <c r="O291" s="6" t="s">
        <v>1521</v>
      </c>
      <c r="P291" s="4" t="s">
        <v>47</v>
      </c>
      <c r="Q291" s="4" t="s">
        <v>1522</v>
      </c>
      <c r="R291" s="4">
        <v>20</v>
      </c>
      <c r="T291" s="5"/>
      <c r="U291" s="4" t="s">
        <v>1523</v>
      </c>
      <c r="V291" s="5" t="str">
        <f t="shared" si="6"/>
        <v>Right boi</v>
      </c>
      <c r="W291" s="5" t="str">
        <f t="shared" si="7"/>
        <v>correct boi</v>
      </c>
      <c r="X291" s="5" t="str">
        <f t="shared" si="8"/>
        <v>correct boi</v>
      </c>
      <c r="Y291" s="5"/>
      <c r="Z291" s="5"/>
      <c r="AA291" s="5"/>
      <c r="AB291" s="5"/>
      <c r="AC291" s="5"/>
      <c r="AD291" s="5"/>
      <c r="AE291" s="5"/>
      <c r="AF291" s="5"/>
      <c r="AG291" s="5"/>
    </row>
    <row r="292" spans="1:33" ht="39" x14ac:dyDescent="0.15">
      <c r="A292" s="2">
        <v>291</v>
      </c>
      <c r="B292" s="21" t="s">
        <v>1524</v>
      </c>
      <c r="C292" s="3" t="s">
        <v>18</v>
      </c>
      <c r="D292" s="3">
        <v>2015</v>
      </c>
      <c r="E292" s="9" t="s">
        <v>1525</v>
      </c>
      <c r="F292" s="3" t="s">
        <v>556</v>
      </c>
      <c r="G292" s="3" t="s">
        <v>44</v>
      </c>
      <c r="H292" s="5" t="s">
        <v>1526</v>
      </c>
      <c r="I292" s="4" t="s">
        <v>34</v>
      </c>
      <c r="J292" s="5"/>
      <c r="K292" s="3"/>
      <c r="L292" s="13"/>
      <c r="M292" s="3" t="s">
        <v>87</v>
      </c>
      <c r="N292" s="3" t="s">
        <v>60</v>
      </c>
      <c r="O292" s="31" t="s">
        <v>1527</v>
      </c>
      <c r="P292" s="3" t="s">
        <v>36</v>
      </c>
      <c r="Q292" s="3" t="s">
        <v>1528</v>
      </c>
      <c r="R292" s="5"/>
      <c r="S292" s="3" t="s">
        <v>1529</v>
      </c>
      <c r="T292" s="5"/>
      <c r="U292" s="4" t="s">
        <v>1530</v>
      </c>
      <c r="V292" s="5" t="str">
        <f t="shared" si="6"/>
        <v>Right boi</v>
      </c>
      <c r="W292" s="5" t="str">
        <f t="shared" si="7"/>
        <v>correct boi</v>
      </c>
      <c r="X292" s="5" t="str">
        <f t="shared" si="8"/>
        <v>correct boi</v>
      </c>
      <c r="Y292" s="5"/>
      <c r="Z292" s="5"/>
      <c r="AA292" s="5"/>
      <c r="AB292" s="5"/>
      <c r="AC292" s="5"/>
      <c r="AD292" s="5"/>
      <c r="AE292" s="5"/>
      <c r="AF292" s="5"/>
      <c r="AG292" s="5"/>
    </row>
    <row r="293" spans="1:33" ht="26" x14ac:dyDescent="0.15">
      <c r="A293" s="17">
        <v>292</v>
      </c>
      <c r="B293" s="21" t="s">
        <v>1524</v>
      </c>
      <c r="C293" s="3" t="s">
        <v>18</v>
      </c>
      <c r="D293" s="3">
        <v>2015</v>
      </c>
      <c r="E293" s="9" t="s">
        <v>1525</v>
      </c>
      <c r="F293" s="3" t="s">
        <v>556</v>
      </c>
      <c r="G293" s="3" t="s">
        <v>44</v>
      </c>
      <c r="H293" s="3" t="s">
        <v>1531</v>
      </c>
      <c r="I293" s="4" t="s">
        <v>78</v>
      </c>
      <c r="J293" s="5"/>
      <c r="K293" s="3"/>
      <c r="L293" s="13"/>
      <c r="M293" s="3" t="s">
        <v>87</v>
      </c>
      <c r="N293" s="3" t="s">
        <v>80</v>
      </c>
      <c r="O293" s="31" t="s">
        <v>1532</v>
      </c>
      <c r="P293" s="4"/>
      <c r="Q293" s="3"/>
      <c r="R293" s="5"/>
      <c r="S293" s="5"/>
      <c r="T293" s="5"/>
      <c r="U293" s="4" t="s">
        <v>1533</v>
      </c>
      <c r="V293" s="5" t="str">
        <f t="shared" si="6"/>
        <v>Right boi</v>
      </c>
      <c r="W293" s="5" t="str">
        <f t="shared" si="7"/>
        <v>correct boi</v>
      </c>
      <c r="X293" s="5" t="str">
        <f t="shared" si="8"/>
        <v>correct boi</v>
      </c>
      <c r="Y293" s="5"/>
      <c r="Z293" s="5"/>
      <c r="AA293" s="5"/>
      <c r="AB293" s="5"/>
      <c r="AC293" s="5"/>
      <c r="AD293" s="5"/>
      <c r="AE293" s="5"/>
      <c r="AF293" s="5"/>
      <c r="AG293" s="5"/>
    </row>
    <row r="294" spans="1:33" ht="26" x14ac:dyDescent="0.15">
      <c r="A294" s="2">
        <v>293</v>
      </c>
      <c r="B294" s="21" t="s">
        <v>1524</v>
      </c>
      <c r="C294" s="3" t="s">
        <v>18</v>
      </c>
      <c r="D294" s="3">
        <v>2015</v>
      </c>
      <c r="E294" s="9" t="s">
        <v>1525</v>
      </c>
      <c r="F294" s="3" t="s">
        <v>556</v>
      </c>
      <c r="G294" s="3" t="s">
        <v>44</v>
      </c>
      <c r="H294" s="5" t="s">
        <v>1534</v>
      </c>
      <c r="I294" s="3" t="s">
        <v>41</v>
      </c>
      <c r="J294" s="5"/>
      <c r="K294" s="3"/>
      <c r="L294" s="13"/>
      <c r="M294" s="3" t="s">
        <v>87</v>
      </c>
      <c r="N294" s="3" t="s">
        <v>100</v>
      </c>
      <c r="O294" s="31" t="s">
        <v>1535</v>
      </c>
      <c r="P294" s="3" t="s">
        <v>36</v>
      </c>
      <c r="Q294" s="3" t="s">
        <v>1536</v>
      </c>
      <c r="R294" s="5"/>
      <c r="S294" s="5"/>
      <c r="T294" s="5"/>
      <c r="U294" s="4" t="s">
        <v>1537</v>
      </c>
      <c r="V294" s="5" t="str">
        <f t="shared" si="6"/>
        <v>Right boi</v>
      </c>
      <c r="W294" s="5" t="str">
        <f t="shared" si="7"/>
        <v>correct boi</v>
      </c>
      <c r="X294" s="5" t="str">
        <f t="shared" si="8"/>
        <v>correct boi</v>
      </c>
      <c r="Y294" s="5"/>
      <c r="Z294" s="5"/>
      <c r="AA294" s="5"/>
      <c r="AB294" s="5"/>
      <c r="AC294" s="5"/>
      <c r="AD294" s="5"/>
      <c r="AE294" s="5"/>
      <c r="AF294" s="5"/>
      <c r="AG294" s="5"/>
    </row>
    <row r="295" spans="1:33" ht="39" x14ac:dyDescent="0.15">
      <c r="A295" s="2">
        <v>294</v>
      </c>
      <c r="B295" s="21" t="s">
        <v>1524</v>
      </c>
      <c r="C295" s="3" t="s">
        <v>18</v>
      </c>
      <c r="D295" s="3">
        <v>2015</v>
      </c>
      <c r="E295" s="9" t="s">
        <v>1525</v>
      </c>
      <c r="F295" s="3" t="s">
        <v>556</v>
      </c>
      <c r="G295" s="3" t="s">
        <v>44</v>
      </c>
      <c r="H295" s="5" t="s">
        <v>1538</v>
      </c>
      <c r="I295" s="3" t="s">
        <v>41</v>
      </c>
      <c r="J295" s="5"/>
      <c r="K295" s="3"/>
      <c r="L295" s="13"/>
      <c r="M295" s="3" t="s">
        <v>30</v>
      </c>
      <c r="N295" s="4" t="s">
        <v>46</v>
      </c>
      <c r="O295" s="31" t="s">
        <v>1539</v>
      </c>
      <c r="P295" s="5"/>
      <c r="Q295" s="5"/>
      <c r="R295" s="5"/>
      <c r="S295" s="3" t="s">
        <v>1540</v>
      </c>
      <c r="T295" s="5"/>
      <c r="U295" s="4" t="s">
        <v>1541</v>
      </c>
      <c r="V295" s="5" t="str">
        <f t="shared" si="6"/>
        <v>Right boi</v>
      </c>
      <c r="W295" s="5" t="str">
        <f t="shared" si="7"/>
        <v>correct boi</v>
      </c>
      <c r="X295" s="5" t="str">
        <f t="shared" si="8"/>
        <v>correct boi</v>
      </c>
      <c r="Y295" s="5"/>
      <c r="Z295" s="5"/>
      <c r="AA295" s="5"/>
      <c r="AB295" s="5"/>
      <c r="AC295" s="5"/>
      <c r="AD295" s="5"/>
      <c r="AE295" s="5"/>
      <c r="AF295" s="5"/>
      <c r="AG295" s="5"/>
    </row>
    <row r="296" spans="1:33" ht="26" x14ac:dyDescent="0.15">
      <c r="A296" s="2">
        <v>295</v>
      </c>
      <c r="B296" s="21" t="s">
        <v>1524</v>
      </c>
      <c r="C296" s="3" t="s">
        <v>18</v>
      </c>
      <c r="D296" s="3">
        <v>2015</v>
      </c>
      <c r="E296" s="9" t="s">
        <v>1525</v>
      </c>
      <c r="F296" s="3" t="s">
        <v>556</v>
      </c>
      <c r="G296" s="3" t="s">
        <v>44</v>
      </c>
      <c r="H296" s="5" t="s">
        <v>1542</v>
      </c>
      <c r="I296" s="3" t="s">
        <v>41</v>
      </c>
      <c r="J296" s="5"/>
      <c r="K296" s="3"/>
      <c r="L296" s="13"/>
      <c r="M296" s="3" t="s">
        <v>30</v>
      </c>
      <c r="N296" s="4" t="s">
        <v>46</v>
      </c>
      <c r="O296" s="31" t="s">
        <v>1543</v>
      </c>
      <c r="P296" s="4" t="s">
        <v>115</v>
      </c>
      <c r="Q296" s="3" t="s">
        <v>1544</v>
      </c>
      <c r="R296" s="5"/>
      <c r="S296" s="5"/>
      <c r="T296" s="5"/>
      <c r="U296" s="4" t="s">
        <v>1545</v>
      </c>
      <c r="V296" s="5" t="str">
        <f t="shared" si="6"/>
        <v>Right boi</v>
      </c>
      <c r="W296" s="5" t="str">
        <f t="shared" si="7"/>
        <v>correct boi</v>
      </c>
      <c r="X296" s="5" t="str">
        <f t="shared" si="8"/>
        <v>correct boi</v>
      </c>
      <c r="Y296" s="5"/>
      <c r="Z296" s="5"/>
      <c r="AA296" s="5"/>
      <c r="AB296" s="5"/>
      <c r="AC296" s="5"/>
      <c r="AD296" s="5"/>
      <c r="AE296" s="5"/>
      <c r="AF296" s="5"/>
      <c r="AG296" s="5"/>
    </row>
    <row r="297" spans="1:33" ht="26" x14ac:dyDescent="0.15">
      <c r="A297" s="17">
        <v>296</v>
      </c>
      <c r="B297" s="21" t="s">
        <v>1546</v>
      </c>
      <c r="C297" s="3" t="s">
        <v>27</v>
      </c>
      <c r="D297" s="3">
        <v>2016</v>
      </c>
      <c r="E297" s="9" t="s">
        <v>1547</v>
      </c>
      <c r="F297" s="5"/>
      <c r="G297" s="19" t="s">
        <v>19</v>
      </c>
      <c r="H297" s="4" t="s">
        <v>1548</v>
      </c>
      <c r="I297" s="30" t="s">
        <v>41</v>
      </c>
      <c r="J297" s="5"/>
      <c r="K297" s="5"/>
      <c r="L297" s="5"/>
      <c r="M297" s="4" t="s">
        <v>45</v>
      </c>
      <c r="N297" s="4" t="s">
        <v>100</v>
      </c>
      <c r="O297" s="6" t="s">
        <v>1549</v>
      </c>
      <c r="P297" s="4"/>
      <c r="Q297" s="4"/>
      <c r="S297" s="5"/>
      <c r="T297" s="5"/>
      <c r="U297" s="4" t="s">
        <v>1550</v>
      </c>
      <c r="V297" s="5" t="str">
        <f t="shared" si="6"/>
        <v>Right boi</v>
      </c>
      <c r="W297" s="5" t="str">
        <f t="shared" si="7"/>
        <v>correct boi</v>
      </c>
      <c r="X297" s="5" t="str">
        <f t="shared" si="8"/>
        <v>correct boi</v>
      </c>
      <c r="Y297" s="5"/>
      <c r="Z297" s="5"/>
      <c r="AA297" s="5"/>
      <c r="AB297" s="5"/>
      <c r="AC297" s="5"/>
      <c r="AD297" s="5"/>
      <c r="AE297" s="5"/>
      <c r="AF297" s="5"/>
      <c r="AG297" s="5"/>
    </row>
    <row r="298" spans="1:33" ht="26" x14ac:dyDescent="0.15">
      <c r="A298" s="2">
        <v>297</v>
      </c>
      <c r="B298" s="21" t="s">
        <v>1546</v>
      </c>
      <c r="C298" s="3" t="s">
        <v>27</v>
      </c>
      <c r="D298" s="3">
        <v>2016</v>
      </c>
      <c r="E298" s="9" t="s">
        <v>1547</v>
      </c>
      <c r="F298" s="5"/>
      <c r="G298" s="19" t="s">
        <v>19</v>
      </c>
      <c r="H298" s="4" t="s">
        <v>1551</v>
      </c>
      <c r="I298" s="4" t="s">
        <v>89</v>
      </c>
      <c r="J298" s="9" t="s">
        <v>1552</v>
      </c>
      <c r="K298" s="4" t="s">
        <v>1553</v>
      </c>
      <c r="L298" s="4" t="s">
        <v>1554</v>
      </c>
      <c r="M298" s="4" t="s">
        <v>87</v>
      </c>
      <c r="N298" s="4" t="s">
        <v>1555</v>
      </c>
      <c r="O298" s="6" t="s">
        <v>1556</v>
      </c>
      <c r="P298" s="5"/>
      <c r="Q298" s="5"/>
      <c r="R298" s="4" t="s">
        <v>1557</v>
      </c>
      <c r="S298" s="5"/>
      <c r="T298" s="5"/>
      <c r="U298" s="4" t="s">
        <v>1558</v>
      </c>
      <c r="V298" s="5" t="str">
        <f t="shared" si="6"/>
        <v>Right boi</v>
      </c>
      <c r="W298" s="5" t="str">
        <f t="shared" si="7"/>
        <v>correct boi</v>
      </c>
      <c r="X298" s="5" t="str">
        <f t="shared" si="8"/>
        <v>correct boi</v>
      </c>
      <c r="Y298" s="5"/>
      <c r="Z298" s="5"/>
      <c r="AA298" s="5"/>
      <c r="AB298" s="5"/>
      <c r="AC298" s="5"/>
      <c r="AD298" s="5"/>
      <c r="AE298" s="5"/>
      <c r="AF298" s="5"/>
      <c r="AG298" s="5"/>
    </row>
    <row r="299" spans="1:33" ht="26" x14ac:dyDescent="0.15">
      <c r="A299" s="2">
        <v>298</v>
      </c>
      <c r="B299" s="21" t="s">
        <v>1546</v>
      </c>
      <c r="C299" s="3" t="s">
        <v>27</v>
      </c>
      <c r="D299" s="3">
        <v>2016</v>
      </c>
      <c r="E299" s="9" t="s">
        <v>1547</v>
      </c>
      <c r="F299" s="5"/>
      <c r="G299" s="19" t="s">
        <v>19</v>
      </c>
      <c r="H299" s="4" t="s">
        <v>1559</v>
      </c>
      <c r="I299" s="4" t="s">
        <v>175</v>
      </c>
      <c r="J299" s="5"/>
      <c r="K299" s="5"/>
      <c r="L299" s="5"/>
      <c r="M299" s="4" t="s">
        <v>39</v>
      </c>
      <c r="N299" s="4" t="s">
        <v>1560</v>
      </c>
      <c r="O299" s="6" t="s">
        <v>1561</v>
      </c>
      <c r="P299" s="4" t="s">
        <v>47</v>
      </c>
      <c r="Q299" s="4" t="s">
        <v>1562</v>
      </c>
      <c r="R299" s="4" t="s">
        <v>1563</v>
      </c>
      <c r="T299" s="5"/>
      <c r="U299" s="4" t="s">
        <v>1564</v>
      </c>
      <c r="V299" s="5" t="str">
        <f t="shared" si="6"/>
        <v>Right boi</v>
      </c>
      <c r="W299" s="5" t="str">
        <f t="shared" si="7"/>
        <v>correct boi</v>
      </c>
      <c r="X299" s="5" t="str">
        <f t="shared" si="8"/>
        <v>correct boi</v>
      </c>
      <c r="Y299" s="5"/>
      <c r="Z299" s="5"/>
      <c r="AA299" s="5"/>
      <c r="AB299" s="5"/>
      <c r="AC299" s="5"/>
      <c r="AD299" s="5"/>
      <c r="AE299" s="5"/>
      <c r="AF299" s="5"/>
      <c r="AG299" s="5"/>
    </row>
    <row r="300" spans="1:33" ht="13" x14ac:dyDescent="0.15">
      <c r="A300" s="2">
        <v>299</v>
      </c>
      <c r="B300" s="21" t="s">
        <v>1546</v>
      </c>
      <c r="C300" s="3" t="s">
        <v>27</v>
      </c>
      <c r="D300" s="3">
        <v>2016</v>
      </c>
      <c r="E300" s="9" t="s">
        <v>1547</v>
      </c>
      <c r="F300" s="5"/>
      <c r="G300" s="19" t="s">
        <v>19</v>
      </c>
      <c r="H300" s="4" t="s">
        <v>1565</v>
      </c>
      <c r="I300" s="2" t="s">
        <v>186</v>
      </c>
      <c r="J300" s="5"/>
      <c r="K300" s="5"/>
      <c r="L300" s="5"/>
      <c r="M300" s="4" t="s">
        <v>106</v>
      </c>
      <c r="N300" s="4" t="s">
        <v>184</v>
      </c>
      <c r="O300" s="6" t="s">
        <v>1566</v>
      </c>
      <c r="P300" s="5"/>
      <c r="Q300" s="5"/>
      <c r="S300" s="5"/>
      <c r="T300" s="5"/>
      <c r="U300" s="4" t="s">
        <v>1567</v>
      </c>
      <c r="V300" s="5" t="str">
        <f t="shared" si="6"/>
        <v>Right boi</v>
      </c>
      <c r="W300" s="5" t="str">
        <f t="shared" si="7"/>
        <v>correct boi</v>
      </c>
      <c r="X300" s="5" t="str">
        <f t="shared" si="8"/>
        <v>correct boi</v>
      </c>
      <c r="Y300" s="5"/>
      <c r="Z300" s="5"/>
      <c r="AA300" s="5"/>
      <c r="AB300" s="5"/>
      <c r="AC300" s="5"/>
      <c r="AD300" s="5"/>
      <c r="AE300" s="5"/>
      <c r="AF300" s="5"/>
      <c r="AG300" s="5"/>
    </row>
    <row r="301" spans="1:33" ht="52" x14ac:dyDescent="0.15">
      <c r="A301" s="17">
        <v>300</v>
      </c>
      <c r="B301" s="21" t="s">
        <v>1546</v>
      </c>
      <c r="C301" s="3" t="s">
        <v>27</v>
      </c>
      <c r="D301" s="3">
        <v>2016</v>
      </c>
      <c r="E301" s="9" t="s">
        <v>1547</v>
      </c>
      <c r="F301" s="5"/>
      <c r="G301" s="19" t="s">
        <v>19</v>
      </c>
      <c r="H301" s="4" t="s">
        <v>1568</v>
      </c>
      <c r="I301" s="2" t="s">
        <v>82</v>
      </c>
      <c r="J301" s="5"/>
      <c r="K301" s="5"/>
      <c r="L301" s="5"/>
      <c r="M301" s="4" t="s">
        <v>295</v>
      </c>
      <c r="N301" s="4" t="s">
        <v>1569</v>
      </c>
      <c r="O301" s="6" t="s">
        <v>1570</v>
      </c>
      <c r="P301" s="4" t="s">
        <v>36</v>
      </c>
      <c r="Q301" s="4" t="s">
        <v>1571</v>
      </c>
      <c r="S301" s="5"/>
      <c r="T301" s="5"/>
      <c r="U301" s="4" t="s">
        <v>1572</v>
      </c>
      <c r="V301" s="5" t="str">
        <f t="shared" si="6"/>
        <v>Right boi</v>
      </c>
      <c r="W301" s="5" t="str">
        <f t="shared" si="7"/>
        <v>correct boi</v>
      </c>
      <c r="X301" s="5" t="str">
        <f t="shared" si="8"/>
        <v>correct boi</v>
      </c>
      <c r="Y301" s="5"/>
      <c r="Z301" s="5"/>
      <c r="AA301" s="5"/>
      <c r="AB301" s="5"/>
      <c r="AC301" s="5"/>
      <c r="AD301" s="5"/>
      <c r="AE301" s="5"/>
      <c r="AF301" s="5"/>
      <c r="AG301" s="5"/>
    </row>
    <row r="302" spans="1:33" ht="52" x14ac:dyDescent="0.15">
      <c r="A302" s="2">
        <v>301</v>
      </c>
      <c r="B302" s="21" t="s">
        <v>1573</v>
      </c>
      <c r="C302" s="3" t="s">
        <v>27</v>
      </c>
      <c r="D302" s="3">
        <v>2016</v>
      </c>
      <c r="E302" s="9" t="s">
        <v>1574</v>
      </c>
      <c r="F302" s="5"/>
      <c r="G302" s="4" t="s">
        <v>19</v>
      </c>
      <c r="H302" s="4" t="s">
        <v>1575</v>
      </c>
      <c r="I302" s="4" t="s">
        <v>78</v>
      </c>
      <c r="J302" s="4"/>
      <c r="K302" s="4"/>
      <c r="L302" s="4"/>
      <c r="M302" s="4" t="s">
        <v>30</v>
      </c>
      <c r="N302" s="4" t="s">
        <v>1576</v>
      </c>
      <c r="O302" s="6" t="s">
        <v>1577</v>
      </c>
      <c r="P302" s="4"/>
      <c r="Q302" s="4"/>
      <c r="R302" s="4"/>
      <c r="S302" s="4" t="s">
        <v>1578</v>
      </c>
      <c r="T302" s="5"/>
      <c r="U302" s="2" t="s">
        <v>1579</v>
      </c>
      <c r="V302" s="5" t="str">
        <f t="shared" si="6"/>
        <v>Right boi</v>
      </c>
      <c r="W302" s="5" t="str">
        <f t="shared" si="7"/>
        <v>correct boi</v>
      </c>
      <c r="X302" s="5" t="str">
        <f t="shared" si="8"/>
        <v>correct boi</v>
      </c>
      <c r="Y302" s="5"/>
      <c r="Z302" s="5"/>
      <c r="AA302" s="5"/>
      <c r="AB302" s="5"/>
      <c r="AC302" s="5"/>
      <c r="AD302" s="5"/>
      <c r="AE302" s="5"/>
      <c r="AF302" s="5"/>
      <c r="AG302" s="5"/>
    </row>
    <row r="303" spans="1:33" ht="13" x14ac:dyDescent="0.15">
      <c r="A303" s="2">
        <v>302</v>
      </c>
      <c r="B303" s="21" t="s">
        <v>1573</v>
      </c>
      <c r="C303" s="3" t="s">
        <v>27</v>
      </c>
      <c r="D303" s="3">
        <v>2016</v>
      </c>
      <c r="E303" s="9" t="s">
        <v>1574</v>
      </c>
      <c r="F303" s="5"/>
      <c r="G303" s="4" t="s">
        <v>44</v>
      </c>
      <c r="H303" s="4" t="s">
        <v>1580</v>
      </c>
      <c r="I303" s="4" t="s">
        <v>41</v>
      </c>
      <c r="J303" s="4"/>
      <c r="K303" s="4"/>
      <c r="L303" s="4"/>
      <c r="M303" s="4" t="s">
        <v>31</v>
      </c>
      <c r="N303" s="4" t="s">
        <v>46</v>
      </c>
      <c r="O303" s="6" t="s">
        <v>1581</v>
      </c>
      <c r="P303" s="4" t="s">
        <v>36</v>
      </c>
      <c r="Q303" s="4" t="s">
        <v>1582</v>
      </c>
      <c r="S303" s="4"/>
      <c r="T303" s="5"/>
      <c r="U303" s="2" t="s">
        <v>1583</v>
      </c>
      <c r="V303" s="5" t="str">
        <f t="shared" si="6"/>
        <v>Right boi</v>
      </c>
      <c r="W303" s="5" t="str">
        <f t="shared" si="7"/>
        <v>correct boi</v>
      </c>
      <c r="X303" s="5" t="str">
        <f t="shared" si="8"/>
        <v>correct boi</v>
      </c>
      <c r="Y303" s="5"/>
      <c r="Z303" s="5"/>
      <c r="AA303" s="5"/>
      <c r="AB303" s="5"/>
      <c r="AC303" s="5"/>
      <c r="AD303" s="5"/>
      <c r="AE303" s="5"/>
      <c r="AF303" s="5"/>
      <c r="AG303" s="5"/>
    </row>
    <row r="304" spans="1:33" ht="26" x14ac:dyDescent="0.15">
      <c r="A304" s="2">
        <v>303</v>
      </c>
      <c r="B304" s="21" t="s">
        <v>1573</v>
      </c>
      <c r="C304" s="3" t="s">
        <v>27</v>
      </c>
      <c r="D304" s="3">
        <v>2016</v>
      </c>
      <c r="E304" s="9" t="s">
        <v>1574</v>
      </c>
      <c r="F304" s="5"/>
      <c r="G304" s="4" t="s">
        <v>44</v>
      </c>
      <c r="H304" s="4" t="s">
        <v>1584</v>
      </c>
      <c r="I304" s="4" t="s">
        <v>41</v>
      </c>
      <c r="J304" s="4"/>
      <c r="K304" s="4"/>
      <c r="L304" s="4"/>
      <c r="M304" s="4" t="s">
        <v>31</v>
      </c>
      <c r="N304" s="4" t="s">
        <v>46</v>
      </c>
      <c r="O304" s="6" t="s">
        <v>1585</v>
      </c>
      <c r="P304" s="4" t="s">
        <v>36</v>
      </c>
      <c r="Q304" s="4" t="s">
        <v>1586</v>
      </c>
      <c r="S304" s="4"/>
      <c r="T304" s="5"/>
      <c r="U304" s="2" t="s">
        <v>1587</v>
      </c>
      <c r="V304" s="5" t="str">
        <f t="shared" si="6"/>
        <v>Right boi</v>
      </c>
      <c r="W304" s="5" t="str">
        <f t="shared" si="7"/>
        <v>correct boi</v>
      </c>
      <c r="X304" s="5" t="str">
        <f t="shared" si="8"/>
        <v>correct boi</v>
      </c>
      <c r="Y304" s="5"/>
      <c r="Z304" s="5"/>
      <c r="AA304" s="5"/>
      <c r="AB304" s="5"/>
      <c r="AC304" s="5"/>
      <c r="AD304" s="5"/>
      <c r="AE304" s="5"/>
      <c r="AF304" s="5"/>
      <c r="AG304" s="5"/>
    </row>
    <row r="305" spans="1:33" ht="13" x14ac:dyDescent="0.15">
      <c r="A305" s="17">
        <v>304</v>
      </c>
      <c r="B305" s="21" t="s">
        <v>1573</v>
      </c>
      <c r="C305" s="3" t="s">
        <v>27</v>
      </c>
      <c r="D305" s="3">
        <v>2016</v>
      </c>
      <c r="E305" s="9" t="s">
        <v>1574</v>
      </c>
      <c r="F305" s="5"/>
      <c r="G305" s="4" t="s">
        <v>44</v>
      </c>
      <c r="H305" s="4" t="s">
        <v>1588</v>
      </c>
      <c r="I305" s="4" t="s">
        <v>41</v>
      </c>
      <c r="J305" s="4"/>
      <c r="K305" s="4"/>
      <c r="L305" s="4"/>
      <c r="M305" s="4" t="s">
        <v>31</v>
      </c>
      <c r="N305" s="4" t="s">
        <v>46</v>
      </c>
      <c r="O305" s="6" t="s">
        <v>1589</v>
      </c>
      <c r="P305" s="4" t="s">
        <v>36</v>
      </c>
      <c r="Q305" s="4" t="s">
        <v>1590</v>
      </c>
      <c r="S305" s="4"/>
      <c r="T305" s="5"/>
      <c r="U305" s="4" t="s">
        <v>1591</v>
      </c>
      <c r="V305" s="5" t="str">
        <f t="shared" si="6"/>
        <v>Right boi</v>
      </c>
      <c r="W305" s="5" t="str">
        <f t="shared" si="7"/>
        <v>correct boi</v>
      </c>
      <c r="X305" s="5" t="str">
        <f t="shared" si="8"/>
        <v>correct boi</v>
      </c>
      <c r="Y305" s="5"/>
      <c r="Z305" s="5"/>
      <c r="AA305" s="5"/>
      <c r="AB305" s="5"/>
      <c r="AC305" s="5"/>
      <c r="AD305" s="5"/>
      <c r="AE305" s="5"/>
      <c r="AF305" s="5"/>
      <c r="AG305" s="5"/>
    </row>
    <row r="306" spans="1:33" ht="26" x14ac:dyDescent="0.15">
      <c r="A306" s="2">
        <v>305</v>
      </c>
      <c r="B306" s="21" t="s">
        <v>1573</v>
      </c>
      <c r="C306" s="4" t="s">
        <v>27</v>
      </c>
      <c r="D306" s="3">
        <v>2015</v>
      </c>
      <c r="E306" s="9" t="s">
        <v>1592</v>
      </c>
      <c r="F306" s="5"/>
      <c r="G306" s="4" t="s">
        <v>44</v>
      </c>
      <c r="H306" s="4" t="s">
        <v>1280</v>
      </c>
      <c r="I306" s="4" t="s">
        <v>41</v>
      </c>
      <c r="J306" s="5"/>
      <c r="K306" s="5"/>
      <c r="L306" s="13"/>
      <c r="M306" s="4" t="s">
        <v>30</v>
      </c>
      <c r="N306" s="4" t="s">
        <v>402</v>
      </c>
      <c r="O306" s="6" t="s">
        <v>1593</v>
      </c>
      <c r="P306" s="5"/>
      <c r="Q306" s="5"/>
      <c r="R306" s="5"/>
      <c r="S306" s="5"/>
      <c r="T306" s="5"/>
      <c r="U306" s="4" t="s">
        <v>1594</v>
      </c>
      <c r="V306" s="5" t="str">
        <f t="shared" si="6"/>
        <v>Right boi</v>
      </c>
      <c r="W306" s="5" t="str">
        <f t="shared" si="7"/>
        <v>correct boi</v>
      </c>
      <c r="X306" s="5" t="str">
        <f t="shared" si="8"/>
        <v>correct boi</v>
      </c>
      <c r="Y306" s="5"/>
      <c r="Z306" s="5"/>
      <c r="AA306" s="5"/>
      <c r="AB306" s="5"/>
      <c r="AC306" s="5"/>
      <c r="AD306" s="5"/>
      <c r="AE306" s="5"/>
      <c r="AF306" s="5"/>
      <c r="AG306" s="5"/>
    </row>
    <row r="307" spans="1:33" ht="39" x14ac:dyDescent="0.15">
      <c r="A307" s="2">
        <v>306</v>
      </c>
      <c r="B307" s="21" t="s">
        <v>1573</v>
      </c>
      <c r="C307" s="4" t="s">
        <v>27</v>
      </c>
      <c r="D307" s="3">
        <v>2015</v>
      </c>
      <c r="E307" s="9" t="s">
        <v>1592</v>
      </c>
      <c r="F307" s="5"/>
      <c r="G307" s="4" t="s">
        <v>44</v>
      </c>
      <c r="H307" s="4" t="s">
        <v>1595</v>
      </c>
      <c r="I307" s="4" t="s">
        <v>41</v>
      </c>
      <c r="J307" s="5"/>
      <c r="K307" s="5"/>
      <c r="L307" s="13"/>
      <c r="M307" s="4" t="s">
        <v>30</v>
      </c>
      <c r="N307" s="4" t="s">
        <v>100</v>
      </c>
      <c r="O307" s="6" t="s">
        <v>1596</v>
      </c>
      <c r="P307" s="5"/>
      <c r="Q307" s="5"/>
      <c r="R307" s="5"/>
      <c r="S307" s="5"/>
      <c r="T307" s="5"/>
      <c r="U307" s="4" t="s">
        <v>1597</v>
      </c>
      <c r="V307" s="5" t="str">
        <f t="shared" si="6"/>
        <v>Right boi</v>
      </c>
      <c r="W307" s="5" t="str">
        <f t="shared" si="7"/>
        <v>correct boi</v>
      </c>
      <c r="X307" s="5" t="str">
        <f t="shared" si="8"/>
        <v>correct boi</v>
      </c>
      <c r="Y307" s="5"/>
      <c r="Z307" s="5"/>
      <c r="AA307" s="5"/>
      <c r="AB307" s="5"/>
      <c r="AC307" s="5"/>
      <c r="AD307" s="5"/>
      <c r="AE307" s="5"/>
      <c r="AF307" s="5"/>
      <c r="AG307" s="5"/>
    </row>
    <row r="308" spans="1:33" ht="39" x14ac:dyDescent="0.15">
      <c r="A308" s="2">
        <v>307</v>
      </c>
      <c r="B308" s="21" t="s">
        <v>1573</v>
      </c>
      <c r="C308" s="4" t="s">
        <v>27</v>
      </c>
      <c r="D308" s="3">
        <v>2015</v>
      </c>
      <c r="E308" s="9" t="s">
        <v>1592</v>
      </c>
      <c r="F308" s="5"/>
      <c r="G308" s="4" t="s">
        <v>44</v>
      </c>
      <c r="H308" s="4" t="s">
        <v>1598</v>
      </c>
      <c r="I308" s="4" t="s">
        <v>41</v>
      </c>
      <c r="J308" s="5"/>
      <c r="K308" s="5"/>
      <c r="L308" s="13"/>
      <c r="M308" s="4" t="s">
        <v>30</v>
      </c>
      <c r="N308" s="4" t="s">
        <v>46</v>
      </c>
      <c r="O308" s="6" t="s">
        <v>1599</v>
      </c>
      <c r="P308" s="5"/>
      <c r="Q308" s="5"/>
      <c r="R308" s="5"/>
      <c r="S308" s="5"/>
      <c r="T308" s="5"/>
      <c r="U308" s="4" t="s">
        <v>1600</v>
      </c>
      <c r="V308" s="5" t="str">
        <f t="shared" si="6"/>
        <v>Right boi</v>
      </c>
      <c r="W308" s="5" t="str">
        <f t="shared" si="7"/>
        <v>correct boi</v>
      </c>
      <c r="X308" s="5" t="str">
        <f t="shared" si="8"/>
        <v>correct boi</v>
      </c>
      <c r="Y308" s="5"/>
      <c r="Z308" s="5"/>
      <c r="AA308" s="5"/>
      <c r="AB308" s="5"/>
      <c r="AC308" s="5"/>
      <c r="AD308" s="5"/>
      <c r="AE308" s="5"/>
      <c r="AF308" s="5"/>
      <c r="AG308" s="5"/>
    </row>
    <row r="309" spans="1:33" ht="39" x14ac:dyDescent="0.15">
      <c r="A309" s="17">
        <v>308</v>
      </c>
      <c r="B309" s="21" t="s">
        <v>1573</v>
      </c>
      <c r="C309" s="4" t="s">
        <v>27</v>
      </c>
      <c r="D309" s="3">
        <v>2015</v>
      </c>
      <c r="E309" s="9" t="s">
        <v>1592</v>
      </c>
      <c r="F309" s="5"/>
      <c r="G309" s="4" t="s">
        <v>44</v>
      </c>
      <c r="H309" s="4" t="s">
        <v>1601</v>
      </c>
      <c r="I309" s="4" t="s">
        <v>41</v>
      </c>
      <c r="J309" s="5"/>
      <c r="K309" s="5"/>
      <c r="L309" s="13"/>
      <c r="M309" s="4" t="s">
        <v>30</v>
      </c>
      <c r="N309" s="4" t="s">
        <v>46</v>
      </c>
      <c r="O309" s="6" t="s">
        <v>1602</v>
      </c>
      <c r="P309" s="5"/>
      <c r="Q309" s="5"/>
      <c r="R309" s="5"/>
      <c r="S309" s="5"/>
      <c r="T309" s="5"/>
      <c r="U309" s="4" t="s">
        <v>1603</v>
      </c>
      <c r="V309" s="5" t="str">
        <f t="shared" si="6"/>
        <v>Right boi</v>
      </c>
      <c r="W309" s="5" t="str">
        <f t="shared" si="7"/>
        <v>correct boi</v>
      </c>
      <c r="X309" s="5" t="str">
        <f t="shared" si="8"/>
        <v>correct boi</v>
      </c>
      <c r="Y309" s="5"/>
      <c r="Z309" s="5"/>
      <c r="AA309" s="5"/>
      <c r="AB309" s="5"/>
      <c r="AC309" s="5"/>
      <c r="AD309" s="5"/>
      <c r="AE309" s="5"/>
      <c r="AF309" s="5"/>
      <c r="AG309" s="5"/>
    </row>
    <row r="310" spans="1:33" ht="39" x14ac:dyDescent="0.15">
      <c r="A310" s="2">
        <v>309</v>
      </c>
      <c r="B310" s="21" t="s">
        <v>1573</v>
      </c>
      <c r="C310" s="4" t="s">
        <v>27</v>
      </c>
      <c r="D310" s="3">
        <v>2015</v>
      </c>
      <c r="E310" s="9" t="s">
        <v>1592</v>
      </c>
      <c r="F310" s="5"/>
      <c r="G310" s="4" t="s">
        <v>44</v>
      </c>
      <c r="H310" s="4" t="s">
        <v>1604</v>
      </c>
      <c r="I310" s="4" t="s">
        <v>1605</v>
      </c>
      <c r="J310" s="5"/>
      <c r="K310" s="5"/>
      <c r="L310" s="13"/>
      <c r="M310" s="4" t="s">
        <v>30</v>
      </c>
      <c r="N310" s="4" t="s">
        <v>402</v>
      </c>
      <c r="O310" s="6" t="s">
        <v>1606</v>
      </c>
      <c r="P310" s="4" t="s">
        <v>115</v>
      </c>
      <c r="Q310" s="4" t="s">
        <v>1607</v>
      </c>
      <c r="R310" s="5"/>
      <c r="S310" s="5"/>
      <c r="T310" s="5"/>
      <c r="U310" s="4" t="s">
        <v>1608</v>
      </c>
      <c r="V310" s="5" t="str">
        <f t="shared" si="6"/>
        <v>Right boi</v>
      </c>
      <c r="W310" s="5" t="str">
        <f t="shared" si="7"/>
        <v>correct boi</v>
      </c>
      <c r="X310" s="5" t="str">
        <f t="shared" si="8"/>
        <v>correct boi</v>
      </c>
      <c r="Y310" s="5"/>
      <c r="Z310" s="5"/>
      <c r="AA310" s="5"/>
      <c r="AB310" s="5"/>
      <c r="AC310" s="5"/>
      <c r="AD310" s="5"/>
      <c r="AE310" s="5"/>
      <c r="AF310" s="5"/>
      <c r="AG310" s="5"/>
    </row>
    <row r="311" spans="1:33" ht="39" x14ac:dyDescent="0.15">
      <c r="A311" s="2">
        <v>310</v>
      </c>
      <c r="B311" s="21" t="s">
        <v>1573</v>
      </c>
      <c r="C311" s="3" t="s">
        <v>27</v>
      </c>
      <c r="D311" s="3">
        <v>2016</v>
      </c>
      <c r="E311" s="9" t="s">
        <v>1574</v>
      </c>
      <c r="F311" s="5"/>
      <c r="G311" s="4" t="s">
        <v>19</v>
      </c>
      <c r="H311" s="4" t="s">
        <v>1609</v>
      </c>
      <c r="I311" s="4" t="s">
        <v>89</v>
      </c>
      <c r="J311" s="9" t="s">
        <v>1610</v>
      </c>
      <c r="K311" s="4" t="s">
        <v>1611</v>
      </c>
      <c r="L311" s="4" t="s">
        <v>308</v>
      </c>
      <c r="M311" s="4" t="s">
        <v>87</v>
      </c>
      <c r="N311" s="4" t="s">
        <v>1555</v>
      </c>
      <c r="O311" s="6" t="s">
        <v>1612</v>
      </c>
      <c r="P311" s="4"/>
      <c r="Q311" s="4"/>
      <c r="R311" s="4"/>
      <c r="S311" s="5"/>
      <c r="T311" s="5"/>
      <c r="U311" s="4" t="s">
        <v>1613</v>
      </c>
      <c r="V311" s="5" t="str">
        <f t="shared" si="6"/>
        <v>Right boi</v>
      </c>
      <c r="W311" s="5" t="str">
        <f t="shared" si="7"/>
        <v>correct boi</v>
      </c>
      <c r="X311" s="5" t="str">
        <f t="shared" si="8"/>
        <v>correct boi</v>
      </c>
      <c r="Y311" s="5"/>
      <c r="Z311" s="5"/>
      <c r="AA311" s="5"/>
      <c r="AB311" s="5"/>
      <c r="AC311" s="5"/>
      <c r="AD311" s="5"/>
      <c r="AE311" s="5"/>
      <c r="AF311" s="5"/>
      <c r="AG311" s="5"/>
    </row>
    <row r="312" spans="1:33" ht="26" x14ac:dyDescent="0.15">
      <c r="A312" s="2">
        <v>311</v>
      </c>
      <c r="B312" s="21" t="s">
        <v>1573</v>
      </c>
      <c r="C312" s="3" t="s">
        <v>27</v>
      </c>
      <c r="D312" s="3">
        <v>2016</v>
      </c>
      <c r="E312" s="9" t="s">
        <v>1574</v>
      </c>
      <c r="F312" s="5"/>
      <c r="G312" s="4" t="s">
        <v>19</v>
      </c>
      <c r="H312" s="4" t="s">
        <v>1614</v>
      </c>
      <c r="I312" s="4" t="s">
        <v>89</v>
      </c>
      <c r="J312" s="9" t="s">
        <v>1615</v>
      </c>
      <c r="K312" s="4" t="s">
        <v>1616</v>
      </c>
      <c r="L312" s="4" t="s">
        <v>308</v>
      </c>
      <c r="M312" s="4" t="s">
        <v>30</v>
      </c>
      <c r="N312" s="4" t="s">
        <v>1001</v>
      </c>
      <c r="O312" s="6" t="s">
        <v>1617</v>
      </c>
      <c r="P312" s="4"/>
      <c r="Q312" s="4"/>
      <c r="R312" s="4"/>
      <c r="S312" s="5"/>
      <c r="T312" s="5"/>
      <c r="U312" s="4" t="s">
        <v>1618</v>
      </c>
      <c r="V312" s="5" t="str">
        <f t="shared" si="6"/>
        <v>Right boi</v>
      </c>
      <c r="W312" s="5" t="str">
        <f t="shared" si="7"/>
        <v>correct boi</v>
      </c>
      <c r="X312" s="5" t="str">
        <f t="shared" si="8"/>
        <v>correct boi</v>
      </c>
      <c r="Y312" s="5"/>
      <c r="Z312" s="5"/>
      <c r="AA312" s="5"/>
      <c r="AB312" s="5"/>
      <c r="AC312" s="5"/>
      <c r="AD312" s="5"/>
      <c r="AE312" s="5"/>
      <c r="AF312" s="5"/>
      <c r="AG312" s="5"/>
    </row>
    <row r="313" spans="1:33" ht="13" x14ac:dyDescent="0.15">
      <c r="A313" s="17">
        <v>312</v>
      </c>
      <c r="B313" s="21" t="s">
        <v>1573</v>
      </c>
      <c r="C313" s="4" t="s">
        <v>27</v>
      </c>
      <c r="D313" s="3">
        <v>2015</v>
      </c>
      <c r="E313" s="9" t="s">
        <v>1592</v>
      </c>
      <c r="F313" s="5"/>
      <c r="G313" s="4" t="s">
        <v>19</v>
      </c>
      <c r="H313" s="4" t="s">
        <v>1619</v>
      </c>
      <c r="I313" s="4" t="s">
        <v>89</v>
      </c>
      <c r="J313" s="9" t="s">
        <v>1620</v>
      </c>
      <c r="K313" s="4" t="s">
        <v>1621</v>
      </c>
      <c r="L313" s="2" t="s">
        <v>308</v>
      </c>
      <c r="M313" s="4" t="s">
        <v>87</v>
      </c>
      <c r="N313" s="4" t="s">
        <v>190</v>
      </c>
      <c r="O313" s="6" t="s">
        <v>1622</v>
      </c>
      <c r="P313" s="5"/>
      <c r="Q313" s="5"/>
      <c r="R313" s="5"/>
      <c r="S313" s="5"/>
      <c r="T313" s="5"/>
      <c r="U313" s="4" t="s">
        <v>1623</v>
      </c>
      <c r="V313" s="5" t="str">
        <f t="shared" si="6"/>
        <v>Right boi</v>
      </c>
      <c r="W313" s="5" t="str">
        <f t="shared" si="7"/>
        <v>correct boi</v>
      </c>
      <c r="X313" s="5" t="str">
        <f t="shared" si="8"/>
        <v>correct boi</v>
      </c>
      <c r="Y313" s="5"/>
      <c r="Z313" s="5"/>
      <c r="AA313" s="5"/>
      <c r="AB313" s="5"/>
      <c r="AC313" s="5"/>
      <c r="AD313" s="5"/>
      <c r="AE313" s="5"/>
      <c r="AF313" s="5"/>
      <c r="AG313" s="5"/>
    </row>
    <row r="314" spans="1:33" ht="39" x14ac:dyDescent="0.15">
      <c r="A314" s="2">
        <v>313</v>
      </c>
      <c r="B314" s="21" t="s">
        <v>1573</v>
      </c>
      <c r="C314" s="4" t="s">
        <v>27</v>
      </c>
      <c r="D314" s="3">
        <v>2015</v>
      </c>
      <c r="E314" s="9" t="s">
        <v>1592</v>
      </c>
      <c r="F314" s="5"/>
      <c r="G314" s="4" t="s">
        <v>19</v>
      </c>
      <c r="H314" s="4" t="s">
        <v>1624</v>
      </c>
      <c r="I314" s="4" t="s">
        <v>1625</v>
      </c>
      <c r="J314" s="5"/>
      <c r="K314" s="5"/>
      <c r="L314" s="13"/>
      <c r="M314" s="4" t="s">
        <v>54</v>
      </c>
      <c r="N314" s="4" t="s">
        <v>190</v>
      </c>
      <c r="O314" s="6" t="s">
        <v>1626</v>
      </c>
      <c r="P314" s="4" t="s">
        <v>36</v>
      </c>
      <c r="Q314" s="4" t="s">
        <v>1627</v>
      </c>
      <c r="R314" s="5"/>
      <c r="S314" s="4" t="s">
        <v>1628</v>
      </c>
      <c r="T314" s="5"/>
      <c r="U314" s="4" t="s">
        <v>1629</v>
      </c>
      <c r="V314" s="5" t="str">
        <f t="shared" si="6"/>
        <v>Right boi</v>
      </c>
      <c r="W314" s="5" t="str">
        <f t="shared" si="7"/>
        <v>correct boi</v>
      </c>
      <c r="X314" s="5" t="str">
        <f t="shared" si="8"/>
        <v>correct boi</v>
      </c>
      <c r="Y314" s="5"/>
      <c r="Z314" s="5"/>
      <c r="AA314" s="5"/>
      <c r="AB314" s="5"/>
      <c r="AC314" s="5"/>
      <c r="AD314" s="5"/>
      <c r="AE314" s="5"/>
      <c r="AF314" s="5"/>
      <c r="AG314" s="5"/>
    </row>
    <row r="315" spans="1:33" ht="26" x14ac:dyDescent="0.15">
      <c r="A315" s="2">
        <v>314</v>
      </c>
      <c r="B315" s="21" t="s">
        <v>1573</v>
      </c>
      <c r="C315" s="3" t="s">
        <v>27</v>
      </c>
      <c r="D315" s="3">
        <v>2016</v>
      </c>
      <c r="E315" s="9" t="s">
        <v>1574</v>
      </c>
      <c r="F315" s="5"/>
      <c r="G315" s="4" t="s">
        <v>19</v>
      </c>
      <c r="H315" s="4" t="s">
        <v>1630</v>
      </c>
      <c r="I315" s="4" t="s">
        <v>186</v>
      </c>
      <c r="J315" s="9" t="s">
        <v>1631</v>
      </c>
      <c r="K315" s="4" t="s">
        <v>1632</v>
      </c>
      <c r="L315" s="4" t="s">
        <v>500</v>
      </c>
      <c r="M315" s="4" t="s">
        <v>87</v>
      </c>
      <c r="N315" s="4" t="s">
        <v>1633</v>
      </c>
      <c r="O315" s="6" t="s">
        <v>1634</v>
      </c>
      <c r="P315" s="4"/>
      <c r="Q315" s="4"/>
      <c r="R315" s="4">
        <v>350</v>
      </c>
      <c r="T315" s="5"/>
      <c r="U315" s="4" t="s">
        <v>1635</v>
      </c>
      <c r="V315" s="5" t="str">
        <f t="shared" si="6"/>
        <v>Right boi</v>
      </c>
      <c r="W315" s="5" t="str">
        <f t="shared" si="7"/>
        <v>correct boi</v>
      </c>
      <c r="X315" s="5" t="str">
        <f t="shared" si="8"/>
        <v>correct boi</v>
      </c>
      <c r="Y315" s="5"/>
      <c r="Z315" s="5"/>
      <c r="AA315" s="5"/>
      <c r="AB315" s="5"/>
      <c r="AC315" s="5"/>
      <c r="AD315" s="5"/>
      <c r="AE315" s="5"/>
      <c r="AF315" s="5"/>
      <c r="AG315" s="5"/>
    </row>
    <row r="316" spans="1:33" ht="39" x14ac:dyDescent="0.15">
      <c r="A316" s="2">
        <v>315</v>
      </c>
      <c r="B316" s="21" t="s">
        <v>1573</v>
      </c>
      <c r="C316" s="3" t="s">
        <v>27</v>
      </c>
      <c r="D316" s="3">
        <v>2016</v>
      </c>
      <c r="E316" s="9" t="s">
        <v>1574</v>
      </c>
      <c r="F316" s="5"/>
      <c r="G316" s="4" t="s">
        <v>19</v>
      </c>
      <c r="H316" s="4" t="s">
        <v>1636</v>
      </c>
      <c r="I316" s="4" t="s">
        <v>175</v>
      </c>
      <c r="J316" s="5"/>
      <c r="K316" s="5"/>
      <c r="L316" s="5"/>
      <c r="M316" s="4" t="s">
        <v>87</v>
      </c>
      <c r="N316" s="4" t="s">
        <v>130</v>
      </c>
      <c r="O316" s="6" t="s">
        <v>1637</v>
      </c>
      <c r="P316" s="4" t="s">
        <v>47</v>
      </c>
      <c r="Q316" s="4" t="s">
        <v>1638</v>
      </c>
      <c r="S316" s="5"/>
      <c r="T316" s="5"/>
      <c r="U316" s="4" t="s">
        <v>1639</v>
      </c>
      <c r="V316" s="5" t="str">
        <f t="shared" si="6"/>
        <v>Right boi</v>
      </c>
      <c r="W316" s="5" t="str">
        <f t="shared" si="7"/>
        <v>correct boi</v>
      </c>
      <c r="X316" s="5" t="str">
        <f t="shared" si="8"/>
        <v>correct boi</v>
      </c>
      <c r="Y316" s="5"/>
      <c r="Z316" s="5"/>
      <c r="AA316" s="5"/>
      <c r="AB316" s="5"/>
      <c r="AC316" s="5"/>
      <c r="AD316" s="5"/>
      <c r="AE316" s="5"/>
      <c r="AF316" s="5"/>
      <c r="AG316" s="5"/>
    </row>
    <row r="317" spans="1:33" ht="26" x14ac:dyDescent="0.15">
      <c r="A317" s="17">
        <v>316</v>
      </c>
      <c r="B317" s="21" t="s">
        <v>1573</v>
      </c>
      <c r="C317" s="4" t="s">
        <v>27</v>
      </c>
      <c r="D317" s="3">
        <v>2015</v>
      </c>
      <c r="E317" s="9" t="s">
        <v>1592</v>
      </c>
      <c r="F317" s="5"/>
      <c r="G317" s="4" t="s">
        <v>19</v>
      </c>
      <c r="H317" s="4" t="s">
        <v>175</v>
      </c>
      <c r="I317" s="4" t="s">
        <v>175</v>
      </c>
      <c r="J317" s="5"/>
      <c r="K317" s="5"/>
      <c r="L317" s="13"/>
      <c r="M317" s="4" t="s">
        <v>87</v>
      </c>
      <c r="N317" s="4" t="s">
        <v>239</v>
      </c>
      <c r="O317" s="6" t="s">
        <v>1640</v>
      </c>
      <c r="P317" s="4" t="s">
        <v>47</v>
      </c>
      <c r="Q317" s="4" t="s">
        <v>1641</v>
      </c>
      <c r="R317" s="5"/>
      <c r="T317" s="5"/>
      <c r="U317" s="4" t="s">
        <v>1642</v>
      </c>
      <c r="V317" s="5" t="str">
        <f t="shared" si="6"/>
        <v>Right boi</v>
      </c>
      <c r="W317" s="5" t="str">
        <f t="shared" si="7"/>
        <v>correct boi</v>
      </c>
      <c r="X317" s="5" t="str">
        <f t="shared" si="8"/>
        <v>correct boi</v>
      </c>
      <c r="Y317" s="5"/>
      <c r="Z317" s="5"/>
      <c r="AA317" s="5"/>
      <c r="AB317" s="5"/>
      <c r="AC317" s="5"/>
      <c r="AD317" s="5"/>
      <c r="AE317" s="5"/>
      <c r="AF317" s="5"/>
      <c r="AG317" s="5"/>
    </row>
    <row r="318" spans="1:33" ht="39" x14ac:dyDescent="0.15">
      <c r="A318" s="2">
        <v>317</v>
      </c>
      <c r="B318" s="21" t="s">
        <v>1643</v>
      </c>
      <c r="C318" s="4" t="s">
        <v>18</v>
      </c>
      <c r="D318" s="3">
        <v>2016</v>
      </c>
      <c r="E318" s="9" t="s">
        <v>1644</v>
      </c>
      <c r="F318" s="5"/>
      <c r="G318" s="4" t="s">
        <v>44</v>
      </c>
      <c r="H318" s="4" t="s">
        <v>1645</v>
      </c>
      <c r="I318" s="4" t="s">
        <v>41</v>
      </c>
      <c r="J318" s="5"/>
      <c r="K318" s="5"/>
      <c r="L318" s="5"/>
      <c r="M318" s="4" t="s">
        <v>49</v>
      </c>
      <c r="N318" s="4" t="s">
        <v>402</v>
      </c>
      <c r="O318" s="6" t="s">
        <v>1646</v>
      </c>
      <c r="P318" s="4" t="s">
        <v>115</v>
      </c>
      <c r="Q318" s="4" t="s">
        <v>1647</v>
      </c>
      <c r="S318" s="5"/>
      <c r="T318" s="5"/>
      <c r="U318" s="4" t="s">
        <v>1648</v>
      </c>
      <c r="V318" s="5" t="str">
        <f t="shared" si="6"/>
        <v>Right boi</v>
      </c>
      <c r="W318" s="5" t="str">
        <f t="shared" si="7"/>
        <v>correct boi</v>
      </c>
      <c r="X318" s="5" t="str">
        <f t="shared" si="8"/>
        <v>correct boi</v>
      </c>
      <c r="Y318" s="5"/>
      <c r="Z318" s="5"/>
      <c r="AA318" s="5"/>
      <c r="AB318" s="5"/>
      <c r="AC318" s="5"/>
      <c r="AD318" s="5"/>
      <c r="AE318" s="5"/>
      <c r="AF318" s="5"/>
      <c r="AG318" s="5"/>
    </row>
    <row r="319" spans="1:33" ht="13" x14ac:dyDescent="0.15">
      <c r="A319" s="2">
        <v>318</v>
      </c>
      <c r="B319" s="21" t="s">
        <v>1643</v>
      </c>
      <c r="C319" s="4" t="s">
        <v>18</v>
      </c>
      <c r="D319" s="3">
        <v>2016</v>
      </c>
      <c r="E319" s="9" t="s">
        <v>1644</v>
      </c>
      <c r="F319" s="5"/>
      <c r="G319" s="4" t="s">
        <v>44</v>
      </c>
      <c r="H319" s="4" t="s">
        <v>1649</v>
      </c>
      <c r="I319" s="4" t="s">
        <v>41</v>
      </c>
      <c r="J319" s="5"/>
      <c r="K319" s="5"/>
      <c r="L319" s="5"/>
      <c r="M319" s="4" t="s">
        <v>45</v>
      </c>
      <c r="N319" s="4" t="s">
        <v>46</v>
      </c>
      <c r="O319" s="6" t="s">
        <v>1650</v>
      </c>
      <c r="P319" s="4" t="s">
        <v>115</v>
      </c>
      <c r="Q319" s="4" t="s">
        <v>1651</v>
      </c>
      <c r="S319" s="5"/>
      <c r="T319" s="5"/>
      <c r="U319" s="4" t="s">
        <v>1652</v>
      </c>
      <c r="V319" s="5" t="str">
        <f t="shared" si="6"/>
        <v>Right boi</v>
      </c>
      <c r="W319" s="5" t="str">
        <f t="shared" si="7"/>
        <v>correct boi</v>
      </c>
      <c r="X319" s="5" t="str">
        <f t="shared" si="8"/>
        <v>correct boi</v>
      </c>
      <c r="Y319" s="5"/>
      <c r="Z319" s="5"/>
      <c r="AA319" s="5"/>
      <c r="AB319" s="5"/>
      <c r="AC319" s="5"/>
      <c r="AD319" s="5"/>
      <c r="AE319" s="5"/>
      <c r="AF319" s="5"/>
      <c r="AG319" s="5"/>
    </row>
    <row r="320" spans="1:33" ht="26" x14ac:dyDescent="0.15">
      <c r="A320" s="2">
        <v>319</v>
      </c>
      <c r="B320" s="21" t="s">
        <v>1643</v>
      </c>
      <c r="C320" s="4" t="s">
        <v>18</v>
      </c>
      <c r="D320" s="3">
        <v>2016</v>
      </c>
      <c r="E320" s="9" t="s">
        <v>1644</v>
      </c>
      <c r="F320" s="5"/>
      <c r="G320" s="4" t="s">
        <v>44</v>
      </c>
      <c r="H320" s="4" t="s">
        <v>1653</v>
      </c>
      <c r="I320" s="4" t="s">
        <v>41</v>
      </c>
      <c r="J320" s="5"/>
      <c r="K320" s="5"/>
      <c r="L320" s="5"/>
      <c r="M320" s="4" t="s">
        <v>45</v>
      </c>
      <c r="N320" s="4" t="s">
        <v>46</v>
      </c>
      <c r="O320" s="6" t="s">
        <v>1654</v>
      </c>
      <c r="P320" s="4" t="s">
        <v>115</v>
      </c>
      <c r="Q320" s="4" t="s">
        <v>1655</v>
      </c>
      <c r="S320" s="5"/>
      <c r="T320" s="5"/>
      <c r="U320" s="4" t="s">
        <v>1656</v>
      </c>
      <c r="V320" s="5" t="str">
        <f t="shared" si="6"/>
        <v>Right boi</v>
      </c>
      <c r="W320" s="5" t="str">
        <f t="shared" si="7"/>
        <v>correct boi</v>
      </c>
      <c r="X320" s="5" t="str">
        <f t="shared" si="8"/>
        <v>correct boi</v>
      </c>
      <c r="Y320" s="5"/>
      <c r="Z320" s="5"/>
      <c r="AA320" s="5"/>
      <c r="AB320" s="5"/>
      <c r="AC320" s="5"/>
      <c r="AD320" s="5"/>
      <c r="AE320" s="5"/>
      <c r="AF320" s="5"/>
      <c r="AG320" s="5"/>
    </row>
    <row r="321" spans="1:33" ht="26" x14ac:dyDescent="0.15">
      <c r="A321" s="17">
        <v>320</v>
      </c>
      <c r="B321" s="2" t="s">
        <v>1643</v>
      </c>
      <c r="C321" s="4" t="s">
        <v>18</v>
      </c>
      <c r="D321" s="3">
        <v>2016</v>
      </c>
      <c r="E321" s="9" t="s">
        <v>1644</v>
      </c>
      <c r="F321" s="5"/>
      <c r="G321" s="4" t="s">
        <v>44</v>
      </c>
      <c r="H321" s="4" t="s">
        <v>1657</v>
      </c>
      <c r="I321" s="4" t="s">
        <v>41</v>
      </c>
      <c r="J321" s="9" t="s">
        <v>1658</v>
      </c>
      <c r="K321" s="4" t="s">
        <v>1659</v>
      </c>
      <c r="L321" s="4" t="s">
        <v>112</v>
      </c>
      <c r="M321" s="4" t="s">
        <v>45</v>
      </c>
      <c r="N321" s="4" t="s">
        <v>46</v>
      </c>
      <c r="O321" s="6" t="s">
        <v>1660</v>
      </c>
      <c r="P321" s="4"/>
      <c r="S321" s="5"/>
      <c r="T321" s="5"/>
      <c r="U321" s="4" t="s">
        <v>1661</v>
      </c>
      <c r="V321" s="5" t="e">
        <f>IF(AND(OR(P321 = "Qualitative", P321 = "Quantitative", P321= "IHP"),#REF! = ""),"Wrong boi", "Right boi")</f>
        <v>#REF!</v>
      </c>
      <c r="W321" s="5" t="str">
        <f t="shared" si="7"/>
        <v>correct boi</v>
      </c>
      <c r="X321" s="5" t="str">
        <f t="shared" si="8"/>
        <v>correct boi</v>
      </c>
      <c r="Y321" s="5"/>
      <c r="Z321" s="5"/>
      <c r="AA321" s="5"/>
      <c r="AB321" s="5"/>
      <c r="AC321" s="5"/>
      <c r="AD321" s="5"/>
      <c r="AE321" s="5"/>
      <c r="AF321" s="5"/>
      <c r="AG321" s="5"/>
    </row>
    <row r="322" spans="1:33" ht="26" x14ac:dyDescent="0.15">
      <c r="A322" s="2">
        <v>321</v>
      </c>
      <c r="B322" s="2" t="s">
        <v>1643</v>
      </c>
      <c r="C322" s="4" t="s">
        <v>18</v>
      </c>
      <c r="D322" s="3">
        <v>2016</v>
      </c>
      <c r="E322" s="9" t="s">
        <v>1644</v>
      </c>
      <c r="F322" s="5"/>
      <c r="G322" s="4" t="s">
        <v>19</v>
      </c>
      <c r="H322" s="4" t="s">
        <v>1662</v>
      </c>
      <c r="I322" s="4" t="s">
        <v>41</v>
      </c>
      <c r="J322" s="9" t="s">
        <v>1663</v>
      </c>
      <c r="K322" s="4" t="s">
        <v>1664</v>
      </c>
      <c r="L322" s="4" t="s">
        <v>112</v>
      </c>
      <c r="M322" s="4" t="s">
        <v>194</v>
      </c>
      <c r="N322" s="4" t="s">
        <v>60</v>
      </c>
      <c r="O322" s="6" t="s">
        <v>1665</v>
      </c>
      <c r="P322" s="4"/>
      <c r="Q322" s="4"/>
      <c r="S322" s="5"/>
      <c r="T322" s="5"/>
      <c r="U322" s="2" t="s">
        <v>1666</v>
      </c>
      <c r="V322" s="5" t="str">
        <f t="shared" ref="V322:V870" si="9">IF(AND(OR(P322 = "Qualitative", P322 = "Quantitative", P322= "IHP"), Q322 =""),"Wrong boi", "Right boi")</f>
        <v>Right boi</v>
      </c>
      <c r="W322" s="5" t="str">
        <f t="shared" si="7"/>
        <v>correct boi</v>
      </c>
      <c r="X322" s="5" t="str">
        <f t="shared" si="8"/>
        <v>correct boi</v>
      </c>
      <c r="Y322" s="5"/>
      <c r="Z322" s="5"/>
      <c r="AA322" s="5"/>
      <c r="AB322" s="5"/>
      <c r="AC322" s="5"/>
      <c r="AD322" s="5"/>
      <c r="AE322" s="5"/>
      <c r="AF322" s="5"/>
      <c r="AG322" s="5"/>
    </row>
    <row r="323" spans="1:33" ht="39" x14ac:dyDescent="0.15">
      <c r="A323" s="2">
        <v>322</v>
      </c>
      <c r="B323" s="13" t="s">
        <v>1643</v>
      </c>
      <c r="C323" s="4" t="s">
        <v>18</v>
      </c>
      <c r="D323" s="3">
        <v>2015</v>
      </c>
      <c r="E323" s="9" t="s">
        <v>1667</v>
      </c>
      <c r="F323" s="5"/>
      <c r="G323" s="4" t="s">
        <v>44</v>
      </c>
      <c r="H323" s="4" t="s">
        <v>1668</v>
      </c>
      <c r="I323" s="4" t="s">
        <v>41</v>
      </c>
      <c r="J323" s="5"/>
      <c r="K323" s="5"/>
      <c r="L323" s="13"/>
      <c r="M323" s="4" t="s">
        <v>30</v>
      </c>
      <c r="N323" s="4" t="s">
        <v>46</v>
      </c>
      <c r="O323" s="6" t="s">
        <v>1669</v>
      </c>
      <c r="P323" s="5"/>
      <c r="Q323" s="5"/>
      <c r="R323" s="5"/>
      <c r="S323" s="5"/>
      <c r="T323" s="5"/>
      <c r="U323" s="4" t="s">
        <v>1670</v>
      </c>
      <c r="V323" s="5" t="str">
        <f t="shared" si="9"/>
        <v>Right boi</v>
      </c>
      <c r="W323" s="5" t="str">
        <f t="shared" si="7"/>
        <v>correct boi</v>
      </c>
      <c r="X323" s="5" t="str">
        <f t="shared" si="8"/>
        <v>correct boi</v>
      </c>
      <c r="Y323" s="5"/>
      <c r="Z323" s="5"/>
      <c r="AA323" s="5"/>
      <c r="AB323" s="5"/>
      <c r="AC323" s="5"/>
      <c r="AD323" s="5"/>
      <c r="AE323" s="5"/>
      <c r="AF323" s="5"/>
      <c r="AG323" s="5"/>
    </row>
    <row r="324" spans="1:33" ht="39" x14ac:dyDescent="0.15">
      <c r="A324" s="2">
        <v>323</v>
      </c>
      <c r="B324" s="13" t="s">
        <v>1643</v>
      </c>
      <c r="C324" s="4" t="s">
        <v>18</v>
      </c>
      <c r="D324" s="3">
        <v>2015</v>
      </c>
      <c r="E324" s="9" t="s">
        <v>1667</v>
      </c>
      <c r="F324" s="5"/>
      <c r="G324" s="4" t="s">
        <v>44</v>
      </c>
      <c r="H324" s="4" t="s">
        <v>1671</v>
      </c>
      <c r="I324" s="4" t="s">
        <v>41</v>
      </c>
      <c r="J324" s="5"/>
      <c r="K324" s="5"/>
      <c r="L324" s="13"/>
      <c r="M324" s="4" t="s">
        <v>30</v>
      </c>
      <c r="N324" s="4" t="s">
        <v>402</v>
      </c>
      <c r="O324" s="6" t="s">
        <v>1672</v>
      </c>
      <c r="P324" s="5"/>
      <c r="Q324" s="5"/>
      <c r="R324" s="5"/>
      <c r="S324" s="5"/>
      <c r="T324" s="5"/>
      <c r="U324" s="4" t="s">
        <v>1673</v>
      </c>
      <c r="V324" s="5" t="str">
        <f t="shared" si="9"/>
        <v>Right boi</v>
      </c>
      <c r="W324" s="5" t="str">
        <f t="shared" si="7"/>
        <v>correct boi</v>
      </c>
      <c r="X324" s="5" t="str">
        <f t="shared" si="8"/>
        <v>correct boi</v>
      </c>
      <c r="Y324" s="5"/>
      <c r="Z324" s="5"/>
      <c r="AA324" s="5"/>
      <c r="AB324" s="5"/>
      <c r="AC324" s="5"/>
      <c r="AD324" s="5"/>
      <c r="AE324" s="5"/>
      <c r="AF324" s="5"/>
      <c r="AG324" s="5"/>
    </row>
    <row r="325" spans="1:33" ht="26" x14ac:dyDescent="0.15">
      <c r="A325" s="17">
        <v>324</v>
      </c>
      <c r="B325" s="13" t="s">
        <v>1643</v>
      </c>
      <c r="C325" s="4" t="s">
        <v>18</v>
      </c>
      <c r="D325" s="3">
        <v>2015</v>
      </c>
      <c r="E325" s="9" t="s">
        <v>1667</v>
      </c>
      <c r="F325" s="5"/>
      <c r="G325" s="4" t="s">
        <v>44</v>
      </c>
      <c r="H325" s="4" t="s">
        <v>1674</v>
      </c>
      <c r="I325" s="4" t="s">
        <v>41</v>
      </c>
      <c r="J325" s="5"/>
      <c r="K325" s="5"/>
      <c r="L325" s="13"/>
      <c r="M325" s="4" t="s">
        <v>30</v>
      </c>
      <c r="N325" s="4" t="s">
        <v>46</v>
      </c>
      <c r="O325" s="6" t="s">
        <v>1675</v>
      </c>
      <c r="P325" s="5"/>
      <c r="Q325" s="5"/>
      <c r="R325" s="5"/>
      <c r="S325" s="5"/>
      <c r="T325" s="5"/>
      <c r="U325" s="4" t="s">
        <v>1676</v>
      </c>
      <c r="V325" s="5" t="str">
        <f t="shared" si="9"/>
        <v>Right boi</v>
      </c>
      <c r="W325" s="5" t="str">
        <f t="shared" si="7"/>
        <v>correct boi</v>
      </c>
      <c r="X325" s="5" t="str">
        <f t="shared" si="8"/>
        <v>correct boi</v>
      </c>
      <c r="Y325" s="5"/>
      <c r="Z325" s="5"/>
      <c r="AA325" s="5"/>
      <c r="AB325" s="5"/>
      <c r="AC325" s="5"/>
      <c r="AD325" s="5"/>
      <c r="AE325" s="5"/>
      <c r="AF325" s="5"/>
      <c r="AG325" s="5"/>
    </row>
    <row r="326" spans="1:33" ht="39" x14ac:dyDescent="0.15">
      <c r="A326" s="2">
        <v>325</v>
      </c>
      <c r="B326" s="13" t="s">
        <v>1643</v>
      </c>
      <c r="C326" s="4" t="s">
        <v>18</v>
      </c>
      <c r="D326" s="3">
        <v>2015</v>
      </c>
      <c r="E326" s="9" t="s">
        <v>1667</v>
      </c>
      <c r="F326" s="5"/>
      <c r="G326" s="4" t="s">
        <v>44</v>
      </c>
      <c r="H326" s="4" t="s">
        <v>1677</v>
      </c>
      <c r="I326" s="4" t="s">
        <v>41</v>
      </c>
      <c r="J326" s="5"/>
      <c r="K326" s="5"/>
      <c r="L326" s="13"/>
      <c r="M326" s="4" t="s">
        <v>30</v>
      </c>
      <c r="N326" s="4" t="s">
        <v>402</v>
      </c>
      <c r="O326" s="6" t="s">
        <v>1678</v>
      </c>
      <c r="P326" s="5"/>
      <c r="Q326" s="5"/>
      <c r="R326" s="5"/>
      <c r="S326" s="5"/>
      <c r="T326" s="5"/>
      <c r="U326" s="4" t="s">
        <v>1679</v>
      </c>
      <c r="V326" s="5" t="str">
        <f t="shared" si="9"/>
        <v>Right boi</v>
      </c>
      <c r="W326" s="5" t="str">
        <f t="shared" si="7"/>
        <v>correct boi</v>
      </c>
      <c r="X326" s="5" t="str">
        <f t="shared" si="8"/>
        <v>correct boi</v>
      </c>
      <c r="Y326" s="5"/>
      <c r="Z326" s="5"/>
      <c r="AA326" s="5"/>
      <c r="AB326" s="5"/>
      <c r="AC326" s="5"/>
      <c r="AD326" s="5"/>
      <c r="AE326" s="5"/>
      <c r="AF326" s="5"/>
      <c r="AG326" s="5"/>
    </row>
    <row r="327" spans="1:33" ht="39" x14ac:dyDescent="0.15">
      <c r="A327" s="2">
        <v>326</v>
      </c>
      <c r="B327" s="13" t="s">
        <v>1643</v>
      </c>
      <c r="C327" s="4" t="s">
        <v>18</v>
      </c>
      <c r="D327" s="3">
        <v>2015</v>
      </c>
      <c r="E327" s="9" t="s">
        <v>1667</v>
      </c>
      <c r="F327" s="5"/>
      <c r="G327" s="4" t="s">
        <v>44</v>
      </c>
      <c r="H327" s="4" t="s">
        <v>1680</v>
      </c>
      <c r="I327" s="4" t="s">
        <v>41</v>
      </c>
      <c r="J327" s="5"/>
      <c r="K327" s="5"/>
      <c r="L327" s="13"/>
      <c r="M327" s="4" t="s">
        <v>30</v>
      </c>
      <c r="N327" s="4" t="s">
        <v>46</v>
      </c>
      <c r="O327" s="6" t="s">
        <v>1681</v>
      </c>
      <c r="P327" s="5"/>
      <c r="Q327" s="5"/>
      <c r="R327" s="5"/>
      <c r="S327" s="5"/>
      <c r="T327" s="5"/>
      <c r="U327" s="4" t="s">
        <v>1682</v>
      </c>
      <c r="V327" s="5" t="str">
        <f t="shared" si="9"/>
        <v>Right boi</v>
      </c>
      <c r="W327" s="5" t="str">
        <f t="shared" si="7"/>
        <v>correct boi</v>
      </c>
      <c r="X327" s="5" t="str">
        <f t="shared" si="8"/>
        <v>correct boi</v>
      </c>
      <c r="Y327" s="5"/>
      <c r="Z327" s="5"/>
      <c r="AA327" s="5"/>
      <c r="AB327" s="5"/>
      <c r="AC327" s="5"/>
      <c r="AD327" s="5"/>
      <c r="AE327" s="5"/>
      <c r="AF327" s="5"/>
      <c r="AG327" s="5"/>
    </row>
    <row r="328" spans="1:33" ht="39" x14ac:dyDescent="0.15">
      <c r="A328" s="2">
        <v>327</v>
      </c>
      <c r="B328" s="2" t="s">
        <v>1643</v>
      </c>
      <c r="C328" s="4" t="s">
        <v>18</v>
      </c>
      <c r="D328" s="3">
        <v>2016</v>
      </c>
      <c r="E328" s="9" t="s">
        <v>1644</v>
      </c>
      <c r="F328" s="5"/>
      <c r="G328" s="4" t="s">
        <v>19</v>
      </c>
      <c r="H328" s="4" t="s">
        <v>1683</v>
      </c>
      <c r="I328" s="4" t="s">
        <v>57</v>
      </c>
      <c r="J328" s="9" t="s">
        <v>1684</v>
      </c>
      <c r="K328" s="4" t="s">
        <v>1685</v>
      </c>
      <c r="L328" s="4" t="s">
        <v>95</v>
      </c>
      <c r="M328" s="4" t="s">
        <v>87</v>
      </c>
      <c r="N328" s="4" t="s">
        <v>60</v>
      </c>
      <c r="O328" s="6" t="s">
        <v>1686</v>
      </c>
      <c r="P328" s="4" t="s">
        <v>36</v>
      </c>
      <c r="Q328" s="4" t="s">
        <v>1687</v>
      </c>
      <c r="R328" s="5"/>
      <c r="S328" s="4" t="s">
        <v>1688</v>
      </c>
      <c r="T328" s="5"/>
      <c r="U328" s="2" t="s">
        <v>1689</v>
      </c>
      <c r="V328" s="5" t="str">
        <f t="shared" si="9"/>
        <v>Right boi</v>
      </c>
      <c r="W328" s="5" t="str">
        <f t="shared" si="7"/>
        <v>correct boi</v>
      </c>
      <c r="X328" s="5" t="str">
        <f t="shared" si="8"/>
        <v>correct boi</v>
      </c>
      <c r="Y328" s="5"/>
      <c r="Z328" s="5"/>
      <c r="AA328" s="5"/>
      <c r="AB328" s="5"/>
      <c r="AC328" s="5"/>
      <c r="AD328" s="5"/>
      <c r="AE328" s="5"/>
      <c r="AF328" s="5"/>
      <c r="AG328" s="5"/>
    </row>
    <row r="329" spans="1:33" ht="26" x14ac:dyDescent="0.15">
      <c r="A329" s="17">
        <v>328</v>
      </c>
      <c r="B329" s="2" t="s">
        <v>1643</v>
      </c>
      <c r="C329" s="4" t="s">
        <v>18</v>
      </c>
      <c r="D329" s="3">
        <v>2016</v>
      </c>
      <c r="E329" s="9" t="s">
        <v>1644</v>
      </c>
      <c r="F329" s="5"/>
      <c r="G329" s="4" t="s">
        <v>19</v>
      </c>
      <c r="H329" s="4" t="s">
        <v>1690</v>
      </c>
      <c r="I329" s="4" t="s">
        <v>57</v>
      </c>
      <c r="J329" s="4"/>
      <c r="K329" s="4"/>
      <c r="L329" s="4"/>
      <c r="M329" s="4" t="s">
        <v>30</v>
      </c>
      <c r="N329" s="4" t="s">
        <v>60</v>
      </c>
      <c r="O329" s="6" t="s">
        <v>1691</v>
      </c>
      <c r="P329" s="4"/>
      <c r="Q329" s="4"/>
      <c r="R329" s="5"/>
      <c r="S329" s="4"/>
      <c r="T329" s="5"/>
      <c r="U329" s="2" t="s">
        <v>1692</v>
      </c>
      <c r="V329" s="5" t="str">
        <f t="shared" si="9"/>
        <v>Right boi</v>
      </c>
      <c r="W329" s="5" t="str">
        <f t="shared" si="7"/>
        <v>correct boi</v>
      </c>
      <c r="X329" s="5" t="str">
        <f t="shared" si="8"/>
        <v>correct boi</v>
      </c>
      <c r="Y329" s="5"/>
      <c r="Z329" s="5"/>
      <c r="AA329" s="5"/>
      <c r="AB329" s="5"/>
      <c r="AC329" s="5"/>
      <c r="AD329" s="5"/>
      <c r="AE329" s="5"/>
      <c r="AF329" s="5"/>
      <c r="AG329" s="5"/>
    </row>
    <row r="330" spans="1:33" ht="39" x14ac:dyDescent="0.15">
      <c r="A330" s="2">
        <v>329</v>
      </c>
      <c r="B330" s="2" t="s">
        <v>1643</v>
      </c>
      <c r="C330" s="4" t="s">
        <v>18</v>
      </c>
      <c r="D330" s="3">
        <v>2016</v>
      </c>
      <c r="E330" s="9" t="s">
        <v>1644</v>
      </c>
      <c r="F330" s="5"/>
      <c r="G330" s="4" t="s">
        <v>19</v>
      </c>
      <c r="H330" s="4" t="s">
        <v>1693</v>
      </c>
      <c r="I330" s="4" t="s">
        <v>72</v>
      </c>
      <c r="J330" s="4"/>
      <c r="K330" s="4"/>
      <c r="L330" s="4"/>
      <c r="M330" s="4" t="s">
        <v>295</v>
      </c>
      <c r="N330" s="4" t="s">
        <v>1310</v>
      </c>
      <c r="O330" s="6" t="s">
        <v>1694</v>
      </c>
      <c r="P330" s="4"/>
      <c r="Q330" s="4"/>
      <c r="S330" s="5"/>
      <c r="T330" s="5"/>
      <c r="U330" s="2" t="s">
        <v>1695</v>
      </c>
      <c r="V330" s="5" t="str">
        <f t="shared" si="9"/>
        <v>Right boi</v>
      </c>
      <c r="W330" s="5" t="str">
        <f t="shared" si="7"/>
        <v>correct boi</v>
      </c>
      <c r="X330" s="5" t="str">
        <f t="shared" si="8"/>
        <v>correct boi</v>
      </c>
      <c r="Y330" s="5"/>
      <c r="Z330" s="5"/>
      <c r="AA330" s="5"/>
      <c r="AB330" s="5"/>
      <c r="AC330" s="5"/>
      <c r="AD330" s="5"/>
      <c r="AE330" s="5"/>
      <c r="AF330" s="5"/>
      <c r="AG330" s="5"/>
    </row>
    <row r="331" spans="1:33" ht="26" x14ac:dyDescent="0.15">
      <c r="A331" s="2">
        <v>330</v>
      </c>
      <c r="B331" s="2" t="s">
        <v>1643</v>
      </c>
      <c r="C331" s="4" t="s">
        <v>18</v>
      </c>
      <c r="D331" s="3">
        <v>2016</v>
      </c>
      <c r="E331" s="9" t="s">
        <v>1644</v>
      </c>
      <c r="F331" s="5"/>
      <c r="G331" s="4" t="s">
        <v>19</v>
      </c>
      <c r="H331" s="4" t="s">
        <v>1696</v>
      </c>
      <c r="I331" s="4" t="s">
        <v>78</v>
      </c>
      <c r="J331" s="9" t="s">
        <v>1697</v>
      </c>
      <c r="K331" s="4" t="s">
        <v>1698</v>
      </c>
      <c r="L331" s="4" t="s">
        <v>112</v>
      </c>
      <c r="M331" s="4" t="s">
        <v>87</v>
      </c>
      <c r="N331" s="4" t="s">
        <v>100</v>
      </c>
      <c r="O331" s="6" t="s">
        <v>1699</v>
      </c>
      <c r="P331" s="4"/>
      <c r="Q331" s="4"/>
      <c r="R331" s="5"/>
      <c r="S331" s="4" t="s">
        <v>1700</v>
      </c>
      <c r="T331" s="5"/>
      <c r="U331" s="2" t="s">
        <v>1701</v>
      </c>
      <c r="V331" s="5" t="str">
        <f t="shared" si="9"/>
        <v>Right boi</v>
      </c>
      <c r="W331" s="5" t="str">
        <f t="shared" si="7"/>
        <v>correct boi</v>
      </c>
      <c r="X331" s="5" t="str">
        <f t="shared" si="8"/>
        <v>correct boi</v>
      </c>
      <c r="Y331" s="5"/>
      <c r="Z331" s="5"/>
      <c r="AA331" s="5"/>
      <c r="AB331" s="5"/>
      <c r="AC331" s="5"/>
      <c r="AD331" s="5"/>
      <c r="AE331" s="5"/>
      <c r="AF331" s="5"/>
      <c r="AG331" s="5"/>
    </row>
    <row r="332" spans="1:33" ht="52" x14ac:dyDescent="0.15">
      <c r="A332" s="2">
        <v>331</v>
      </c>
      <c r="B332" s="2" t="s">
        <v>1643</v>
      </c>
      <c r="C332" s="4" t="s">
        <v>18</v>
      </c>
      <c r="D332" s="3">
        <v>2016</v>
      </c>
      <c r="E332" s="9" t="s">
        <v>1644</v>
      </c>
      <c r="F332" s="5"/>
      <c r="G332" s="4" t="s">
        <v>19</v>
      </c>
      <c r="H332" s="4" t="s">
        <v>1702</v>
      </c>
      <c r="I332" s="4" t="s">
        <v>89</v>
      </c>
      <c r="J332" s="9" t="s">
        <v>1703</v>
      </c>
      <c r="K332" s="4" t="s">
        <v>1704</v>
      </c>
      <c r="L332" s="4" t="s">
        <v>223</v>
      </c>
      <c r="M332" s="4" t="s">
        <v>295</v>
      </c>
      <c r="N332" s="4" t="s">
        <v>55</v>
      </c>
      <c r="O332" s="6" t="s">
        <v>1705</v>
      </c>
      <c r="P332" s="4" t="s">
        <v>36</v>
      </c>
      <c r="Q332" s="4" t="s">
        <v>1706</v>
      </c>
      <c r="R332" s="5"/>
      <c r="S332" s="4" t="s">
        <v>1707</v>
      </c>
      <c r="T332" s="5"/>
      <c r="U332" s="2" t="s">
        <v>1708</v>
      </c>
      <c r="V332" s="5" t="str">
        <f t="shared" si="9"/>
        <v>Right boi</v>
      </c>
      <c r="W332" s="5" t="str">
        <f t="shared" si="7"/>
        <v>correct boi</v>
      </c>
      <c r="X332" s="5" t="str">
        <f t="shared" si="8"/>
        <v>correct boi</v>
      </c>
      <c r="Y332" s="5"/>
      <c r="Z332" s="5"/>
      <c r="AA332" s="5"/>
      <c r="AB332" s="5"/>
      <c r="AC332" s="5"/>
      <c r="AD332" s="5"/>
      <c r="AE332" s="5"/>
      <c r="AF332" s="5"/>
      <c r="AG332" s="5"/>
    </row>
    <row r="333" spans="1:33" ht="26" x14ac:dyDescent="0.15">
      <c r="A333" s="17">
        <v>332</v>
      </c>
      <c r="B333" s="2" t="s">
        <v>1643</v>
      </c>
      <c r="C333" s="4" t="s">
        <v>18</v>
      </c>
      <c r="D333" s="3">
        <v>2016</v>
      </c>
      <c r="E333" s="9" t="s">
        <v>1644</v>
      </c>
      <c r="F333" s="5"/>
      <c r="G333" s="4" t="s">
        <v>19</v>
      </c>
      <c r="H333" s="4" t="s">
        <v>1709</v>
      </c>
      <c r="I333" s="4" t="s">
        <v>89</v>
      </c>
      <c r="J333" s="9" t="s">
        <v>1710</v>
      </c>
      <c r="K333" s="4" t="s">
        <v>1711</v>
      </c>
      <c r="L333" s="4" t="s">
        <v>223</v>
      </c>
      <c r="M333" s="4" t="s">
        <v>75</v>
      </c>
      <c r="N333" s="4" t="s">
        <v>55</v>
      </c>
      <c r="O333" s="6" t="s">
        <v>1712</v>
      </c>
      <c r="P333" s="4"/>
      <c r="Q333" s="4"/>
      <c r="R333" s="5"/>
      <c r="S333" s="4" t="s">
        <v>1713</v>
      </c>
      <c r="T333" s="5"/>
      <c r="U333" s="4" t="s">
        <v>1714</v>
      </c>
      <c r="V333" s="5" t="str">
        <f t="shared" si="9"/>
        <v>Right boi</v>
      </c>
      <c r="W333" s="5" t="str">
        <f t="shared" si="7"/>
        <v>correct boi</v>
      </c>
      <c r="X333" s="5" t="str">
        <f t="shared" si="8"/>
        <v>correct boi</v>
      </c>
      <c r="Y333" s="5"/>
      <c r="Z333" s="5"/>
      <c r="AA333" s="5"/>
      <c r="AB333" s="5"/>
      <c r="AC333" s="5"/>
      <c r="AD333" s="5"/>
      <c r="AE333" s="5"/>
      <c r="AF333" s="5"/>
      <c r="AG333" s="5"/>
    </row>
    <row r="334" spans="1:33" ht="26" x14ac:dyDescent="0.15">
      <c r="A334" s="2">
        <v>333</v>
      </c>
      <c r="B334" s="2" t="s">
        <v>1643</v>
      </c>
      <c r="C334" s="4" t="s">
        <v>18</v>
      </c>
      <c r="D334" s="3">
        <v>2016</v>
      </c>
      <c r="E334" s="9" t="s">
        <v>1644</v>
      </c>
      <c r="F334" s="5"/>
      <c r="G334" s="4" t="s">
        <v>19</v>
      </c>
      <c r="H334" s="4" t="s">
        <v>1715</v>
      </c>
      <c r="I334" s="4" t="s">
        <v>77</v>
      </c>
      <c r="J334" s="9" t="s">
        <v>1716</v>
      </c>
      <c r="K334" s="4" t="s">
        <v>1717</v>
      </c>
      <c r="L334" s="4" t="s">
        <v>949</v>
      </c>
      <c r="M334" s="4" t="s">
        <v>106</v>
      </c>
      <c r="N334" s="4" t="s">
        <v>1718</v>
      </c>
      <c r="O334" s="6" t="s">
        <v>1719</v>
      </c>
      <c r="P334" s="4"/>
      <c r="Q334" s="4"/>
      <c r="S334" s="5"/>
      <c r="T334" s="5"/>
      <c r="U334" s="2" t="s">
        <v>1720</v>
      </c>
      <c r="V334" s="5" t="str">
        <f t="shared" si="9"/>
        <v>Right boi</v>
      </c>
      <c r="W334" s="5" t="str">
        <f t="shared" si="7"/>
        <v>correct boi</v>
      </c>
      <c r="X334" s="5" t="str">
        <f t="shared" si="8"/>
        <v>correct boi</v>
      </c>
      <c r="Y334" s="5"/>
      <c r="Z334" s="5"/>
      <c r="AA334" s="5"/>
      <c r="AB334" s="5"/>
      <c r="AC334" s="5"/>
      <c r="AD334" s="5"/>
      <c r="AE334" s="5"/>
      <c r="AF334" s="5"/>
      <c r="AG334" s="5"/>
    </row>
    <row r="335" spans="1:33" ht="39" x14ac:dyDescent="0.15">
      <c r="A335" s="2">
        <v>334</v>
      </c>
      <c r="B335" s="13" t="s">
        <v>1643</v>
      </c>
      <c r="C335" s="4" t="s">
        <v>18</v>
      </c>
      <c r="D335" s="3">
        <v>2015</v>
      </c>
      <c r="E335" s="9" t="s">
        <v>1667</v>
      </c>
      <c r="F335" s="5"/>
      <c r="G335" s="4" t="s">
        <v>19</v>
      </c>
      <c r="H335" s="4" t="s">
        <v>1721</v>
      </c>
      <c r="I335" s="4" t="s">
        <v>175</v>
      </c>
      <c r="J335" s="5"/>
      <c r="K335" s="5"/>
      <c r="L335" s="13"/>
      <c r="M335" s="4" t="s">
        <v>30</v>
      </c>
      <c r="N335" s="4" t="s">
        <v>46</v>
      </c>
      <c r="O335" s="6" t="s">
        <v>1722</v>
      </c>
      <c r="P335" s="5"/>
      <c r="Q335" s="5"/>
      <c r="R335" s="5"/>
      <c r="T335" s="5"/>
      <c r="U335" s="4" t="s">
        <v>1723</v>
      </c>
      <c r="V335" s="5" t="str">
        <f t="shared" si="9"/>
        <v>Right boi</v>
      </c>
      <c r="W335" s="5" t="str">
        <f t="shared" si="7"/>
        <v>correct boi</v>
      </c>
      <c r="X335" s="5" t="str">
        <f t="shared" si="8"/>
        <v>correct boi</v>
      </c>
      <c r="Y335" s="5"/>
      <c r="Z335" s="5"/>
      <c r="AA335" s="5"/>
      <c r="AB335" s="5"/>
      <c r="AC335" s="5"/>
      <c r="AD335" s="5"/>
      <c r="AE335" s="5"/>
      <c r="AF335" s="5"/>
      <c r="AG335" s="5"/>
    </row>
    <row r="336" spans="1:33" ht="13" x14ac:dyDescent="0.15">
      <c r="A336" s="2">
        <v>335</v>
      </c>
      <c r="B336" s="21" t="s">
        <v>1724</v>
      </c>
      <c r="C336" s="3" t="s">
        <v>18</v>
      </c>
      <c r="D336" s="3">
        <v>2016</v>
      </c>
      <c r="E336" s="9" t="s">
        <v>1725</v>
      </c>
      <c r="F336" s="5"/>
      <c r="G336" s="4" t="s">
        <v>44</v>
      </c>
      <c r="H336" s="4" t="s">
        <v>1726</v>
      </c>
      <c r="I336" s="4" t="s">
        <v>41</v>
      </c>
      <c r="J336" s="5"/>
      <c r="K336" s="5"/>
      <c r="L336" s="5"/>
      <c r="M336" s="4" t="s">
        <v>31</v>
      </c>
      <c r="N336" s="4" t="s">
        <v>46</v>
      </c>
      <c r="O336" s="6" t="s">
        <v>1727</v>
      </c>
      <c r="P336" s="4"/>
      <c r="Q336" s="4"/>
      <c r="S336" s="5"/>
      <c r="T336" s="5"/>
      <c r="U336" s="4" t="s">
        <v>1728</v>
      </c>
      <c r="V336" s="5" t="str">
        <f t="shared" si="9"/>
        <v>Right boi</v>
      </c>
      <c r="W336" s="5" t="str">
        <f t="shared" si="7"/>
        <v>correct boi</v>
      </c>
      <c r="X336" s="5" t="str">
        <f t="shared" si="8"/>
        <v>correct boi</v>
      </c>
      <c r="Y336" s="5"/>
      <c r="Z336" s="5"/>
      <c r="AA336" s="5"/>
      <c r="AB336" s="5"/>
      <c r="AC336" s="5"/>
      <c r="AD336" s="5"/>
      <c r="AE336" s="5"/>
      <c r="AF336" s="5"/>
      <c r="AG336" s="5"/>
    </row>
    <row r="337" spans="1:33" ht="52" x14ac:dyDescent="0.15">
      <c r="A337" s="17">
        <v>336</v>
      </c>
      <c r="B337" s="21" t="s">
        <v>1724</v>
      </c>
      <c r="C337" s="3" t="s">
        <v>18</v>
      </c>
      <c r="D337" s="3">
        <v>2016</v>
      </c>
      <c r="E337" s="9" t="s">
        <v>1725</v>
      </c>
      <c r="F337" s="5"/>
      <c r="G337" s="4" t="s">
        <v>19</v>
      </c>
      <c r="H337" s="4" t="s">
        <v>1729</v>
      </c>
      <c r="I337" s="4" t="s">
        <v>89</v>
      </c>
      <c r="J337" s="5"/>
      <c r="K337" s="5"/>
      <c r="L337" s="5"/>
      <c r="M337" s="4" t="s">
        <v>87</v>
      </c>
      <c r="N337" s="4" t="s">
        <v>1730</v>
      </c>
      <c r="O337" s="6" t="s">
        <v>1731</v>
      </c>
      <c r="P337" s="4"/>
      <c r="Q337" s="4"/>
      <c r="R337" s="5"/>
      <c r="S337" s="5"/>
      <c r="T337" s="5"/>
      <c r="U337" s="4" t="s">
        <v>1732</v>
      </c>
      <c r="V337" s="5" t="str">
        <f t="shared" si="9"/>
        <v>Right boi</v>
      </c>
      <c r="W337" s="5" t="str">
        <f t="shared" si="7"/>
        <v>correct boi</v>
      </c>
      <c r="X337" s="5" t="str">
        <f t="shared" si="8"/>
        <v>correct boi</v>
      </c>
      <c r="Y337" s="5"/>
      <c r="Z337" s="5"/>
      <c r="AA337" s="5"/>
      <c r="AB337" s="5"/>
      <c r="AC337" s="5"/>
      <c r="AD337" s="5"/>
      <c r="AE337" s="5"/>
      <c r="AF337" s="5"/>
      <c r="AG337" s="5"/>
    </row>
    <row r="338" spans="1:33" ht="26" x14ac:dyDescent="0.15">
      <c r="A338" s="2">
        <v>337</v>
      </c>
      <c r="B338" s="21" t="s">
        <v>1724</v>
      </c>
      <c r="C338" s="3" t="s">
        <v>18</v>
      </c>
      <c r="D338" s="3">
        <v>2016</v>
      </c>
      <c r="E338" s="9" t="s">
        <v>1725</v>
      </c>
      <c r="F338" s="5"/>
      <c r="G338" s="4" t="s">
        <v>19</v>
      </c>
      <c r="H338" s="4" t="s">
        <v>1733</v>
      </c>
      <c r="I338" s="4" t="s">
        <v>77</v>
      </c>
      <c r="J338" s="5"/>
      <c r="K338" s="5"/>
      <c r="L338" s="5"/>
      <c r="M338" s="4" t="s">
        <v>75</v>
      </c>
      <c r="N338" s="4" t="s">
        <v>1718</v>
      </c>
      <c r="O338" s="6" t="s">
        <v>1734</v>
      </c>
      <c r="P338" s="5"/>
      <c r="Q338" s="5"/>
      <c r="S338" s="5"/>
      <c r="T338" s="5"/>
      <c r="U338" s="4" t="s">
        <v>1735</v>
      </c>
      <c r="V338" s="5" t="str">
        <f t="shared" si="9"/>
        <v>Right boi</v>
      </c>
      <c r="W338" s="5" t="str">
        <f t="shared" si="7"/>
        <v>correct boi</v>
      </c>
      <c r="X338" s="5" t="str">
        <f t="shared" si="8"/>
        <v>correct boi</v>
      </c>
      <c r="Y338" s="5"/>
      <c r="Z338" s="5"/>
      <c r="AA338" s="5"/>
      <c r="AB338" s="5"/>
      <c r="AC338" s="5"/>
      <c r="AD338" s="5"/>
      <c r="AE338" s="5"/>
      <c r="AF338" s="5"/>
      <c r="AG338" s="5"/>
    </row>
    <row r="339" spans="1:33" ht="26" x14ac:dyDescent="0.15">
      <c r="A339" s="2">
        <v>338</v>
      </c>
      <c r="B339" s="21" t="s">
        <v>1724</v>
      </c>
      <c r="C339" s="3" t="s">
        <v>18</v>
      </c>
      <c r="D339" s="3">
        <v>2016</v>
      </c>
      <c r="E339" s="9" t="s">
        <v>1725</v>
      </c>
      <c r="F339" s="5"/>
      <c r="G339" s="4" t="s">
        <v>44</v>
      </c>
      <c r="H339" s="4" t="s">
        <v>1736</v>
      </c>
      <c r="I339" s="4" t="s">
        <v>175</v>
      </c>
      <c r="J339" s="5"/>
      <c r="K339" s="5"/>
      <c r="L339" s="5"/>
      <c r="M339" s="4" t="s">
        <v>87</v>
      </c>
      <c r="N339" s="4" t="s">
        <v>239</v>
      </c>
      <c r="O339" s="6" t="s">
        <v>1737</v>
      </c>
      <c r="P339" s="4" t="s">
        <v>47</v>
      </c>
      <c r="Q339" s="4" t="s">
        <v>1738</v>
      </c>
      <c r="S339" s="5"/>
      <c r="T339" s="5"/>
      <c r="U339" s="4" t="s">
        <v>1739</v>
      </c>
      <c r="V339" s="5" t="str">
        <f t="shared" si="9"/>
        <v>Right boi</v>
      </c>
      <c r="W339" s="5" t="str">
        <f t="shared" si="7"/>
        <v>correct boi</v>
      </c>
      <c r="X339" s="5" t="str">
        <f t="shared" si="8"/>
        <v>correct boi</v>
      </c>
      <c r="Y339" s="5"/>
      <c r="Z339" s="5"/>
      <c r="AA339" s="5"/>
      <c r="AB339" s="5"/>
      <c r="AC339" s="5"/>
      <c r="AD339" s="5"/>
      <c r="AE339" s="5"/>
      <c r="AF339" s="5"/>
      <c r="AG339" s="5"/>
    </row>
    <row r="340" spans="1:33" ht="52" x14ac:dyDescent="0.15">
      <c r="A340" s="2">
        <v>339</v>
      </c>
      <c r="B340" s="13" t="s">
        <v>1740</v>
      </c>
      <c r="C340" s="4" t="s">
        <v>27</v>
      </c>
      <c r="D340" s="3">
        <v>2015</v>
      </c>
      <c r="E340" s="9" t="s">
        <v>1741</v>
      </c>
      <c r="F340" s="5"/>
      <c r="G340" s="4" t="s">
        <v>19</v>
      </c>
      <c r="H340" s="4" t="s">
        <v>1742</v>
      </c>
      <c r="I340" s="4" t="s">
        <v>126</v>
      </c>
      <c r="J340" s="5"/>
      <c r="K340" s="5"/>
      <c r="L340" s="13"/>
      <c r="M340" s="4" t="s">
        <v>87</v>
      </c>
      <c r="N340" s="4" t="s">
        <v>190</v>
      </c>
      <c r="O340" s="6" t="s">
        <v>1743</v>
      </c>
      <c r="P340" s="5"/>
      <c r="Q340" s="5"/>
      <c r="R340" s="5"/>
      <c r="S340" s="5"/>
      <c r="T340" s="5"/>
      <c r="U340" s="4" t="s">
        <v>1744</v>
      </c>
      <c r="V340" s="5" t="str">
        <f t="shared" si="9"/>
        <v>Right boi</v>
      </c>
      <c r="W340" s="5" t="str">
        <f t="shared" si="7"/>
        <v>correct boi</v>
      </c>
      <c r="X340" s="5" t="str">
        <f t="shared" si="8"/>
        <v>correct boi</v>
      </c>
      <c r="Y340" s="5"/>
      <c r="Z340" s="5"/>
      <c r="AA340" s="5"/>
      <c r="AB340" s="5"/>
      <c r="AC340" s="5"/>
      <c r="AD340" s="5"/>
      <c r="AE340" s="5"/>
      <c r="AF340" s="5"/>
      <c r="AG340" s="5"/>
    </row>
    <row r="341" spans="1:33" ht="26" x14ac:dyDescent="0.15">
      <c r="A341" s="17">
        <v>340</v>
      </c>
      <c r="B341" s="21" t="s">
        <v>1740</v>
      </c>
      <c r="C341" s="3" t="s">
        <v>27</v>
      </c>
      <c r="D341" s="3">
        <v>2016</v>
      </c>
      <c r="E341" s="9" t="s">
        <v>1745</v>
      </c>
      <c r="F341" s="5"/>
      <c r="G341" s="4" t="s">
        <v>19</v>
      </c>
      <c r="H341" s="4" t="s">
        <v>1746</v>
      </c>
      <c r="I341" s="4" t="s">
        <v>186</v>
      </c>
      <c r="J341" s="5"/>
      <c r="K341" s="5"/>
      <c r="L341" s="5"/>
      <c r="M341" s="4" t="s">
        <v>79</v>
      </c>
      <c r="N341" s="4" t="s">
        <v>184</v>
      </c>
      <c r="O341" s="6" t="s">
        <v>1747</v>
      </c>
      <c r="P341" s="4"/>
      <c r="Q341" s="4"/>
      <c r="S341" s="5"/>
      <c r="T341" s="5"/>
      <c r="U341" s="4" t="s">
        <v>1748</v>
      </c>
      <c r="V341" s="5" t="str">
        <f t="shared" si="9"/>
        <v>Right boi</v>
      </c>
      <c r="W341" s="5" t="str">
        <f t="shared" si="7"/>
        <v>correct boi</v>
      </c>
      <c r="X341" s="5" t="str">
        <f t="shared" si="8"/>
        <v>correct boi</v>
      </c>
      <c r="Y341" s="5"/>
      <c r="Z341" s="5"/>
      <c r="AA341" s="5"/>
      <c r="AB341" s="5"/>
      <c r="AC341" s="5"/>
      <c r="AD341" s="5"/>
      <c r="AE341" s="5"/>
      <c r="AF341" s="5"/>
      <c r="AG341" s="5"/>
    </row>
    <row r="342" spans="1:33" ht="26" x14ac:dyDescent="0.15">
      <c r="A342" s="2">
        <v>341</v>
      </c>
      <c r="B342" s="21" t="s">
        <v>1740</v>
      </c>
      <c r="C342" s="3" t="s">
        <v>27</v>
      </c>
      <c r="D342" s="3">
        <v>2016</v>
      </c>
      <c r="E342" s="9" t="s">
        <v>1745</v>
      </c>
      <c r="F342" s="5"/>
      <c r="G342" s="4" t="s">
        <v>44</v>
      </c>
      <c r="H342" s="4" t="s">
        <v>1749</v>
      </c>
      <c r="I342" s="4" t="s">
        <v>175</v>
      </c>
      <c r="J342" s="5"/>
      <c r="K342" s="5"/>
      <c r="L342" s="5"/>
      <c r="M342" s="4" t="s">
        <v>87</v>
      </c>
      <c r="N342" s="4" t="s">
        <v>715</v>
      </c>
      <c r="O342" s="6" t="s">
        <v>1750</v>
      </c>
      <c r="P342" s="4" t="s">
        <v>36</v>
      </c>
      <c r="Q342" s="4" t="s">
        <v>1751</v>
      </c>
      <c r="S342" s="5"/>
      <c r="T342" s="5"/>
      <c r="U342" s="4" t="s">
        <v>1752</v>
      </c>
      <c r="V342" s="5" t="str">
        <f t="shared" si="9"/>
        <v>Right boi</v>
      </c>
      <c r="W342" s="5" t="str">
        <f t="shared" si="7"/>
        <v>correct boi</v>
      </c>
      <c r="X342" s="5" t="str">
        <f t="shared" si="8"/>
        <v>correct boi</v>
      </c>
      <c r="Y342" s="5"/>
      <c r="Z342" s="5"/>
      <c r="AA342" s="5"/>
      <c r="AB342" s="5"/>
      <c r="AC342" s="5"/>
      <c r="AD342" s="5"/>
      <c r="AE342" s="5"/>
      <c r="AF342" s="5"/>
      <c r="AG342" s="5"/>
    </row>
    <row r="343" spans="1:33" ht="52" x14ac:dyDescent="0.15">
      <c r="A343" s="2">
        <v>342</v>
      </c>
      <c r="B343" s="21" t="s">
        <v>1740</v>
      </c>
      <c r="C343" s="3" t="s">
        <v>27</v>
      </c>
      <c r="D343" s="3">
        <v>2016</v>
      </c>
      <c r="E343" s="9" t="s">
        <v>1745</v>
      </c>
      <c r="F343" s="5"/>
      <c r="G343" s="4" t="s">
        <v>44</v>
      </c>
      <c r="H343" s="4" t="s">
        <v>1753</v>
      </c>
      <c r="I343" s="4" t="s">
        <v>175</v>
      </c>
      <c r="J343" s="5"/>
      <c r="K343" s="5"/>
      <c r="L343" s="5"/>
      <c r="M343" s="4" t="s">
        <v>30</v>
      </c>
      <c r="N343" s="4" t="s">
        <v>610</v>
      </c>
      <c r="O343" s="6" t="s">
        <v>1754</v>
      </c>
      <c r="P343" s="5"/>
      <c r="Q343" s="5"/>
      <c r="S343" s="5"/>
      <c r="T343" s="5"/>
      <c r="U343" s="4" t="s">
        <v>1755</v>
      </c>
      <c r="V343" s="5" t="str">
        <f t="shared" si="9"/>
        <v>Right boi</v>
      </c>
      <c r="W343" s="5" t="str">
        <f t="shared" si="7"/>
        <v>correct boi</v>
      </c>
      <c r="X343" s="5" t="str">
        <f t="shared" si="8"/>
        <v>correct boi</v>
      </c>
      <c r="Y343" s="5"/>
      <c r="Z343" s="5"/>
      <c r="AA343" s="5"/>
      <c r="AB343" s="5"/>
      <c r="AC343" s="5"/>
      <c r="AD343" s="5"/>
      <c r="AE343" s="5"/>
      <c r="AF343" s="5"/>
      <c r="AG343" s="5"/>
    </row>
    <row r="344" spans="1:33" ht="39" x14ac:dyDescent="0.15">
      <c r="A344" s="2">
        <v>343</v>
      </c>
      <c r="B344" s="13" t="s">
        <v>1740</v>
      </c>
      <c r="C344" s="4" t="s">
        <v>27</v>
      </c>
      <c r="D344" s="3">
        <v>2015</v>
      </c>
      <c r="E344" s="9" t="s">
        <v>1741</v>
      </c>
      <c r="F344" s="5"/>
      <c r="G344" s="4" t="s">
        <v>19</v>
      </c>
      <c r="H344" s="4" t="s">
        <v>175</v>
      </c>
      <c r="I344" s="4" t="s">
        <v>175</v>
      </c>
      <c r="J344" s="5"/>
      <c r="K344" s="5"/>
      <c r="L344" s="13"/>
      <c r="M344" s="4" t="s">
        <v>87</v>
      </c>
      <c r="N344" s="4" t="s">
        <v>239</v>
      </c>
      <c r="O344" s="6" t="s">
        <v>1756</v>
      </c>
      <c r="P344" s="5"/>
      <c r="Q344" s="5"/>
      <c r="R344" s="5"/>
      <c r="T344" s="5"/>
      <c r="U344" s="4" t="s">
        <v>1757</v>
      </c>
      <c r="V344" s="5" t="str">
        <f t="shared" si="9"/>
        <v>Right boi</v>
      </c>
      <c r="W344" s="5" t="str">
        <f t="shared" si="7"/>
        <v>correct boi</v>
      </c>
      <c r="X344" s="5" t="str">
        <f t="shared" si="8"/>
        <v>correct boi</v>
      </c>
      <c r="Y344" s="5"/>
      <c r="Z344" s="5"/>
      <c r="AA344" s="5"/>
      <c r="AB344" s="5"/>
      <c r="AC344" s="5"/>
      <c r="AD344" s="5"/>
      <c r="AE344" s="5"/>
      <c r="AF344" s="5"/>
      <c r="AG344" s="5"/>
    </row>
    <row r="345" spans="1:33" ht="39" x14ac:dyDescent="0.15">
      <c r="A345" s="17">
        <v>344</v>
      </c>
      <c r="B345" s="21" t="s">
        <v>1740</v>
      </c>
      <c r="C345" s="3" t="s">
        <v>27</v>
      </c>
      <c r="D345" s="3">
        <v>2016</v>
      </c>
      <c r="E345" s="9" t="s">
        <v>1745</v>
      </c>
      <c r="F345" s="5"/>
      <c r="G345" s="4" t="s">
        <v>44</v>
      </c>
      <c r="H345" s="4" t="s">
        <v>1758</v>
      </c>
      <c r="I345" s="4" t="s">
        <v>697</v>
      </c>
      <c r="J345" s="5"/>
      <c r="K345" s="5"/>
      <c r="L345" s="5"/>
      <c r="M345" s="4" t="s">
        <v>31</v>
      </c>
      <c r="N345" s="4" t="s">
        <v>46</v>
      </c>
      <c r="O345" s="6" t="s">
        <v>1759</v>
      </c>
      <c r="P345" s="4" t="s">
        <v>115</v>
      </c>
      <c r="Q345" s="4" t="s">
        <v>1760</v>
      </c>
      <c r="S345" s="5"/>
      <c r="T345" s="5"/>
      <c r="U345" s="2" t="s">
        <v>1761</v>
      </c>
      <c r="V345" s="5" t="str">
        <f t="shared" si="9"/>
        <v>Right boi</v>
      </c>
      <c r="W345" s="5" t="str">
        <f t="shared" si="7"/>
        <v>correct boi</v>
      </c>
      <c r="X345" s="5" t="str">
        <f t="shared" si="8"/>
        <v>correct boi</v>
      </c>
      <c r="Y345" s="5"/>
      <c r="Z345" s="5"/>
      <c r="AA345" s="5"/>
      <c r="AB345" s="5"/>
      <c r="AC345" s="5"/>
      <c r="AD345" s="5"/>
      <c r="AE345" s="5"/>
      <c r="AF345" s="5"/>
      <c r="AG345" s="5"/>
    </row>
    <row r="346" spans="1:33" ht="26" x14ac:dyDescent="0.15">
      <c r="A346" s="2">
        <v>345</v>
      </c>
      <c r="B346" s="13" t="s">
        <v>1740</v>
      </c>
      <c r="C346" s="4" t="s">
        <v>27</v>
      </c>
      <c r="D346" s="3">
        <v>2015</v>
      </c>
      <c r="E346" s="9" t="s">
        <v>1741</v>
      </c>
      <c r="F346" s="5"/>
      <c r="G346" s="4" t="s">
        <v>19</v>
      </c>
      <c r="H346" s="4" t="s">
        <v>1762</v>
      </c>
      <c r="I346" s="4" t="s">
        <v>340</v>
      </c>
      <c r="J346" s="5"/>
      <c r="K346" s="5"/>
      <c r="L346" s="13"/>
      <c r="M346" s="4" t="s">
        <v>75</v>
      </c>
      <c r="N346" s="4" t="s">
        <v>71</v>
      </c>
      <c r="O346" s="6" t="s">
        <v>1763</v>
      </c>
      <c r="P346" s="5"/>
      <c r="Q346" s="5"/>
      <c r="R346" s="5"/>
      <c r="S346" s="5"/>
      <c r="T346" s="5"/>
      <c r="U346" s="4" t="s">
        <v>1764</v>
      </c>
      <c r="V346" s="5" t="str">
        <f t="shared" si="9"/>
        <v>Right boi</v>
      </c>
      <c r="W346" s="5" t="str">
        <f t="shared" si="7"/>
        <v>correct boi</v>
      </c>
      <c r="X346" s="5" t="str">
        <f t="shared" si="8"/>
        <v>correct boi</v>
      </c>
      <c r="Y346" s="5"/>
      <c r="Z346" s="5"/>
      <c r="AA346" s="5"/>
      <c r="AB346" s="5"/>
      <c r="AC346" s="5"/>
      <c r="AD346" s="5"/>
      <c r="AE346" s="5"/>
      <c r="AF346" s="5"/>
      <c r="AG346" s="5"/>
    </row>
    <row r="347" spans="1:33" ht="52" x14ac:dyDescent="0.15">
      <c r="A347" s="2">
        <v>346</v>
      </c>
      <c r="B347" s="13" t="s">
        <v>1740</v>
      </c>
      <c r="C347" s="4" t="s">
        <v>27</v>
      </c>
      <c r="D347" s="3">
        <v>2015</v>
      </c>
      <c r="E347" s="9" t="s">
        <v>1741</v>
      </c>
      <c r="F347" s="5"/>
      <c r="G347" s="4" t="s">
        <v>19</v>
      </c>
      <c r="H347" s="4" t="s">
        <v>1765</v>
      </c>
      <c r="I347" s="4" t="s">
        <v>1766</v>
      </c>
      <c r="J347" s="5"/>
      <c r="K347" s="5"/>
      <c r="L347" s="13"/>
      <c r="M347" s="4" t="s">
        <v>87</v>
      </c>
      <c r="N347" s="4" t="s">
        <v>190</v>
      </c>
      <c r="O347" s="6" t="s">
        <v>1767</v>
      </c>
      <c r="P347" s="5"/>
      <c r="Q347" s="5"/>
      <c r="R347" s="5"/>
      <c r="S347" s="5"/>
      <c r="T347" s="5"/>
      <c r="U347" s="4" t="s">
        <v>1768</v>
      </c>
      <c r="V347" s="5" t="str">
        <f t="shared" si="9"/>
        <v>Right boi</v>
      </c>
      <c r="W347" s="5" t="str">
        <f t="shared" si="7"/>
        <v>correct boi</v>
      </c>
      <c r="X347" s="5" t="str">
        <f t="shared" si="8"/>
        <v>correct boi</v>
      </c>
      <c r="Y347" s="5"/>
      <c r="Z347" s="5"/>
      <c r="AA347" s="5"/>
      <c r="AB347" s="5"/>
      <c r="AC347" s="5"/>
      <c r="AD347" s="5"/>
      <c r="AE347" s="5"/>
      <c r="AF347" s="5"/>
      <c r="AG347" s="5"/>
    </row>
    <row r="348" spans="1:33" ht="26" x14ac:dyDescent="0.15">
      <c r="A348" s="2">
        <v>347</v>
      </c>
      <c r="B348" s="21" t="s">
        <v>1769</v>
      </c>
      <c r="C348" s="3" t="s">
        <v>27</v>
      </c>
      <c r="D348" s="3">
        <v>2016</v>
      </c>
      <c r="E348" s="9" t="s">
        <v>1770</v>
      </c>
      <c r="F348" s="5"/>
      <c r="G348" s="4" t="s">
        <v>19</v>
      </c>
      <c r="H348" s="4" t="s">
        <v>1771</v>
      </c>
      <c r="I348" s="4" t="s">
        <v>34</v>
      </c>
      <c r="J348" s="5"/>
      <c r="K348" s="5"/>
      <c r="L348" s="5"/>
      <c r="M348" s="4" t="s">
        <v>87</v>
      </c>
      <c r="N348" s="4" t="s">
        <v>785</v>
      </c>
      <c r="O348" s="6" t="s">
        <v>1772</v>
      </c>
      <c r="P348" s="5"/>
      <c r="Q348" s="5"/>
      <c r="R348" s="5"/>
      <c r="S348" s="4" t="s">
        <v>1773</v>
      </c>
      <c r="T348" s="5"/>
      <c r="U348" s="2" t="s">
        <v>1774</v>
      </c>
      <c r="V348" s="5" t="str">
        <f t="shared" si="9"/>
        <v>Right boi</v>
      </c>
      <c r="W348" s="5" t="str">
        <f t="shared" si="7"/>
        <v>correct boi</v>
      </c>
      <c r="X348" s="5" t="str">
        <f t="shared" si="8"/>
        <v>correct boi</v>
      </c>
      <c r="Y348" s="5"/>
      <c r="Z348" s="5"/>
      <c r="AA348" s="5"/>
      <c r="AB348" s="5"/>
      <c r="AC348" s="5"/>
      <c r="AD348" s="5"/>
      <c r="AE348" s="5"/>
      <c r="AF348" s="5"/>
      <c r="AG348" s="5"/>
    </row>
    <row r="349" spans="1:33" ht="26" x14ac:dyDescent="0.15">
      <c r="A349" s="17">
        <v>348</v>
      </c>
      <c r="B349" s="13" t="s">
        <v>1769</v>
      </c>
      <c r="C349" s="4" t="s">
        <v>27</v>
      </c>
      <c r="D349" s="3">
        <v>2015</v>
      </c>
      <c r="E349" s="9" t="s">
        <v>1775</v>
      </c>
      <c r="F349" s="5"/>
      <c r="G349" s="4" t="s">
        <v>44</v>
      </c>
      <c r="H349" s="4" t="s">
        <v>1776</v>
      </c>
      <c r="I349" s="4" t="s">
        <v>41</v>
      </c>
      <c r="J349" s="9" t="s">
        <v>1777</v>
      </c>
      <c r="K349" s="4" t="s">
        <v>1778</v>
      </c>
      <c r="L349" s="2" t="s">
        <v>500</v>
      </c>
      <c r="M349" s="4" t="s">
        <v>49</v>
      </c>
      <c r="N349" s="4" t="s">
        <v>46</v>
      </c>
      <c r="O349" s="6" t="s">
        <v>1779</v>
      </c>
      <c r="P349" s="5"/>
      <c r="Q349" s="5"/>
      <c r="R349" s="5"/>
      <c r="S349" s="4"/>
      <c r="T349" s="5"/>
      <c r="U349" s="4" t="s">
        <v>1780</v>
      </c>
      <c r="V349" s="5" t="str">
        <f t="shared" si="9"/>
        <v>Right boi</v>
      </c>
      <c r="W349" s="5" t="str">
        <f t="shared" si="7"/>
        <v>correct boi</v>
      </c>
      <c r="X349" s="5" t="str">
        <f t="shared" si="8"/>
        <v>correct boi</v>
      </c>
      <c r="Y349" s="5"/>
      <c r="Z349" s="5"/>
      <c r="AA349" s="5"/>
      <c r="AB349" s="5"/>
      <c r="AC349" s="5"/>
      <c r="AD349" s="5"/>
      <c r="AE349" s="5"/>
      <c r="AF349" s="5"/>
      <c r="AG349" s="5"/>
    </row>
    <row r="350" spans="1:33" ht="26" x14ac:dyDescent="0.15">
      <c r="A350" s="2">
        <v>349</v>
      </c>
      <c r="B350" s="13" t="s">
        <v>1769</v>
      </c>
      <c r="C350" s="4" t="s">
        <v>27</v>
      </c>
      <c r="D350" s="3">
        <v>2015</v>
      </c>
      <c r="E350" s="9" t="s">
        <v>1775</v>
      </c>
      <c r="F350" s="5"/>
      <c r="G350" s="4" t="s">
        <v>44</v>
      </c>
      <c r="H350" s="4" t="s">
        <v>1781</v>
      </c>
      <c r="I350" s="4" t="s">
        <v>41</v>
      </c>
      <c r="J350" s="4"/>
      <c r="K350" s="4"/>
      <c r="L350" s="2"/>
      <c r="M350" s="4" t="s">
        <v>30</v>
      </c>
      <c r="N350" s="4" t="s">
        <v>100</v>
      </c>
      <c r="O350" s="6" t="s">
        <v>1782</v>
      </c>
      <c r="P350" s="5"/>
      <c r="Q350" s="5"/>
      <c r="R350" s="5"/>
      <c r="S350" s="4" t="s">
        <v>1783</v>
      </c>
      <c r="T350" s="5"/>
      <c r="U350" s="4" t="s">
        <v>1784</v>
      </c>
      <c r="V350" s="5" t="str">
        <f t="shared" si="9"/>
        <v>Right boi</v>
      </c>
      <c r="W350" s="5" t="str">
        <f t="shared" si="7"/>
        <v>correct boi</v>
      </c>
      <c r="X350" s="5" t="str">
        <f t="shared" si="8"/>
        <v>correct boi</v>
      </c>
      <c r="Y350" s="5"/>
      <c r="Z350" s="5"/>
      <c r="AA350" s="5"/>
      <c r="AB350" s="5"/>
      <c r="AC350" s="5"/>
      <c r="AD350" s="5"/>
      <c r="AE350" s="5"/>
      <c r="AF350" s="5"/>
      <c r="AG350" s="5"/>
    </row>
    <row r="351" spans="1:33" ht="13" x14ac:dyDescent="0.15">
      <c r="A351" s="2">
        <v>350</v>
      </c>
      <c r="B351" s="13" t="s">
        <v>1769</v>
      </c>
      <c r="C351" s="4" t="s">
        <v>27</v>
      </c>
      <c r="D351" s="3">
        <v>2015</v>
      </c>
      <c r="E351" s="9" t="s">
        <v>1775</v>
      </c>
      <c r="F351" s="5"/>
      <c r="G351" s="4" t="s">
        <v>19</v>
      </c>
      <c r="H351" s="4" t="s">
        <v>1785</v>
      </c>
      <c r="I351" s="4" t="s">
        <v>89</v>
      </c>
      <c r="J351" s="5"/>
      <c r="K351" s="5"/>
      <c r="L351" s="13"/>
      <c r="M351" s="4" t="s">
        <v>179</v>
      </c>
      <c r="N351" s="4" t="s">
        <v>46</v>
      </c>
      <c r="O351" s="6" t="s">
        <v>1786</v>
      </c>
      <c r="P351" s="5"/>
      <c r="Q351" s="5"/>
      <c r="R351" s="5"/>
      <c r="S351" s="4" t="s">
        <v>1787</v>
      </c>
      <c r="T351" s="5"/>
      <c r="U351" s="4" t="s">
        <v>1788</v>
      </c>
      <c r="V351" s="5" t="str">
        <f t="shared" si="9"/>
        <v>Right boi</v>
      </c>
      <c r="W351" s="5" t="str">
        <f t="shared" si="7"/>
        <v>correct boi</v>
      </c>
      <c r="X351" s="5" t="str">
        <f t="shared" si="8"/>
        <v>correct boi</v>
      </c>
      <c r="Y351" s="5"/>
      <c r="Z351" s="5"/>
      <c r="AA351" s="5"/>
      <c r="AB351" s="5"/>
      <c r="AC351" s="5"/>
      <c r="AD351" s="5"/>
      <c r="AE351" s="5"/>
      <c r="AF351" s="5"/>
      <c r="AG351" s="5"/>
    </row>
    <row r="352" spans="1:33" ht="26" x14ac:dyDescent="0.15">
      <c r="A352" s="2">
        <v>351</v>
      </c>
      <c r="B352" s="21" t="s">
        <v>1769</v>
      </c>
      <c r="C352" s="3" t="s">
        <v>27</v>
      </c>
      <c r="D352" s="3">
        <v>2016</v>
      </c>
      <c r="E352" s="9" t="s">
        <v>1770</v>
      </c>
      <c r="F352" s="5"/>
      <c r="G352" s="4" t="s">
        <v>19</v>
      </c>
      <c r="H352" s="4" t="s">
        <v>1789</v>
      </c>
      <c r="I352" s="4" t="s">
        <v>57</v>
      </c>
      <c r="J352" s="5"/>
      <c r="K352" s="5"/>
      <c r="L352" s="5"/>
      <c r="M352" s="4" t="s">
        <v>87</v>
      </c>
      <c r="N352" s="4" t="s">
        <v>60</v>
      </c>
      <c r="O352" s="6" t="s">
        <v>1790</v>
      </c>
      <c r="P352" s="5"/>
      <c r="Q352" s="5"/>
      <c r="R352" s="5"/>
      <c r="S352" s="4" t="s">
        <v>1791</v>
      </c>
      <c r="T352" s="5"/>
      <c r="U352" s="2" t="s">
        <v>1792</v>
      </c>
      <c r="V352" s="5" t="str">
        <f t="shared" si="9"/>
        <v>Right boi</v>
      </c>
      <c r="W352" s="5" t="str">
        <f t="shared" si="7"/>
        <v>correct boi</v>
      </c>
      <c r="X352" s="5" t="str">
        <f t="shared" si="8"/>
        <v>correct boi</v>
      </c>
      <c r="Y352" s="5"/>
      <c r="Z352" s="5"/>
      <c r="AA352" s="5"/>
      <c r="AB352" s="5"/>
      <c r="AC352" s="5"/>
      <c r="AD352" s="5"/>
      <c r="AE352" s="5"/>
      <c r="AF352" s="5"/>
      <c r="AG352" s="5"/>
    </row>
    <row r="353" spans="1:33" ht="26" x14ac:dyDescent="0.15">
      <c r="A353" s="17">
        <v>352</v>
      </c>
      <c r="B353" s="13" t="s">
        <v>1769</v>
      </c>
      <c r="C353" s="4" t="s">
        <v>27</v>
      </c>
      <c r="D353" s="3">
        <v>2015</v>
      </c>
      <c r="E353" s="9" t="s">
        <v>1775</v>
      </c>
      <c r="F353" s="5"/>
      <c r="G353" s="4" t="s">
        <v>19</v>
      </c>
      <c r="H353" s="4" t="s">
        <v>1793</v>
      </c>
      <c r="I353" s="4" t="s">
        <v>72</v>
      </c>
      <c r="J353" s="5"/>
      <c r="K353" s="5"/>
      <c r="L353" s="13"/>
      <c r="M353" s="4" t="s">
        <v>194</v>
      </c>
      <c r="N353" s="4" t="s">
        <v>71</v>
      </c>
      <c r="O353" s="6" t="s">
        <v>1794</v>
      </c>
      <c r="P353" s="5"/>
      <c r="Q353" s="5"/>
      <c r="S353" s="5"/>
      <c r="T353" s="5"/>
      <c r="U353" s="4" t="s">
        <v>1795</v>
      </c>
      <c r="V353" s="5" t="str">
        <f t="shared" si="9"/>
        <v>Right boi</v>
      </c>
      <c r="W353" s="5" t="str">
        <f t="shared" si="7"/>
        <v>correct boi</v>
      </c>
      <c r="X353" s="5" t="str">
        <f t="shared" si="8"/>
        <v>correct boi</v>
      </c>
      <c r="Y353" s="5"/>
      <c r="Z353" s="5"/>
      <c r="AA353" s="5"/>
      <c r="AB353" s="5"/>
      <c r="AC353" s="5"/>
      <c r="AD353" s="5"/>
      <c r="AE353" s="5"/>
      <c r="AF353" s="5"/>
      <c r="AG353" s="5"/>
    </row>
    <row r="354" spans="1:33" ht="13" x14ac:dyDescent="0.15">
      <c r="A354" s="2">
        <v>353</v>
      </c>
      <c r="B354" s="13" t="s">
        <v>1769</v>
      </c>
      <c r="C354" s="4" t="s">
        <v>27</v>
      </c>
      <c r="D354" s="3">
        <v>2015</v>
      </c>
      <c r="E354" s="9" t="s">
        <v>1775</v>
      </c>
      <c r="F354" s="5"/>
      <c r="G354" s="4" t="s">
        <v>44</v>
      </c>
      <c r="H354" s="4" t="s">
        <v>1796</v>
      </c>
      <c r="I354" s="4" t="s">
        <v>186</v>
      </c>
      <c r="J354" s="4"/>
      <c r="K354" s="4"/>
      <c r="L354" s="2"/>
      <c r="M354" s="4" t="s">
        <v>30</v>
      </c>
      <c r="N354" s="4" t="s">
        <v>1797</v>
      </c>
      <c r="O354" s="6" t="s">
        <v>1798</v>
      </c>
      <c r="P354" s="5"/>
      <c r="Q354" s="5"/>
      <c r="S354" s="5"/>
      <c r="T354" s="5"/>
      <c r="U354" s="4" t="s">
        <v>1799</v>
      </c>
      <c r="V354" s="5" t="str">
        <f t="shared" si="9"/>
        <v>Right boi</v>
      </c>
      <c r="W354" s="5" t="str">
        <f t="shared" si="7"/>
        <v>correct boi</v>
      </c>
      <c r="X354" s="5" t="str">
        <f t="shared" si="8"/>
        <v>correct boi</v>
      </c>
      <c r="Y354" s="5"/>
      <c r="Z354" s="5"/>
      <c r="AA354" s="5"/>
      <c r="AB354" s="5"/>
      <c r="AC354" s="5"/>
      <c r="AD354" s="5"/>
      <c r="AE354" s="5"/>
      <c r="AF354" s="5"/>
      <c r="AG354" s="5"/>
    </row>
    <row r="355" spans="1:33" ht="39" x14ac:dyDescent="0.15">
      <c r="A355" s="2">
        <v>354</v>
      </c>
      <c r="B355" s="21" t="s">
        <v>1769</v>
      </c>
      <c r="C355" s="3" t="s">
        <v>27</v>
      </c>
      <c r="D355" s="3">
        <v>2016</v>
      </c>
      <c r="E355" s="9" t="s">
        <v>1770</v>
      </c>
      <c r="F355" s="5"/>
      <c r="G355" s="4" t="s">
        <v>19</v>
      </c>
      <c r="H355" s="4" t="s">
        <v>1800</v>
      </c>
      <c r="I355" s="4" t="s">
        <v>53</v>
      </c>
      <c r="J355" s="5"/>
      <c r="K355" s="5"/>
      <c r="L355" s="5"/>
      <c r="M355" s="4" t="s">
        <v>83</v>
      </c>
      <c r="N355" s="4" t="s">
        <v>1718</v>
      </c>
      <c r="O355" s="6" t="s">
        <v>1801</v>
      </c>
      <c r="P355" s="5"/>
      <c r="Q355" s="5"/>
      <c r="S355" s="5"/>
      <c r="T355" s="5"/>
      <c r="U355" s="2" t="s">
        <v>1802</v>
      </c>
      <c r="V355" s="5" t="str">
        <f t="shared" si="9"/>
        <v>Right boi</v>
      </c>
      <c r="W355" s="5" t="str">
        <f t="shared" si="7"/>
        <v>correct boi</v>
      </c>
      <c r="X355" s="5" t="str">
        <f t="shared" si="8"/>
        <v>correct boi</v>
      </c>
      <c r="Y355" s="5"/>
      <c r="Z355" s="5"/>
      <c r="AA355" s="5"/>
      <c r="AB355" s="5"/>
      <c r="AC355" s="5"/>
      <c r="AD355" s="5"/>
      <c r="AE355" s="5"/>
      <c r="AF355" s="5"/>
      <c r="AG355" s="5"/>
    </row>
    <row r="356" spans="1:33" ht="39" x14ac:dyDescent="0.15">
      <c r="A356" s="2">
        <v>355</v>
      </c>
      <c r="B356" s="13" t="s">
        <v>1769</v>
      </c>
      <c r="C356" s="4" t="s">
        <v>27</v>
      </c>
      <c r="D356" s="3">
        <v>2015</v>
      </c>
      <c r="E356" s="9" t="s">
        <v>1775</v>
      </c>
      <c r="F356" s="5"/>
      <c r="G356" s="4" t="s">
        <v>19</v>
      </c>
      <c r="H356" s="4" t="s">
        <v>1803</v>
      </c>
      <c r="I356" s="4" t="s">
        <v>340</v>
      </c>
      <c r="J356" s="5"/>
      <c r="K356" s="5"/>
      <c r="L356" s="13"/>
      <c r="M356" s="4" t="s">
        <v>87</v>
      </c>
      <c r="N356" s="4" t="s">
        <v>1804</v>
      </c>
      <c r="O356" s="6" t="s">
        <v>1805</v>
      </c>
      <c r="P356" s="5"/>
      <c r="Q356" s="5"/>
      <c r="R356" s="5"/>
      <c r="S356" s="4" t="s">
        <v>1806</v>
      </c>
      <c r="T356" s="5"/>
      <c r="U356" s="4" t="s">
        <v>1807</v>
      </c>
      <c r="V356" s="5" t="str">
        <f t="shared" si="9"/>
        <v>Right boi</v>
      </c>
      <c r="W356" s="5" t="str">
        <f t="shared" si="7"/>
        <v>correct boi</v>
      </c>
      <c r="X356" s="5" t="str">
        <f t="shared" si="8"/>
        <v>correct boi</v>
      </c>
      <c r="Y356" s="5"/>
      <c r="Z356" s="5"/>
      <c r="AA356" s="5"/>
      <c r="AB356" s="5"/>
      <c r="AC356" s="5"/>
      <c r="AD356" s="5"/>
      <c r="AE356" s="5"/>
      <c r="AF356" s="5"/>
      <c r="AG356" s="5"/>
    </row>
    <row r="357" spans="1:33" ht="39" x14ac:dyDescent="0.15">
      <c r="A357" s="17">
        <v>356</v>
      </c>
      <c r="B357" s="21" t="s">
        <v>1808</v>
      </c>
      <c r="C357" s="3" t="s">
        <v>18</v>
      </c>
      <c r="D357" s="3">
        <v>2016</v>
      </c>
      <c r="E357" s="9" t="s">
        <v>1809</v>
      </c>
      <c r="F357" s="5"/>
      <c r="G357" s="4" t="s">
        <v>44</v>
      </c>
      <c r="H357" s="4" t="s">
        <v>1810</v>
      </c>
      <c r="I357" s="4" t="s">
        <v>41</v>
      </c>
      <c r="J357" s="5"/>
      <c r="K357" s="5"/>
      <c r="L357" s="5"/>
      <c r="M357" s="4" t="s">
        <v>31</v>
      </c>
      <c r="N357" s="4" t="s">
        <v>46</v>
      </c>
      <c r="O357" s="6" t="s">
        <v>1811</v>
      </c>
      <c r="P357" s="4" t="s">
        <v>115</v>
      </c>
      <c r="Q357" s="4" t="s">
        <v>1812</v>
      </c>
      <c r="S357" s="5"/>
      <c r="T357" s="5"/>
      <c r="U357" s="2" t="s">
        <v>1813</v>
      </c>
      <c r="V357" s="5" t="str">
        <f t="shared" si="9"/>
        <v>Right boi</v>
      </c>
      <c r="W357" s="5" t="str">
        <f t="shared" si="7"/>
        <v>correct boi</v>
      </c>
      <c r="X357" s="5" t="str">
        <f t="shared" si="8"/>
        <v>correct boi</v>
      </c>
      <c r="Y357" s="5"/>
      <c r="Z357" s="5"/>
      <c r="AA357" s="5"/>
      <c r="AB357" s="5"/>
      <c r="AC357" s="5"/>
      <c r="AD357" s="5"/>
      <c r="AE357" s="5"/>
      <c r="AF357" s="5"/>
      <c r="AG357" s="5"/>
    </row>
    <row r="358" spans="1:33" ht="26" x14ac:dyDescent="0.15">
      <c r="A358" s="2">
        <v>357</v>
      </c>
      <c r="B358" s="21" t="s">
        <v>1808</v>
      </c>
      <c r="C358" s="3" t="s">
        <v>18</v>
      </c>
      <c r="D358" s="3">
        <v>2016</v>
      </c>
      <c r="E358" s="9" t="s">
        <v>1809</v>
      </c>
      <c r="F358" s="5"/>
      <c r="G358" s="4" t="s">
        <v>44</v>
      </c>
      <c r="H358" s="4" t="s">
        <v>1814</v>
      </c>
      <c r="I358" s="4" t="s">
        <v>41</v>
      </c>
      <c r="J358" s="5"/>
      <c r="K358" s="5"/>
      <c r="L358" s="5"/>
      <c r="M358" s="4" t="s">
        <v>31</v>
      </c>
      <c r="N358" s="4" t="s">
        <v>46</v>
      </c>
      <c r="O358" s="6" t="s">
        <v>1815</v>
      </c>
      <c r="P358" s="4"/>
      <c r="Q358" s="4"/>
      <c r="S358" s="5"/>
      <c r="T358" s="5"/>
      <c r="U358" s="2" t="s">
        <v>1816</v>
      </c>
      <c r="V358" s="5" t="str">
        <f t="shared" si="9"/>
        <v>Right boi</v>
      </c>
      <c r="W358" s="5" t="str">
        <f t="shared" si="7"/>
        <v>correct boi</v>
      </c>
      <c r="X358" s="5" t="str">
        <f t="shared" si="8"/>
        <v>correct boi</v>
      </c>
      <c r="Y358" s="5"/>
      <c r="Z358" s="5"/>
      <c r="AA358" s="5"/>
      <c r="AB358" s="5"/>
      <c r="AC358" s="5"/>
      <c r="AD358" s="5"/>
      <c r="AE358" s="5"/>
      <c r="AF358" s="5"/>
      <c r="AG358" s="5"/>
    </row>
    <row r="359" spans="1:33" ht="26" x14ac:dyDescent="0.15">
      <c r="A359" s="2">
        <v>358</v>
      </c>
      <c r="B359" s="21" t="s">
        <v>1808</v>
      </c>
      <c r="C359" s="3" t="s">
        <v>18</v>
      </c>
      <c r="D359" s="3">
        <v>2016</v>
      </c>
      <c r="E359" s="9" t="s">
        <v>1809</v>
      </c>
      <c r="F359" s="5"/>
      <c r="G359" s="4" t="s">
        <v>44</v>
      </c>
      <c r="H359" s="4" t="s">
        <v>1817</v>
      </c>
      <c r="I359" s="4" t="s">
        <v>41</v>
      </c>
      <c r="J359" s="5"/>
      <c r="K359" s="5"/>
      <c r="L359" s="5"/>
      <c r="M359" s="4" t="s">
        <v>49</v>
      </c>
      <c r="N359" s="4" t="s">
        <v>46</v>
      </c>
      <c r="O359" s="6" t="s">
        <v>1818</v>
      </c>
      <c r="P359" s="4" t="s">
        <v>115</v>
      </c>
      <c r="Q359" s="4" t="s">
        <v>1819</v>
      </c>
      <c r="S359" s="5"/>
      <c r="T359" s="5"/>
      <c r="U359" s="2" t="s">
        <v>1820</v>
      </c>
      <c r="V359" s="5" t="str">
        <f t="shared" si="9"/>
        <v>Right boi</v>
      </c>
      <c r="W359" s="5" t="str">
        <f t="shared" si="7"/>
        <v>correct boi</v>
      </c>
      <c r="X359" s="5" t="str">
        <f t="shared" si="8"/>
        <v>correct boi</v>
      </c>
      <c r="Y359" s="5"/>
      <c r="Z359" s="5"/>
      <c r="AA359" s="5"/>
      <c r="AB359" s="5"/>
      <c r="AC359" s="5"/>
      <c r="AD359" s="5"/>
      <c r="AE359" s="5"/>
      <c r="AF359" s="5"/>
      <c r="AG359" s="5"/>
    </row>
    <row r="360" spans="1:33" ht="39" x14ac:dyDescent="0.15">
      <c r="A360" s="2">
        <v>359</v>
      </c>
      <c r="B360" s="21" t="s">
        <v>1808</v>
      </c>
      <c r="C360" s="3" t="s">
        <v>18</v>
      </c>
      <c r="D360" s="3">
        <v>2016</v>
      </c>
      <c r="E360" s="9" t="s">
        <v>1809</v>
      </c>
      <c r="F360" s="5"/>
      <c r="G360" s="4" t="s">
        <v>44</v>
      </c>
      <c r="H360" s="4" t="s">
        <v>1821</v>
      </c>
      <c r="I360" s="4" t="s">
        <v>41</v>
      </c>
      <c r="J360" s="5"/>
      <c r="K360" s="5"/>
      <c r="L360" s="5"/>
      <c r="M360" s="4" t="s">
        <v>45</v>
      </c>
      <c r="N360" s="4" t="s">
        <v>46</v>
      </c>
      <c r="O360" s="6" t="s">
        <v>1822</v>
      </c>
      <c r="P360" s="4" t="s">
        <v>115</v>
      </c>
      <c r="Q360" s="4" t="s">
        <v>1823</v>
      </c>
      <c r="S360" s="5"/>
      <c r="T360" s="5"/>
      <c r="U360" s="2" t="s">
        <v>1824</v>
      </c>
      <c r="V360" s="5" t="str">
        <f t="shared" si="9"/>
        <v>Right boi</v>
      </c>
      <c r="W360" s="5" t="str">
        <f t="shared" si="7"/>
        <v>correct boi</v>
      </c>
      <c r="X360" s="5" t="str">
        <f t="shared" si="8"/>
        <v>correct boi</v>
      </c>
      <c r="Y360" s="5"/>
      <c r="Z360" s="5"/>
      <c r="AA360" s="5"/>
      <c r="AB360" s="5"/>
      <c r="AC360" s="5"/>
      <c r="AD360" s="5"/>
      <c r="AE360" s="5"/>
      <c r="AF360" s="5"/>
      <c r="AG360" s="5"/>
    </row>
    <row r="361" spans="1:33" ht="13" x14ac:dyDescent="0.15">
      <c r="A361" s="17">
        <v>360</v>
      </c>
      <c r="B361" s="21" t="s">
        <v>1808</v>
      </c>
      <c r="C361" s="3" t="s">
        <v>18</v>
      </c>
      <c r="D361" s="3">
        <v>2016</v>
      </c>
      <c r="E361" s="9" t="s">
        <v>1809</v>
      </c>
      <c r="F361" s="5"/>
      <c r="G361" s="4" t="s">
        <v>44</v>
      </c>
      <c r="H361" s="4" t="s">
        <v>1825</v>
      </c>
      <c r="I361" s="4" t="s">
        <v>89</v>
      </c>
      <c r="J361" s="4"/>
      <c r="K361" s="4"/>
      <c r="L361" s="4"/>
      <c r="M361" s="4" t="s">
        <v>31</v>
      </c>
      <c r="N361" s="4" t="s">
        <v>351</v>
      </c>
      <c r="O361" s="6" t="s">
        <v>1826</v>
      </c>
      <c r="P361" s="4" t="s">
        <v>36</v>
      </c>
      <c r="Q361" s="4" t="s">
        <v>1827</v>
      </c>
      <c r="R361" s="5"/>
      <c r="S361" s="5"/>
      <c r="T361" s="5"/>
      <c r="U361" s="4" t="s">
        <v>1828</v>
      </c>
      <c r="V361" s="5" t="str">
        <f t="shared" si="9"/>
        <v>Right boi</v>
      </c>
      <c r="W361" s="5" t="str">
        <f t="shared" si="7"/>
        <v>correct boi</v>
      </c>
      <c r="X361" s="5" t="str">
        <f t="shared" si="8"/>
        <v>correct boi</v>
      </c>
      <c r="Y361" s="5"/>
      <c r="Z361" s="5"/>
      <c r="AA361" s="5"/>
      <c r="AB361" s="5"/>
      <c r="AC361" s="5"/>
      <c r="AD361" s="5"/>
      <c r="AE361" s="5"/>
      <c r="AF361" s="5"/>
      <c r="AG361" s="5"/>
    </row>
    <row r="362" spans="1:33" ht="26" x14ac:dyDescent="0.15">
      <c r="A362" s="2">
        <v>361</v>
      </c>
      <c r="B362" s="13" t="s">
        <v>1808</v>
      </c>
      <c r="C362" s="4" t="s">
        <v>18</v>
      </c>
      <c r="D362" s="3">
        <v>2015</v>
      </c>
      <c r="E362" s="9" t="s">
        <v>1829</v>
      </c>
      <c r="F362" s="4" t="s">
        <v>372</v>
      </c>
      <c r="G362" s="4" t="s">
        <v>44</v>
      </c>
      <c r="H362" s="4" t="s">
        <v>1830</v>
      </c>
      <c r="I362" s="4" t="s">
        <v>89</v>
      </c>
      <c r="J362" s="9" t="s">
        <v>1831</v>
      </c>
      <c r="K362" s="4" t="s">
        <v>1832</v>
      </c>
      <c r="L362" s="2" t="s">
        <v>223</v>
      </c>
      <c r="M362" s="4" t="s">
        <v>54</v>
      </c>
      <c r="N362" s="4" t="s">
        <v>60</v>
      </c>
      <c r="O362" s="6" t="s">
        <v>1833</v>
      </c>
      <c r="P362" s="5"/>
      <c r="Q362" s="5"/>
      <c r="R362" s="5"/>
      <c r="S362" s="5"/>
      <c r="T362" s="5"/>
      <c r="U362" s="4" t="s">
        <v>1834</v>
      </c>
      <c r="V362" s="5" t="str">
        <f t="shared" si="9"/>
        <v>Right boi</v>
      </c>
      <c r="W362" s="5" t="str">
        <f t="shared" si="7"/>
        <v>correct boi</v>
      </c>
      <c r="X362" s="5" t="str">
        <f t="shared" si="8"/>
        <v>correct boi</v>
      </c>
      <c r="Y362" s="5"/>
      <c r="Z362" s="5"/>
      <c r="AA362" s="5"/>
      <c r="AB362" s="5"/>
      <c r="AC362" s="5"/>
      <c r="AD362" s="5"/>
      <c r="AE362" s="5"/>
      <c r="AF362" s="5"/>
      <c r="AG362" s="5"/>
    </row>
    <row r="363" spans="1:33" ht="52" x14ac:dyDescent="0.15">
      <c r="A363" s="2">
        <v>362</v>
      </c>
      <c r="B363" s="13" t="s">
        <v>1808</v>
      </c>
      <c r="C363" s="4" t="s">
        <v>18</v>
      </c>
      <c r="D363" s="3">
        <v>2015</v>
      </c>
      <c r="E363" s="9" t="s">
        <v>1829</v>
      </c>
      <c r="F363" s="4"/>
      <c r="G363" s="4" t="s">
        <v>19</v>
      </c>
      <c r="H363" s="4" t="s">
        <v>1835</v>
      </c>
      <c r="I363" s="4" t="s">
        <v>1836</v>
      </c>
      <c r="J363" s="4"/>
      <c r="K363" s="4"/>
      <c r="L363" s="2"/>
      <c r="M363" s="4" t="s">
        <v>295</v>
      </c>
      <c r="N363" s="4" t="s">
        <v>1837</v>
      </c>
      <c r="O363" s="6" t="s">
        <v>1838</v>
      </c>
      <c r="P363" s="5"/>
      <c r="Q363" s="5"/>
      <c r="S363" s="5"/>
      <c r="T363" s="5"/>
      <c r="U363" s="4" t="s">
        <v>1839</v>
      </c>
      <c r="V363" s="5" t="str">
        <f t="shared" si="9"/>
        <v>Right boi</v>
      </c>
      <c r="W363" s="5" t="str">
        <f t="shared" si="7"/>
        <v>correct boi</v>
      </c>
      <c r="X363" s="5" t="str">
        <f t="shared" si="8"/>
        <v>correct boi</v>
      </c>
      <c r="Y363" s="5"/>
      <c r="Z363" s="5"/>
      <c r="AA363" s="5"/>
      <c r="AB363" s="5"/>
      <c r="AC363" s="5"/>
      <c r="AD363" s="5"/>
      <c r="AE363" s="5"/>
      <c r="AF363" s="5"/>
      <c r="AG363" s="5"/>
    </row>
    <row r="364" spans="1:33" ht="26" x14ac:dyDescent="0.15">
      <c r="A364" s="2">
        <v>363</v>
      </c>
      <c r="B364" s="13" t="s">
        <v>1808</v>
      </c>
      <c r="C364" s="4" t="s">
        <v>18</v>
      </c>
      <c r="D364" s="3">
        <v>2015</v>
      </c>
      <c r="E364" s="9" t="s">
        <v>1829</v>
      </c>
      <c r="F364" s="4" t="s">
        <v>372</v>
      </c>
      <c r="G364" s="4" t="s">
        <v>44</v>
      </c>
      <c r="H364" s="4" t="s">
        <v>1840</v>
      </c>
      <c r="I364" s="4" t="s">
        <v>89</v>
      </c>
      <c r="J364" s="9" t="s">
        <v>1841</v>
      </c>
      <c r="K364" s="4" t="s">
        <v>1842</v>
      </c>
      <c r="L364" s="2" t="s">
        <v>38</v>
      </c>
      <c r="M364" s="4" t="s">
        <v>179</v>
      </c>
      <c r="N364" s="4" t="s">
        <v>55</v>
      </c>
      <c r="O364" s="6" t="s">
        <v>1843</v>
      </c>
      <c r="P364" s="4"/>
      <c r="Q364" s="4"/>
      <c r="R364" s="4"/>
      <c r="S364" s="4" t="s">
        <v>1844</v>
      </c>
      <c r="T364" s="5"/>
      <c r="U364" s="4" t="s">
        <v>1845</v>
      </c>
      <c r="V364" s="5" t="str">
        <f t="shared" si="9"/>
        <v>Right boi</v>
      </c>
      <c r="W364" s="5" t="str">
        <f t="shared" si="7"/>
        <v>correct boi</v>
      </c>
      <c r="X364" s="5" t="str">
        <f t="shared" si="8"/>
        <v>correct boi</v>
      </c>
      <c r="Y364" s="5"/>
      <c r="Z364" s="5"/>
      <c r="AA364" s="5"/>
      <c r="AB364" s="5"/>
      <c r="AC364" s="5"/>
      <c r="AD364" s="5"/>
      <c r="AE364" s="5"/>
      <c r="AF364" s="5"/>
      <c r="AG364" s="5"/>
    </row>
    <row r="365" spans="1:33" ht="52" x14ac:dyDescent="0.15">
      <c r="A365" s="17">
        <v>364</v>
      </c>
      <c r="B365" s="13" t="s">
        <v>1808</v>
      </c>
      <c r="C365" s="4" t="s">
        <v>18</v>
      </c>
      <c r="D365" s="3">
        <v>2015</v>
      </c>
      <c r="E365" s="9" t="s">
        <v>1829</v>
      </c>
      <c r="F365" s="4" t="s">
        <v>372</v>
      </c>
      <c r="G365" s="4" t="s">
        <v>44</v>
      </c>
      <c r="H365" s="4" t="s">
        <v>1846</v>
      </c>
      <c r="I365" s="4" t="s">
        <v>175</v>
      </c>
      <c r="J365" s="9" t="s">
        <v>1847</v>
      </c>
      <c r="K365" s="4" t="s">
        <v>1848</v>
      </c>
      <c r="L365" s="2" t="s">
        <v>175</v>
      </c>
      <c r="M365" s="4" t="s">
        <v>87</v>
      </c>
      <c r="N365" s="4" t="s">
        <v>239</v>
      </c>
      <c r="O365" s="6" t="s">
        <v>1849</v>
      </c>
      <c r="P365" s="4" t="s">
        <v>47</v>
      </c>
      <c r="Q365" s="4" t="s">
        <v>1850</v>
      </c>
      <c r="R365" s="4">
        <v>60</v>
      </c>
      <c r="S365" s="14" t="s">
        <v>1851</v>
      </c>
      <c r="T365" s="5"/>
      <c r="U365" s="4" t="s">
        <v>1852</v>
      </c>
      <c r="V365" s="5" t="str">
        <f t="shared" si="9"/>
        <v>Right boi</v>
      </c>
      <c r="W365" s="5" t="str">
        <f t="shared" si="7"/>
        <v>correct boi</v>
      </c>
      <c r="X365" s="5" t="str">
        <f t="shared" si="8"/>
        <v>correct boi</v>
      </c>
      <c r="Y365" s="5"/>
      <c r="Z365" s="5"/>
      <c r="AA365" s="5"/>
      <c r="AB365" s="5"/>
      <c r="AC365" s="5"/>
      <c r="AD365" s="5"/>
      <c r="AE365" s="5"/>
      <c r="AF365" s="5"/>
      <c r="AG365" s="5"/>
    </row>
    <row r="366" spans="1:33" ht="26" x14ac:dyDescent="0.15">
      <c r="A366" s="2">
        <v>365</v>
      </c>
      <c r="B366" s="21" t="s">
        <v>1808</v>
      </c>
      <c r="C366" s="3" t="s">
        <v>18</v>
      </c>
      <c r="D366" s="3">
        <v>2016</v>
      </c>
      <c r="E366" s="9" t="s">
        <v>1809</v>
      </c>
      <c r="F366" s="5"/>
      <c r="G366" s="4" t="s">
        <v>19</v>
      </c>
      <c r="H366" s="4" t="s">
        <v>1501</v>
      </c>
      <c r="I366" s="4" t="s">
        <v>53</v>
      </c>
      <c r="J366" s="9" t="s">
        <v>1853</v>
      </c>
      <c r="K366" s="4" t="s">
        <v>1854</v>
      </c>
      <c r="L366" s="4" t="s">
        <v>500</v>
      </c>
      <c r="M366" s="4" t="s">
        <v>87</v>
      </c>
      <c r="N366" s="4" t="s">
        <v>1855</v>
      </c>
      <c r="O366" s="6" t="s">
        <v>1856</v>
      </c>
      <c r="P366" s="4" t="s">
        <v>36</v>
      </c>
      <c r="Q366" s="4" t="s">
        <v>1857</v>
      </c>
      <c r="S366" s="5"/>
      <c r="T366" s="5"/>
      <c r="U366" s="2" t="s">
        <v>1858</v>
      </c>
      <c r="V366" s="5" t="str">
        <f t="shared" si="9"/>
        <v>Right boi</v>
      </c>
      <c r="W366" s="5" t="str">
        <f t="shared" si="7"/>
        <v>correct boi</v>
      </c>
      <c r="X366" s="5" t="str">
        <f t="shared" si="8"/>
        <v>correct boi</v>
      </c>
      <c r="Y366" s="5"/>
      <c r="Z366" s="5"/>
      <c r="AA366" s="5"/>
      <c r="AB366" s="5"/>
      <c r="AC366" s="5"/>
      <c r="AD366" s="5"/>
      <c r="AE366" s="5"/>
      <c r="AF366" s="5"/>
      <c r="AG366" s="5"/>
    </row>
    <row r="367" spans="1:33" ht="39" x14ac:dyDescent="0.15">
      <c r="A367" s="2">
        <v>366</v>
      </c>
      <c r="B367" s="13" t="s">
        <v>1808</v>
      </c>
      <c r="C367" s="4" t="s">
        <v>18</v>
      </c>
      <c r="D367" s="3">
        <v>2015</v>
      </c>
      <c r="E367" s="9" t="s">
        <v>1829</v>
      </c>
      <c r="F367" s="4"/>
      <c r="G367" s="4" t="s">
        <v>19</v>
      </c>
      <c r="H367" s="4" t="s">
        <v>1501</v>
      </c>
      <c r="I367" s="4" t="s">
        <v>340</v>
      </c>
      <c r="J367" s="5"/>
      <c r="K367" s="5"/>
      <c r="L367" s="13"/>
      <c r="M367" s="4" t="s">
        <v>87</v>
      </c>
      <c r="N367" s="4" t="s">
        <v>60</v>
      </c>
      <c r="O367" s="6" t="s">
        <v>1859</v>
      </c>
      <c r="P367" s="4" t="s">
        <v>36</v>
      </c>
      <c r="Q367" s="4" t="s">
        <v>1860</v>
      </c>
      <c r="R367" s="5"/>
      <c r="S367" s="4" t="s">
        <v>1861</v>
      </c>
      <c r="T367" s="5"/>
      <c r="U367" s="4" t="s">
        <v>1862</v>
      </c>
      <c r="V367" s="5" t="str">
        <f t="shared" si="9"/>
        <v>Right boi</v>
      </c>
      <c r="W367" s="5" t="str">
        <f t="shared" si="7"/>
        <v>correct boi</v>
      </c>
      <c r="X367" s="5" t="str">
        <f t="shared" si="8"/>
        <v>correct boi</v>
      </c>
      <c r="Y367" s="5"/>
      <c r="Z367" s="5"/>
      <c r="AA367" s="5"/>
      <c r="AB367" s="5"/>
      <c r="AC367" s="5"/>
      <c r="AD367" s="5"/>
      <c r="AE367" s="5"/>
      <c r="AF367" s="5"/>
      <c r="AG367" s="5"/>
    </row>
    <row r="368" spans="1:33" ht="26" x14ac:dyDescent="0.15">
      <c r="A368" s="2">
        <v>367</v>
      </c>
      <c r="B368" s="21" t="s">
        <v>1863</v>
      </c>
      <c r="C368" s="3" t="s">
        <v>27</v>
      </c>
      <c r="D368" s="3">
        <v>2016</v>
      </c>
      <c r="E368" s="9" t="s">
        <v>1864</v>
      </c>
      <c r="F368" s="3"/>
      <c r="G368" s="4" t="s">
        <v>44</v>
      </c>
      <c r="H368" s="4" t="s">
        <v>1865</v>
      </c>
      <c r="I368" s="4" t="s">
        <v>41</v>
      </c>
      <c r="J368" s="5"/>
      <c r="K368" s="5"/>
      <c r="L368" s="5"/>
      <c r="M368" s="4" t="s">
        <v>30</v>
      </c>
      <c r="N368" s="4" t="s">
        <v>46</v>
      </c>
      <c r="O368" s="6" t="s">
        <v>1866</v>
      </c>
      <c r="P368" s="4" t="s">
        <v>115</v>
      </c>
      <c r="Q368" s="4" t="s">
        <v>1867</v>
      </c>
      <c r="S368" s="5"/>
      <c r="T368" s="5"/>
      <c r="U368" s="2" t="s">
        <v>1868</v>
      </c>
      <c r="V368" s="5" t="str">
        <f t="shared" si="9"/>
        <v>Right boi</v>
      </c>
      <c r="W368" s="5" t="str">
        <f t="shared" si="7"/>
        <v>correct boi</v>
      </c>
      <c r="X368" s="5" t="str">
        <f t="shared" si="8"/>
        <v>correct boi</v>
      </c>
      <c r="Y368" s="5"/>
      <c r="Z368" s="5"/>
      <c r="AA368" s="5"/>
      <c r="AB368" s="5"/>
      <c r="AC368" s="5"/>
      <c r="AD368" s="5"/>
      <c r="AE368" s="5"/>
      <c r="AF368" s="5"/>
      <c r="AG368" s="5"/>
    </row>
    <row r="369" spans="1:33" ht="26" x14ac:dyDescent="0.15">
      <c r="A369" s="17">
        <v>368</v>
      </c>
      <c r="B369" s="21" t="s">
        <v>1863</v>
      </c>
      <c r="C369" s="3" t="s">
        <v>27</v>
      </c>
      <c r="D369" s="3">
        <v>2016</v>
      </c>
      <c r="E369" s="9" t="s">
        <v>1864</v>
      </c>
      <c r="F369" s="3"/>
      <c r="G369" s="4" t="s">
        <v>44</v>
      </c>
      <c r="H369" s="4" t="s">
        <v>1869</v>
      </c>
      <c r="I369" s="4" t="s">
        <v>41</v>
      </c>
      <c r="J369" s="5"/>
      <c r="K369" s="5"/>
      <c r="L369" s="5"/>
      <c r="M369" s="4" t="s">
        <v>30</v>
      </c>
      <c r="N369" s="4" t="s">
        <v>46</v>
      </c>
      <c r="O369" s="6" t="s">
        <v>1870</v>
      </c>
      <c r="P369" s="4" t="s">
        <v>1871</v>
      </c>
      <c r="Q369" s="4" t="s">
        <v>1872</v>
      </c>
      <c r="S369" s="5"/>
      <c r="T369" s="5"/>
      <c r="U369" s="2" t="s">
        <v>1873</v>
      </c>
      <c r="V369" s="5" t="str">
        <f t="shared" si="9"/>
        <v>Right boi</v>
      </c>
      <c r="W369" s="5" t="str">
        <f t="shared" si="7"/>
        <v>correct boi</v>
      </c>
      <c r="X369" s="5" t="str">
        <f t="shared" si="8"/>
        <v>correct boi</v>
      </c>
      <c r="Y369" s="5"/>
      <c r="Z369" s="5"/>
      <c r="AA369" s="5"/>
      <c r="AB369" s="5"/>
      <c r="AC369" s="5"/>
      <c r="AD369" s="5"/>
      <c r="AE369" s="5"/>
      <c r="AF369" s="5"/>
      <c r="AG369" s="5"/>
    </row>
    <row r="370" spans="1:33" ht="13" x14ac:dyDescent="0.15">
      <c r="A370" s="2">
        <v>369</v>
      </c>
      <c r="B370" s="13" t="s">
        <v>1863</v>
      </c>
      <c r="C370" s="4" t="s">
        <v>18</v>
      </c>
      <c r="D370" s="3">
        <v>2015</v>
      </c>
      <c r="E370" s="9" t="s">
        <v>1874</v>
      </c>
      <c r="F370" s="5"/>
      <c r="G370" s="4" t="s">
        <v>44</v>
      </c>
      <c r="H370" s="4" t="s">
        <v>1875</v>
      </c>
      <c r="I370" s="4" t="s">
        <v>41</v>
      </c>
      <c r="J370" s="4"/>
      <c r="K370" s="4"/>
      <c r="L370" s="2"/>
      <c r="M370" s="4" t="s">
        <v>30</v>
      </c>
      <c r="N370" s="4" t="s">
        <v>665</v>
      </c>
      <c r="O370" s="6" t="s">
        <v>1876</v>
      </c>
      <c r="P370" s="4" t="s">
        <v>36</v>
      </c>
      <c r="Q370" s="4" t="s">
        <v>1877</v>
      </c>
      <c r="R370" s="5"/>
      <c r="S370" s="4"/>
      <c r="T370" s="5"/>
      <c r="U370" s="4" t="s">
        <v>1878</v>
      </c>
      <c r="V370" s="5" t="str">
        <f t="shared" si="9"/>
        <v>Right boi</v>
      </c>
      <c r="W370" s="5" t="str">
        <f t="shared" si="7"/>
        <v>correct boi</v>
      </c>
      <c r="X370" s="5" t="str">
        <f t="shared" si="8"/>
        <v>correct boi</v>
      </c>
      <c r="Y370" s="5"/>
      <c r="Z370" s="5"/>
      <c r="AA370" s="5"/>
      <c r="AB370" s="5"/>
      <c r="AC370" s="5"/>
      <c r="AD370" s="5"/>
      <c r="AE370" s="5"/>
      <c r="AF370" s="5"/>
      <c r="AG370" s="5"/>
    </row>
    <row r="371" spans="1:33" ht="39" x14ac:dyDescent="0.15">
      <c r="A371" s="2">
        <v>370</v>
      </c>
      <c r="B371" s="21" t="s">
        <v>1863</v>
      </c>
      <c r="C371" s="3" t="s">
        <v>27</v>
      </c>
      <c r="D371" s="3">
        <v>2016</v>
      </c>
      <c r="E371" s="9" t="s">
        <v>1864</v>
      </c>
      <c r="F371" s="3"/>
      <c r="G371" s="4" t="s">
        <v>44</v>
      </c>
      <c r="H371" s="4" t="s">
        <v>1879</v>
      </c>
      <c r="I371" s="4" t="s">
        <v>89</v>
      </c>
      <c r="J371" s="4"/>
      <c r="K371" s="4"/>
      <c r="L371" s="4"/>
      <c r="M371" s="4" t="s">
        <v>87</v>
      </c>
      <c r="N371" s="4" t="s">
        <v>46</v>
      </c>
      <c r="O371" s="6" t="s">
        <v>1880</v>
      </c>
      <c r="P371" s="4" t="s">
        <v>115</v>
      </c>
      <c r="Q371" s="4" t="s">
        <v>1881</v>
      </c>
      <c r="R371" s="5"/>
      <c r="S371" s="4"/>
      <c r="T371" s="47"/>
      <c r="U371" s="2" t="s">
        <v>1882</v>
      </c>
      <c r="V371" s="5" t="str">
        <f t="shared" si="9"/>
        <v>Right boi</v>
      </c>
      <c r="W371" s="5" t="str">
        <f t="shared" si="7"/>
        <v>correct boi</v>
      </c>
      <c r="X371" s="5" t="str">
        <f t="shared" si="8"/>
        <v>correct boi</v>
      </c>
      <c r="Y371" s="5"/>
      <c r="Z371" s="5"/>
      <c r="AA371" s="5"/>
      <c r="AB371" s="5"/>
      <c r="AC371" s="5"/>
      <c r="AD371" s="5"/>
      <c r="AE371" s="5"/>
      <c r="AF371" s="5"/>
      <c r="AG371" s="5"/>
    </row>
    <row r="372" spans="1:33" ht="13" x14ac:dyDescent="0.15">
      <c r="A372" s="2">
        <v>371</v>
      </c>
      <c r="B372" s="21" t="s">
        <v>1863</v>
      </c>
      <c r="C372" s="3" t="s">
        <v>27</v>
      </c>
      <c r="D372" s="3">
        <v>2016</v>
      </c>
      <c r="E372" s="9" t="s">
        <v>1864</v>
      </c>
      <c r="F372" s="3" t="s">
        <v>894</v>
      </c>
      <c r="G372" s="4" t="s">
        <v>19</v>
      </c>
      <c r="H372" s="4" t="s">
        <v>1883</v>
      </c>
      <c r="I372" s="4" t="s">
        <v>89</v>
      </c>
      <c r="J372" s="9" t="s">
        <v>1884</v>
      </c>
      <c r="K372" s="4" t="s">
        <v>1885</v>
      </c>
      <c r="L372" s="4" t="s">
        <v>308</v>
      </c>
      <c r="M372" s="4" t="s">
        <v>75</v>
      </c>
      <c r="N372" s="4" t="s">
        <v>1886</v>
      </c>
      <c r="O372" s="6" t="s">
        <v>1887</v>
      </c>
      <c r="P372" s="4"/>
      <c r="Q372" s="4"/>
      <c r="R372" s="4"/>
      <c r="S372" s="4"/>
      <c r="T372" s="5"/>
      <c r="U372" s="4" t="s">
        <v>1888</v>
      </c>
      <c r="V372" s="5" t="str">
        <f t="shared" si="9"/>
        <v>Right boi</v>
      </c>
      <c r="W372" s="5" t="str">
        <f t="shared" si="7"/>
        <v>correct boi</v>
      </c>
      <c r="X372" s="5" t="str">
        <f t="shared" si="8"/>
        <v>correct boi</v>
      </c>
      <c r="Y372" s="5"/>
      <c r="Z372" s="5"/>
      <c r="AA372" s="5"/>
      <c r="AB372" s="5"/>
      <c r="AC372" s="5"/>
      <c r="AD372" s="5"/>
      <c r="AE372" s="5"/>
      <c r="AF372" s="5"/>
      <c r="AG372" s="5"/>
    </row>
    <row r="373" spans="1:33" ht="13" x14ac:dyDescent="0.15">
      <c r="A373" s="17">
        <v>372</v>
      </c>
      <c r="B373" s="21" t="s">
        <v>1863</v>
      </c>
      <c r="C373" s="3" t="s">
        <v>27</v>
      </c>
      <c r="D373" s="3">
        <v>2016</v>
      </c>
      <c r="E373" s="9" t="s">
        <v>1864</v>
      </c>
      <c r="F373" s="3" t="s">
        <v>894</v>
      </c>
      <c r="G373" s="4" t="s">
        <v>19</v>
      </c>
      <c r="H373" s="4" t="s">
        <v>1889</v>
      </c>
      <c r="I373" s="4" t="s">
        <v>89</v>
      </c>
      <c r="J373" s="4"/>
      <c r="K373" s="4"/>
      <c r="L373" s="4"/>
      <c r="M373" s="4" t="s">
        <v>31</v>
      </c>
      <c r="N373" s="4" t="s">
        <v>184</v>
      </c>
      <c r="O373" s="6" t="s">
        <v>1890</v>
      </c>
      <c r="P373" s="4"/>
      <c r="Q373" s="4"/>
      <c r="R373" s="4">
        <v>1700</v>
      </c>
      <c r="S373" s="4"/>
      <c r="T373" s="5"/>
      <c r="U373" s="4" t="s">
        <v>1891</v>
      </c>
      <c r="V373" s="5" t="str">
        <f t="shared" si="9"/>
        <v>Right boi</v>
      </c>
      <c r="W373" s="5" t="str">
        <f t="shared" si="7"/>
        <v>correct boi</v>
      </c>
      <c r="X373" s="5" t="str">
        <f t="shared" si="8"/>
        <v>correct boi</v>
      </c>
      <c r="Y373" s="5"/>
      <c r="Z373" s="5"/>
      <c r="AA373" s="5"/>
      <c r="AB373" s="5"/>
      <c r="AC373" s="5"/>
      <c r="AD373" s="5"/>
      <c r="AE373" s="5"/>
      <c r="AF373" s="5"/>
      <c r="AG373" s="5"/>
    </row>
    <row r="374" spans="1:33" ht="26" x14ac:dyDescent="0.15">
      <c r="A374" s="2">
        <v>373</v>
      </c>
      <c r="B374" s="21" t="s">
        <v>1863</v>
      </c>
      <c r="C374" s="3" t="s">
        <v>27</v>
      </c>
      <c r="D374" s="3">
        <v>2016</v>
      </c>
      <c r="E374" s="9" t="s">
        <v>1864</v>
      </c>
      <c r="F374" s="3" t="s">
        <v>894</v>
      </c>
      <c r="G374" s="4" t="s">
        <v>19</v>
      </c>
      <c r="H374" s="4" t="s">
        <v>1892</v>
      </c>
      <c r="I374" s="4" t="s">
        <v>89</v>
      </c>
      <c r="J374" s="9" t="s">
        <v>1893</v>
      </c>
      <c r="K374" s="4" t="s">
        <v>1894</v>
      </c>
      <c r="L374" s="4" t="s">
        <v>949</v>
      </c>
      <c r="M374" s="4" t="s">
        <v>75</v>
      </c>
      <c r="N374" s="4" t="s">
        <v>1886</v>
      </c>
      <c r="O374" s="6" t="s">
        <v>1895</v>
      </c>
      <c r="P374" s="4"/>
      <c r="Q374" s="4"/>
      <c r="R374" s="4"/>
      <c r="S374" s="4"/>
      <c r="T374" s="5"/>
      <c r="U374" s="4" t="s">
        <v>1896</v>
      </c>
      <c r="V374" s="5" t="str">
        <f t="shared" si="9"/>
        <v>Right boi</v>
      </c>
      <c r="W374" s="5" t="str">
        <f t="shared" si="7"/>
        <v>correct boi</v>
      </c>
      <c r="X374" s="5" t="str">
        <f t="shared" si="8"/>
        <v>correct boi</v>
      </c>
      <c r="Y374" s="5"/>
      <c r="Z374" s="5"/>
      <c r="AA374" s="5"/>
      <c r="AB374" s="5"/>
      <c r="AC374" s="5"/>
      <c r="AD374" s="5"/>
      <c r="AE374" s="5"/>
      <c r="AF374" s="5"/>
      <c r="AG374" s="5"/>
    </row>
    <row r="375" spans="1:33" ht="26" x14ac:dyDescent="0.15">
      <c r="A375" s="2">
        <v>374</v>
      </c>
      <c r="B375" s="21" t="s">
        <v>1863</v>
      </c>
      <c r="C375" s="3" t="s">
        <v>27</v>
      </c>
      <c r="D375" s="3">
        <v>2016</v>
      </c>
      <c r="E375" s="9" t="s">
        <v>1864</v>
      </c>
      <c r="F375" s="3" t="s">
        <v>894</v>
      </c>
      <c r="G375" s="4" t="s">
        <v>19</v>
      </c>
      <c r="H375" s="4" t="s">
        <v>1897</v>
      </c>
      <c r="I375" s="4" t="s">
        <v>89</v>
      </c>
      <c r="J375" s="9" t="s">
        <v>1898</v>
      </c>
      <c r="K375" s="4" t="s">
        <v>1899</v>
      </c>
      <c r="L375" s="4" t="s">
        <v>308</v>
      </c>
      <c r="M375" s="4" t="s">
        <v>87</v>
      </c>
      <c r="N375" s="4" t="s">
        <v>65</v>
      </c>
      <c r="O375" s="6" t="s">
        <v>1900</v>
      </c>
      <c r="P375" s="4"/>
      <c r="Q375" s="4"/>
      <c r="R375" s="4"/>
      <c r="S375" s="4"/>
      <c r="T375" s="5"/>
      <c r="U375" s="4" t="s">
        <v>1901</v>
      </c>
      <c r="V375" s="5" t="str">
        <f t="shared" si="9"/>
        <v>Right boi</v>
      </c>
      <c r="W375" s="5" t="str">
        <f t="shared" si="7"/>
        <v>correct boi</v>
      </c>
      <c r="X375" s="5" t="str">
        <f t="shared" si="8"/>
        <v>correct boi</v>
      </c>
      <c r="Y375" s="5"/>
      <c r="Z375" s="5"/>
      <c r="AA375" s="5"/>
      <c r="AB375" s="5"/>
      <c r="AC375" s="5"/>
      <c r="AD375" s="5"/>
      <c r="AE375" s="5"/>
      <c r="AF375" s="5"/>
      <c r="AG375" s="5"/>
    </row>
    <row r="376" spans="1:33" ht="26" x14ac:dyDescent="0.15">
      <c r="A376" s="2">
        <v>375</v>
      </c>
      <c r="B376" s="21" t="s">
        <v>1863</v>
      </c>
      <c r="C376" s="3" t="s">
        <v>27</v>
      </c>
      <c r="D376" s="3">
        <v>2016</v>
      </c>
      <c r="E376" s="9" t="s">
        <v>1864</v>
      </c>
      <c r="F376" s="3" t="s">
        <v>894</v>
      </c>
      <c r="G376" s="4" t="s">
        <v>19</v>
      </c>
      <c r="H376" s="4" t="s">
        <v>1902</v>
      </c>
      <c r="I376" s="4" t="s">
        <v>89</v>
      </c>
      <c r="J376" s="9" t="s">
        <v>1903</v>
      </c>
      <c r="K376" s="4" t="s">
        <v>1904</v>
      </c>
      <c r="L376" s="4" t="s">
        <v>308</v>
      </c>
      <c r="M376" s="4" t="s">
        <v>87</v>
      </c>
      <c r="N376" s="4" t="s">
        <v>65</v>
      </c>
      <c r="O376" s="6" t="s">
        <v>1905</v>
      </c>
      <c r="P376" s="4"/>
      <c r="Q376" s="4"/>
      <c r="R376" s="4"/>
      <c r="S376" s="4"/>
      <c r="T376" s="5"/>
      <c r="U376" s="4" t="s">
        <v>1906</v>
      </c>
      <c r="V376" s="5" t="str">
        <f t="shared" si="9"/>
        <v>Right boi</v>
      </c>
      <c r="W376" s="5" t="str">
        <f t="shared" si="7"/>
        <v>correct boi</v>
      </c>
      <c r="X376" s="5" t="str">
        <f t="shared" si="8"/>
        <v>correct boi</v>
      </c>
      <c r="Y376" s="5"/>
      <c r="Z376" s="5"/>
      <c r="AA376" s="5"/>
      <c r="AB376" s="5"/>
      <c r="AC376" s="5"/>
      <c r="AD376" s="5"/>
      <c r="AE376" s="5"/>
      <c r="AF376" s="5"/>
      <c r="AG376" s="5"/>
    </row>
    <row r="377" spans="1:33" ht="26" x14ac:dyDescent="0.15">
      <c r="A377" s="17">
        <v>376</v>
      </c>
      <c r="B377" s="21" t="s">
        <v>1863</v>
      </c>
      <c r="C377" s="3" t="s">
        <v>27</v>
      </c>
      <c r="D377" s="3">
        <v>2016</v>
      </c>
      <c r="E377" s="9" t="s">
        <v>1864</v>
      </c>
      <c r="F377" s="3" t="s">
        <v>894</v>
      </c>
      <c r="G377" s="4" t="s">
        <v>19</v>
      </c>
      <c r="H377" s="4" t="s">
        <v>1907</v>
      </c>
      <c r="I377" s="4" t="s">
        <v>89</v>
      </c>
      <c r="J377" s="4"/>
      <c r="K377" s="4"/>
      <c r="L377" s="4"/>
      <c r="M377" s="4" t="s">
        <v>87</v>
      </c>
      <c r="N377" s="4" t="s">
        <v>1001</v>
      </c>
      <c r="O377" s="6" t="s">
        <v>1908</v>
      </c>
      <c r="P377" s="4"/>
      <c r="Q377" s="4"/>
      <c r="R377" s="4"/>
      <c r="S377" s="4"/>
      <c r="T377" s="5"/>
      <c r="U377" s="4" t="s">
        <v>1909</v>
      </c>
      <c r="V377" s="5" t="str">
        <f t="shared" si="9"/>
        <v>Right boi</v>
      </c>
      <c r="W377" s="5" t="str">
        <f t="shared" si="7"/>
        <v>correct boi</v>
      </c>
      <c r="X377" s="5" t="str">
        <f t="shared" si="8"/>
        <v>correct boi</v>
      </c>
      <c r="Y377" s="5"/>
      <c r="Z377" s="5"/>
      <c r="AA377" s="5"/>
      <c r="AB377" s="5"/>
      <c r="AC377" s="5"/>
      <c r="AD377" s="5"/>
      <c r="AE377" s="5"/>
      <c r="AF377" s="5"/>
      <c r="AG377" s="5"/>
    </row>
    <row r="378" spans="1:33" ht="26" x14ac:dyDescent="0.15">
      <c r="A378" s="2">
        <v>377</v>
      </c>
      <c r="B378" s="21" t="s">
        <v>1863</v>
      </c>
      <c r="C378" s="3" t="s">
        <v>27</v>
      </c>
      <c r="D378" s="3">
        <v>2016</v>
      </c>
      <c r="E378" s="9" t="s">
        <v>1864</v>
      </c>
      <c r="F378" s="3" t="s">
        <v>894</v>
      </c>
      <c r="G378" s="4" t="s">
        <v>19</v>
      </c>
      <c r="H378" s="4" t="s">
        <v>1910</v>
      </c>
      <c r="I378" s="4" t="s">
        <v>89</v>
      </c>
      <c r="J378" s="4"/>
      <c r="K378" s="4"/>
      <c r="L378" s="4"/>
      <c r="M378" s="4" t="s">
        <v>87</v>
      </c>
      <c r="N378" s="4" t="s">
        <v>184</v>
      </c>
      <c r="O378" s="6" t="s">
        <v>1911</v>
      </c>
      <c r="P378" s="4"/>
      <c r="Q378" s="4"/>
      <c r="R378" s="4"/>
      <c r="S378" s="4"/>
      <c r="T378" s="5"/>
      <c r="U378" s="4" t="s">
        <v>1912</v>
      </c>
      <c r="V378" s="5" t="str">
        <f t="shared" si="9"/>
        <v>Right boi</v>
      </c>
      <c r="W378" s="5" t="str">
        <f t="shared" si="7"/>
        <v>correct boi</v>
      </c>
      <c r="X378" s="5" t="str">
        <f t="shared" si="8"/>
        <v>correct boi</v>
      </c>
      <c r="Y378" s="5"/>
      <c r="Z378" s="5"/>
      <c r="AA378" s="5"/>
      <c r="AB378" s="5"/>
      <c r="AC378" s="5"/>
      <c r="AD378" s="5"/>
      <c r="AE378" s="5"/>
      <c r="AF378" s="5"/>
      <c r="AG378" s="5"/>
    </row>
    <row r="379" spans="1:33" ht="26" x14ac:dyDescent="0.15">
      <c r="A379" s="2">
        <v>378</v>
      </c>
      <c r="B379" s="21" t="s">
        <v>1863</v>
      </c>
      <c r="C379" s="3" t="s">
        <v>27</v>
      </c>
      <c r="D379" s="3">
        <v>2016</v>
      </c>
      <c r="E379" s="9" t="s">
        <v>1864</v>
      </c>
      <c r="F379" s="3"/>
      <c r="G379" s="4" t="s">
        <v>44</v>
      </c>
      <c r="H379" s="4" t="s">
        <v>565</v>
      </c>
      <c r="I379" s="4" t="s">
        <v>89</v>
      </c>
      <c r="J379" s="9" t="s">
        <v>1913</v>
      </c>
      <c r="K379" s="4" t="s">
        <v>1914</v>
      </c>
      <c r="L379" s="4" t="s">
        <v>1915</v>
      </c>
      <c r="M379" s="4" t="s">
        <v>87</v>
      </c>
      <c r="N379" s="4" t="s">
        <v>1916</v>
      </c>
      <c r="O379" s="6" t="s">
        <v>1917</v>
      </c>
      <c r="P379" s="4"/>
      <c r="Q379" s="4"/>
      <c r="R379" s="4"/>
      <c r="S379" s="4"/>
      <c r="T379" s="5"/>
      <c r="U379" s="4" t="s">
        <v>1918</v>
      </c>
      <c r="V379" s="5" t="str">
        <f t="shared" si="9"/>
        <v>Right boi</v>
      </c>
      <c r="W379" s="5" t="str">
        <f t="shared" si="7"/>
        <v>correct boi</v>
      </c>
      <c r="X379" s="5" t="str">
        <f t="shared" si="8"/>
        <v>correct boi</v>
      </c>
      <c r="Y379" s="5"/>
      <c r="Z379" s="5"/>
      <c r="AA379" s="5"/>
      <c r="AB379" s="5"/>
      <c r="AC379" s="5"/>
      <c r="AD379" s="5"/>
      <c r="AE379" s="5"/>
      <c r="AF379" s="5"/>
      <c r="AG379" s="5"/>
    </row>
    <row r="380" spans="1:33" ht="26" x14ac:dyDescent="0.15">
      <c r="A380" s="2">
        <v>379</v>
      </c>
      <c r="B380" s="13" t="s">
        <v>1863</v>
      </c>
      <c r="C380" s="4" t="s">
        <v>18</v>
      </c>
      <c r="D380" s="3">
        <v>2015</v>
      </c>
      <c r="E380" s="9" t="s">
        <v>1874</v>
      </c>
      <c r="F380" s="5"/>
      <c r="G380" s="4" t="s">
        <v>19</v>
      </c>
      <c r="H380" s="4" t="s">
        <v>1919</v>
      </c>
      <c r="I380" s="4" t="s">
        <v>89</v>
      </c>
      <c r="J380" s="9" t="s">
        <v>1920</v>
      </c>
      <c r="K380" s="4" t="s">
        <v>1921</v>
      </c>
      <c r="L380" s="2" t="s">
        <v>223</v>
      </c>
      <c r="M380" s="4" t="s">
        <v>87</v>
      </c>
      <c r="N380" s="4" t="s">
        <v>60</v>
      </c>
      <c r="O380" s="6" t="s">
        <v>1922</v>
      </c>
      <c r="P380" s="5"/>
      <c r="Q380" s="5"/>
      <c r="R380" s="5"/>
      <c r="S380" s="4"/>
      <c r="T380" s="5"/>
      <c r="U380" s="4" t="s">
        <v>1923</v>
      </c>
      <c r="V380" s="5" t="str">
        <f t="shared" si="9"/>
        <v>Right boi</v>
      </c>
      <c r="W380" s="5" t="str">
        <f t="shared" si="7"/>
        <v>correct boi</v>
      </c>
      <c r="X380" s="5" t="str">
        <f t="shared" si="8"/>
        <v>correct boi</v>
      </c>
      <c r="Y380" s="5"/>
      <c r="Z380" s="5"/>
      <c r="AA380" s="5"/>
      <c r="AB380" s="5"/>
      <c r="AC380" s="5"/>
      <c r="AD380" s="5"/>
      <c r="AE380" s="5"/>
      <c r="AF380" s="5"/>
      <c r="AG380" s="5"/>
    </row>
    <row r="381" spans="1:33" ht="52" x14ac:dyDescent="0.15">
      <c r="A381" s="17">
        <v>380</v>
      </c>
      <c r="B381" s="13" t="s">
        <v>1863</v>
      </c>
      <c r="C381" s="4" t="s">
        <v>18</v>
      </c>
      <c r="D381" s="3">
        <v>2015</v>
      </c>
      <c r="E381" s="9" t="s">
        <v>1874</v>
      </c>
      <c r="F381" s="5"/>
      <c r="G381" s="4" t="s">
        <v>44</v>
      </c>
      <c r="H381" s="4" t="s">
        <v>1924</v>
      </c>
      <c r="I381" s="4" t="s">
        <v>89</v>
      </c>
      <c r="J381" s="9" t="s">
        <v>1925</v>
      </c>
      <c r="K381" s="4" t="s">
        <v>1926</v>
      </c>
      <c r="L381" s="2" t="s">
        <v>592</v>
      </c>
      <c r="M381" s="4" t="s">
        <v>30</v>
      </c>
      <c r="N381" s="4" t="s">
        <v>100</v>
      </c>
      <c r="O381" s="6" t="s">
        <v>1927</v>
      </c>
      <c r="P381" s="4"/>
      <c r="Q381" s="4"/>
      <c r="R381" s="5"/>
      <c r="S381" s="4"/>
      <c r="T381" s="5"/>
      <c r="U381" s="4" t="s">
        <v>1928</v>
      </c>
      <c r="V381" s="5" t="str">
        <f t="shared" si="9"/>
        <v>Right boi</v>
      </c>
      <c r="W381" s="5" t="str">
        <f t="shared" si="7"/>
        <v>correct boi</v>
      </c>
      <c r="X381" s="5" t="str">
        <f t="shared" si="8"/>
        <v>correct boi</v>
      </c>
      <c r="Y381" s="5"/>
      <c r="Z381" s="5"/>
      <c r="AA381" s="5"/>
      <c r="AB381" s="5"/>
      <c r="AC381" s="5"/>
      <c r="AD381" s="5"/>
      <c r="AE381" s="5"/>
      <c r="AF381" s="5"/>
      <c r="AG381" s="5"/>
    </row>
    <row r="382" spans="1:33" ht="26" x14ac:dyDescent="0.15">
      <c r="A382" s="2">
        <v>381</v>
      </c>
      <c r="B382" s="21" t="s">
        <v>1863</v>
      </c>
      <c r="C382" s="3" t="s">
        <v>27</v>
      </c>
      <c r="D382" s="3">
        <v>2016</v>
      </c>
      <c r="E382" s="9" t="s">
        <v>1864</v>
      </c>
      <c r="F382" s="3" t="s">
        <v>894</v>
      </c>
      <c r="G382" s="4" t="s">
        <v>19</v>
      </c>
      <c r="H382" s="4" t="s">
        <v>1929</v>
      </c>
      <c r="I382" s="4" t="s">
        <v>57</v>
      </c>
      <c r="J382" s="4"/>
      <c r="K382" s="4"/>
      <c r="L382" s="4"/>
      <c r="M382" s="4" t="s">
        <v>87</v>
      </c>
      <c r="N382" s="4" t="s">
        <v>60</v>
      </c>
      <c r="O382" s="6" t="s">
        <v>1930</v>
      </c>
      <c r="P382" s="4"/>
      <c r="Q382" s="4"/>
      <c r="R382" s="4"/>
      <c r="S382" s="4"/>
      <c r="T382" s="5"/>
      <c r="U382" s="2" t="s">
        <v>1931</v>
      </c>
      <c r="V382" s="5" t="str">
        <f t="shared" si="9"/>
        <v>Right boi</v>
      </c>
      <c r="W382" s="5" t="str">
        <f t="shared" si="7"/>
        <v>correct boi</v>
      </c>
      <c r="X382" s="5" t="str">
        <f t="shared" si="8"/>
        <v>correct boi</v>
      </c>
      <c r="Y382" s="5"/>
      <c r="Z382" s="5"/>
      <c r="AA382" s="5"/>
      <c r="AB382" s="5"/>
      <c r="AC382" s="5"/>
      <c r="AD382" s="5"/>
      <c r="AE382" s="5"/>
      <c r="AF382" s="5"/>
      <c r="AG382" s="5"/>
    </row>
    <row r="383" spans="1:33" ht="26" x14ac:dyDescent="0.15">
      <c r="A383" s="2">
        <v>382</v>
      </c>
      <c r="B383" s="21" t="s">
        <v>1863</v>
      </c>
      <c r="C383" s="3" t="s">
        <v>27</v>
      </c>
      <c r="D383" s="3">
        <v>2016</v>
      </c>
      <c r="E383" s="9" t="s">
        <v>1864</v>
      </c>
      <c r="F383" s="3" t="s">
        <v>894</v>
      </c>
      <c r="G383" s="4" t="s">
        <v>19</v>
      </c>
      <c r="H383" s="4" t="s">
        <v>1932</v>
      </c>
      <c r="I383" s="4" t="s">
        <v>29</v>
      </c>
      <c r="J383" s="4"/>
      <c r="K383" s="4"/>
      <c r="L383" s="4"/>
      <c r="M383" s="4" t="s">
        <v>87</v>
      </c>
      <c r="N383" s="4" t="s">
        <v>184</v>
      </c>
      <c r="O383" s="6" t="s">
        <v>1933</v>
      </c>
      <c r="P383" s="4"/>
      <c r="Q383" s="4"/>
      <c r="S383" s="4"/>
      <c r="T383" s="5"/>
      <c r="U383" s="4" t="s">
        <v>1934</v>
      </c>
      <c r="V383" s="5" t="str">
        <f t="shared" si="9"/>
        <v>Right boi</v>
      </c>
      <c r="W383" s="5" t="str">
        <f t="shared" si="7"/>
        <v>correct boi</v>
      </c>
      <c r="X383" s="5" t="str">
        <f t="shared" si="8"/>
        <v>correct boi</v>
      </c>
      <c r="Y383" s="5"/>
      <c r="Z383" s="5"/>
      <c r="AA383" s="5"/>
      <c r="AB383" s="5"/>
      <c r="AC383" s="5"/>
      <c r="AD383" s="5"/>
      <c r="AE383" s="5"/>
      <c r="AF383" s="5"/>
      <c r="AG383" s="5"/>
    </row>
    <row r="384" spans="1:33" ht="39" x14ac:dyDescent="0.15">
      <c r="A384" s="2">
        <v>383</v>
      </c>
      <c r="B384" s="21" t="s">
        <v>1863</v>
      </c>
      <c r="C384" s="3" t="s">
        <v>27</v>
      </c>
      <c r="D384" s="3">
        <v>2016</v>
      </c>
      <c r="E384" s="9" t="s">
        <v>1864</v>
      </c>
      <c r="F384" s="3" t="s">
        <v>894</v>
      </c>
      <c r="G384" s="4" t="s">
        <v>19</v>
      </c>
      <c r="H384" s="4" t="s">
        <v>1935</v>
      </c>
      <c r="I384" s="4" t="s">
        <v>72</v>
      </c>
      <c r="J384" s="4"/>
      <c r="K384" s="4"/>
      <c r="L384" s="4"/>
      <c r="M384" s="4" t="s">
        <v>295</v>
      </c>
      <c r="N384" s="4" t="s">
        <v>55</v>
      </c>
      <c r="O384" s="6" t="s">
        <v>1936</v>
      </c>
      <c r="P384" s="4" t="s">
        <v>36</v>
      </c>
      <c r="Q384" s="4" t="s">
        <v>1937</v>
      </c>
      <c r="S384" s="4"/>
      <c r="T384" s="5"/>
      <c r="U384" s="2" t="s">
        <v>1938</v>
      </c>
      <c r="V384" s="5" t="str">
        <f t="shared" si="9"/>
        <v>Right boi</v>
      </c>
      <c r="W384" s="5" t="str">
        <f t="shared" si="7"/>
        <v>correct boi</v>
      </c>
      <c r="X384" s="5" t="str">
        <f t="shared" si="8"/>
        <v>correct boi</v>
      </c>
      <c r="Y384" s="5"/>
      <c r="Z384" s="5"/>
      <c r="AA384" s="5"/>
      <c r="AB384" s="5"/>
      <c r="AC384" s="5"/>
      <c r="AD384" s="5"/>
      <c r="AE384" s="5"/>
      <c r="AF384" s="5"/>
      <c r="AG384" s="5"/>
    </row>
    <row r="385" spans="1:33" ht="13" x14ac:dyDescent="0.15">
      <c r="A385" s="17">
        <v>384</v>
      </c>
      <c r="B385" s="13" t="s">
        <v>1863</v>
      </c>
      <c r="C385" s="4" t="s">
        <v>18</v>
      </c>
      <c r="D385" s="3">
        <v>2015</v>
      </c>
      <c r="E385" s="9" t="s">
        <v>1874</v>
      </c>
      <c r="F385" s="5"/>
      <c r="G385" s="4" t="s">
        <v>19</v>
      </c>
      <c r="H385" s="4" t="s">
        <v>1939</v>
      </c>
      <c r="I385" s="4" t="s">
        <v>72</v>
      </c>
      <c r="J385" s="4"/>
      <c r="K385" s="4"/>
      <c r="L385" s="2"/>
      <c r="M385" s="4" t="s">
        <v>295</v>
      </c>
      <c r="N385" s="4" t="s">
        <v>1886</v>
      </c>
      <c r="O385" s="6" t="s">
        <v>1940</v>
      </c>
      <c r="P385" s="5"/>
      <c r="Q385" s="5"/>
      <c r="S385" s="5"/>
      <c r="T385" s="5"/>
      <c r="U385" s="4" t="s">
        <v>1941</v>
      </c>
      <c r="V385" s="5" t="str">
        <f t="shared" si="9"/>
        <v>Right boi</v>
      </c>
      <c r="W385" s="5" t="str">
        <f t="shared" si="7"/>
        <v>correct boi</v>
      </c>
      <c r="X385" s="5" t="str">
        <f t="shared" si="8"/>
        <v>correct boi</v>
      </c>
      <c r="Y385" s="5"/>
      <c r="Z385" s="5"/>
      <c r="AA385" s="5"/>
      <c r="AB385" s="5"/>
      <c r="AC385" s="5"/>
      <c r="AD385" s="5"/>
      <c r="AE385" s="5"/>
      <c r="AF385" s="5"/>
      <c r="AG385" s="5"/>
    </row>
    <row r="386" spans="1:33" ht="26" x14ac:dyDescent="0.15">
      <c r="A386" s="2">
        <v>385</v>
      </c>
      <c r="B386" s="13" t="s">
        <v>1863</v>
      </c>
      <c r="C386" s="4" t="s">
        <v>18</v>
      </c>
      <c r="D386" s="3">
        <v>2015</v>
      </c>
      <c r="E386" s="9" t="s">
        <v>1874</v>
      </c>
      <c r="F386" s="5"/>
      <c r="G386" s="4" t="s">
        <v>19</v>
      </c>
      <c r="H386" s="4" t="s">
        <v>1942</v>
      </c>
      <c r="I386" s="4" t="s">
        <v>1836</v>
      </c>
      <c r="J386" s="4"/>
      <c r="K386" s="4"/>
      <c r="L386" s="2"/>
      <c r="M386" s="4" t="s">
        <v>295</v>
      </c>
      <c r="N386" s="4" t="s">
        <v>1310</v>
      </c>
      <c r="O386" s="6" t="s">
        <v>1943</v>
      </c>
      <c r="P386" s="5"/>
      <c r="Q386" s="5"/>
      <c r="S386" s="5"/>
      <c r="T386" s="5"/>
      <c r="U386" s="4" t="s">
        <v>1941</v>
      </c>
      <c r="V386" s="5" t="str">
        <f t="shared" si="9"/>
        <v>Right boi</v>
      </c>
      <c r="W386" s="5" t="str">
        <f t="shared" si="7"/>
        <v>correct boi</v>
      </c>
      <c r="X386" s="5" t="str">
        <f t="shared" si="8"/>
        <v>correct boi</v>
      </c>
      <c r="Y386" s="5"/>
      <c r="Z386" s="5"/>
      <c r="AA386" s="5"/>
      <c r="AB386" s="5"/>
      <c r="AC386" s="5"/>
      <c r="AD386" s="5"/>
      <c r="AE386" s="5"/>
      <c r="AF386" s="5"/>
      <c r="AG386" s="5"/>
    </row>
    <row r="387" spans="1:33" ht="26" x14ac:dyDescent="0.15">
      <c r="A387" s="2">
        <v>386</v>
      </c>
      <c r="B387" s="13" t="s">
        <v>1863</v>
      </c>
      <c r="C387" s="4" t="s">
        <v>18</v>
      </c>
      <c r="D387" s="3">
        <v>2015</v>
      </c>
      <c r="E387" s="9" t="s">
        <v>1874</v>
      </c>
      <c r="F387" s="5"/>
      <c r="G387" s="4" t="s">
        <v>19</v>
      </c>
      <c r="H387" s="4" t="s">
        <v>1944</v>
      </c>
      <c r="I387" s="4" t="s">
        <v>1836</v>
      </c>
      <c r="J387" s="4"/>
      <c r="K387" s="4"/>
      <c r="L387" s="2"/>
      <c r="M387" s="4" t="s">
        <v>295</v>
      </c>
      <c r="N387" s="4" t="s">
        <v>40</v>
      </c>
      <c r="O387" s="6" t="s">
        <v>1945</v>
      </c>
      <c r="P387" s="5"/>
      <c r="Q387" s="5"/>
      <c r="S387" s="5"/>
      <c r="T387" s="5"/>
      <c r="U387" s="4" t="s">
        <v>1941</v>
      </c>
      <c r="V387" s="5" t="str">
        <f t="shared" si="9"/>
        <v>Right boi</v>
      </c>
      <c r="W387" s="5" t="str">
        <f t="shared" si="7"/>
        <v>correct boi</v>
      </c>
      <c r="X387" s="5" t="str">
        <f t="shared" si="8"/>
        <v>correct boi</v>
      </c>
      <c r="Y387" s="5"/>
      <c r="Z387" s="5"/>
      <c r="AA387" s="5"/>
      <c r="AB387" s="5"/>
      <c r="AC387" s="5"/>
      <c r="AD387" s="5"/>
      <c r="AE387" s="5"/>
      <c r="AF387" s="5"/>
      <c r="AG387" s="5"/>
    </row>
    <row r="388" spans="1:33" ht="26" x14ac:dyDescent="0.15">
      <c r="A388" s="2">
        <v>387</v>
      </c>
      <c r="B388" s="21" t="s">
        <v>1863</v>
      </c>
      <c r="C388" s="3" t="s">
        <v>27</v>
      </c>
      <c r="D388" s="3">
        <v>2016</v>
      </c>
      <c r="E388" s="9" t="s">
        <v>1864</v>
      </c>
      <c r="F388" s="3" t="s">
        <v>894</v>
      </c>
      <c r="G388" s="4" t="s">
        <v>19</v>
      </c>
      <c r="H388" s="4" t="s">
        <v>1946</v>
      </c>
      <c r="I388" s="4" t="s">
        <v>186</v>
      </c>
      <c r="J388" s="4"/>
      <c r="K388" s="4"/>
      <c r="L388" s="4"/>
      <c r="M388" s="4" t="s">
        <v>31</v>
      </c>
      <c r="N388" s="4" t="s">
        <v>33</v>
      </c>
      <c r="O388" s="6" t="s">
        <v>1947</v>
      </c>
      <c r="P388" s="4"/>
      <c r="Q388" s="4"/>
      <c r="S388" s="4"/>
      <c r="T388" s="5"/>
      <c r="U388" s="2" t="s">
        <v>1948</v>
      </c>
      <c r="V388" s="5" t="str">
        <f t="shared" si="9"/>
        <v>Right boi</v>
      </c>
      <c r="W388" s="5" t="str">
        <f t="shared" si="7"/>
        <v>correct boi</v>
      </c>
      <c r="X388" s="5" t="str">
        <f t="shared" si="8"/>
        <v>correct boi</v>
      </c>
      <c r="Y388" s="5"/>
      <c r="Z388" s="5"/>
      <c r="AA388" s="5"/>
      <c r="AB388" s="5"/>
      <c r="AC388" s="5"/>
      <c r="AD388" s="5"/>
      <c r="AE388" s="5"/>
      <c r="AF388" s="5"/>
      <c r="AG388" s="5"/>
    </row>
    <row r="389" spans="1:33" ht="13" x14ac:dyDescent="0.15">
      <c r="A389" s="17">
        <v>388</v>
      </c>
      <c r="B389" s="21" t="s">
        <v>1863</v>
      </c>
      <c r="C389" s="3" t="s">
        <v>27</v>
      </c>
      <c r="D389" s="3">
        <v>2016</v>
      </c>
      <c r="E389" s="9" t="s">
        <v>1864</v>
      </c>
      <c r="F389" s="3" t="s">
        <v>894</v>
      </c>
      <c r="G389" s="4" t="s">
        <v>19</v>
      </c>
      <c r="H389" s="4" t="s">
        <v>1949</v>
      </c>
      <c r="I389" s="4" t="s">
        <v>186</v>
      </c>
      <c r="J389" s="4"/>
      <c r="K389" s="4"/>
      <c r="L389" s="4"/>
      <c r="M389" s="4" t="s">
        <v>31</v>
      </c>
      <c r="N389" s="4" t="s">
        <v>184</v>
      </c>
      <c r="O389" s="6" t="s">
        <v>1950</v>
      </c>
      <c r="P389" s="4"/>
      <c r="Q389" s="4"/>
      <c r="S389" s="4"/>
      <c r="T389" s="5"/>
      <c r="U389" s="2" t="s">
        <v>1951</v>
      </c>
      <c r="V389" s="5" t="str">
        <f t="shared" si="9"/>
        <v>Right boi</v>
      </c>
      <c r="W389" s="5" t="str">
        <f t="shared" si="7"/>
        <v>correct boi</v>
      </c>
      <c r="X389" s="5" t="str">
        <f t="shared" si="8"/>
        <v>correct boi</v>
      </c>
      <c r="Y389" s="5"/>
      <c r="Z389" s="5"/>
      <c r="AA389" s="5"/>
      <c r="AB389" s="5"/>
      <c r="AC389" s="5"/>
      <c r="AD389" s="5"/>
      <c r="AE389" s="5"/>
      <c r="AF389" s="5"/>
      <c r="AG389" s="5"/>
    </row>
    <row r="390" spans="1:33" ht="13" x14ac:dyDescent="0.15">
      <c r="A390" s="2">
        <v>389</v>
      </c>
      <c r="B390" s="21" t="s">
        <v>1863</v>
      </c>
      <c r="C390" s="3" t="s">
        <v>27</v>
      </c>
      <c r="D390" s="3">
        <v>2016</v>
      </c>
      <c r="E390" s="9" t="s">
        <v>1864</v>
      </c>
      <c r="F390" s="3" t="s">
        <v>894</v>
      </c>
      <c r="G390" s="4" t="s">
        <v>19</v>
      </c>
      <c r="H390" s="4" t="s">
        <v>1952</v>
      </c>
      <c r="I390" s="4" t="s">
        <v>186</v>
      </c>
      <c r="J390" s="9" t="s">
        <v>1953</v>
      </c>
      <c r="K390" s="4" t="s">
        <v>1954</v>
      </c>
      <c r="L390" s="4" t="s">
        <v>112</v>
      </c>
      <c r="M390" s="4" t="s">
        <v>87</v>
      </c>
      <c r="N390" s="4" t="s">
        <v>184</v>
      </c>
      <c r="O390" s="6" t="s">
        <v>1955</v>
      </c>
      <c r="P390" s="4"/>
      <c r="Q390" s="4"/>
      <c r="S390" s="4"/>
      <c r="T390" s="5"/>
      <c r="U390" s="2" t="s">
        <v>1956</v>
      </c>
      <c r="V390" s="5" t="str">
        <f t="shared" si="9"/>
        <v>Right boi</v>
      </c>
      <c r="W390" s="5" t="str">
        <f t="shared" si="7"/>
        <v>correct boi</v>
      </c>
      <c r="X390" s="5" t="str">
        <f t="shared" si="8"/>
        <v>correct boi</v>
      </c>
      <c r="Y390" s="5"/>
      <c r="Z390" s="5"/>
      <c r="AA390" s="5"/>
      <c r="AB390" s="5"/>
      <c r="AC390" s="5"/>
      <c r="AD390" s="5"/>
      <c r="AE390" s="5"/>
      <c r="AF390" s="5"/>
      <c r="AG390" s="5"/>
    </row>
    <row r="391" spans="1:33" ht="26" x14ac:dyDescent="0.15">
      <c r="A391" s="2">
        <v>390</v>
      </c>
      <c r="B391" s="21" t="s">
        <v>1863</v>
      </c>
      <c r="C391" s="3" t="s">
        <v>27</v>
      </c>
      <c r="D391" s="3">
        <v>2016</v>
      </c>
      <c r="E391" s="9" t="s">
        <v>1864</v>
      </c>
      <c r="F391" s="3" t="s">
        <v>894</v>
      </c>
      <c r="G391" s="4" t="s">
        <v>19</v>
      </c>
      <c r="H391" s="4" t="s">
        <v>1957</v>
      </c>
      <c r="I391" s="4" t="s">
        <v>186</v>
      </c>
      <c r="J391" s="4"/>
      <c r="K391" s="4"/>
      <c r="L391" s="4"/>
      <c r="M391" s="4" t="s">
        <v>31</v>
      </c>
      <c r="N391" s="4" t="s">
        <v>184</v>
      </c>
      <c r="O391" s="6" t="s">
        <v>1958</v>
      </c>
      <c r="P391" s="4"/>
      <c r="Q391" s="4"/>
      <c r="S391" s="4"/>
      <c r="T391" s="5"/>
      <c r="U391" s="4" t="s">
        <v>1959</v>
      </c>
      <c r="V391" s="5" t="str">
        <f t="shared" si="9"/>
        <v>Right boi</v>
      </c>
      <c r="W391" s="5" t="str">
        <f t="shared" si="7"/>
        <v>correct boi</v>
      </c>
      <c r="X391" s="5" t="str">
        <f t="shared" si="8"/>
        <v>correct boi</v>
      </c>
      <c r="Y391" s="5"/>
      <c r="Z391" s="5"/>
      <c r="AA391" s="5"/>
      <c r="AB391" s="5"/>
      <c r="AC391" s="5"/>
      <c r="AD391" s="5"/>
      <c r="AE391" s="5"/>
      <c r="AF391" s="5"/>
      <c r="AG391" s="5"/>
    </row>
    <row r="392" spans="1:33" ht="15.75" customHeight="1" x14ac:dyDescent="0.15">
      <c r="A392" s="2">
        <v>391</v>
      </c>
      <c r="B392" s="21" t="s">
        <v>1863</v>
      </c>
      <c r="C392" s="3" t="s">
        <v>27</v>
      </c>
      <c r="D392" s="3">
        <v>2016</v>
      </c>
      <c r="E392" s="9" t="s">
        <v>1864</v>
      </c>
      <c r="F392" s="3" t="s">
        <v>894</v>
      </c>
      <c r="G392" s="4" t="s">
        <v>19</v>
      </c>
      <c r="H392" s="4" t="s">
        <v>1960</v>
      </c>
      <c r="I392" s="4" t="s">
        <v>53</v>
      </c>
      <c r="J392" s="4"/>
      <c r="K392" s="4"/>
      <c r="L392" s="4"/>
      <c r="M392" s="4" t="s">
        <v>295</v>
      </c>
      <c r="N392" s="4" t="s">
        <v>65</v>
      </c>
      <c r="O392" s="6" t="s">
        <v>1961</v>
      </c>
      <c r="P392" s="4"/>
      <c r="Q392" s="4"/>
      <c r="R392" s="4">
        <v>115</v>
      </c>
      <c r="T392" s="5"/>
      <c r="U392" s="2" t="s">
        <v>1962</v>
      </c>
      <c r="V392" s="5" t="str">
        <f t="shared" si="9"/>
        <v>Right boi</v>
      </c>
      <c r="W392" s="5" t="str">
        <f t="shared" si="7"/>
        <v>correct boi</v>
      </c>
      <c r="X392" s="5" t="str">
        <f t="shared" si="8"/>
        <v>correct boi</v>
      </c>
      <c r="Y392" s="5"/>
      <c r="Z392" s="5"/>
      <c r="AA392" s="5"/>
      <c r="AB392" s="5"/>
      <c r="AC392" s="5"/>
      <c r="AD392" s="5"/>
      <c r="AE392" s="5"/>
      <c r="AF392" s="5"/>
      <c r="AG392" s="5"/>
    </row>
    <row r="393" spans="1:33" ht="13" x14ac:dyDescent="0.15">
      <c r="A393" s="17">
        <v>392</v>
      </c>
      <c r="B393" s="13" t="s">
        <v>1863</v>
      </c>
      <c r="C393" s="4" t="s">
        <v>18</v>
      </c>
      <c r="D393" s="3">
        <v>2015</v>
      </c>
      <c r="E393" s="9" t="s">
        <v>1874</v>
      </c>
      <c r="F393" s="5"/>
      <c r="G393" s="4" t="s">
        <v>19</v>
      </c>
      <c r="H393" s="4" t="s">
        <v>1963</v>
      </c>
      <c r="I393" s="4" t="s">
        <v>186</v>
      </c>
      <c r="J393" s="4"/>
      <c r="K393" s="4"/>
      <c r="L393" s="2"/>
      <c r="M393" s="4" t="s">
        <v>31</v>
      </c>
      <c r="N393" s="4" t="s">
        <v>184</v>
      </c>
      <c r="O393" s="6" t="s">
        <v>1964</v>
      </c>
      <c r="P393" s="5"/>
      <c r="Q393" s="5"/>
      <c r="S393" s="5"/>
      <c r="T393" s="5"/>
      <c r="U393" s="4" t="s">
        <v>1965</v>
      </c>
      <c r="V393" s="5" t="str">
        <f t="shared" si="9"/>
        <v>Right boi</v>
      </c>
      <c r="W393" s="5" t="str">
        <f t="shared" si="7"/>
        <v>correct boi</v>
      </c>
      <c r="X393" s="5" t="str">
        <f t="shared" si="8"/>
        <v>correct boi</v>
      </c>
      <c r="Y393" s="5"/>
      <c r="Z393" s="5"/>
      <c r="AA393" s="5"/>
      <c r="AB393" s="5"/>
      <c r="AC393" s="5"/>
      <c r="AD393" s="5"/>
      <c r="AE393" s="5"/>
      <c r="AF393" s="5"/>
      <c r="AG393" s="5"/>
    </row>
    <row r="394" spans="1:33" ht="13" x14ac:dyDescent="0.15">
      <c r="A394" s="2">
        <v>393</v>
      </c>
      <c r="B394" s="13" t="s">
        <v>1863</v>
      </c>
      <c r="C394" s="4" t="s">
        <v>18</v>
      </c>
      <c r="D394" s="3">
        <v>2015</v>
      </c>
      <c r="E394" s="9" t="s">
        <v>1874</v>
      </c>
      <c r="F394" s="5"/>
      <c r="G394" s="4" t="s">
        <v>19</v>
      </c>
      <c r="H394" s="4" t="s">
        <v>1966</v>
      </c>
      <c r="I394" s="4" t="s">
        <v>186</v>
      </c>
      <c r="J394" s="4"/>
      <c r="K394" s="4"/>
      <c r="L394" s="2"/>
      <c r="M394" s="4" t="s">
        <v>75</v>
      </c>
      <c r="N394" s="4" t="s">
        <v>1077</v>
      </c>
      <c r="O394" s="6" t="s">
        <v>1967</v>
      </c>
      <c r="P394" s="5"/>
      <c r="Q394" s="5"/>
      <c r="S394" s="5"/>
      <c r="T394" s="5"/>
      <c r="U394" s="4" t="s">
        <v>1968</v>
      </c>
      <c r="V394" s="5" t="str">
        <f t="shared" si="9"/>
        <v>Right boi</v>
      </c>
      <c r="W394" s="5" t="str">
        <f t="shared" si="7"/>
        <v>correct boi</v>
      </c>
      <c r="X394" s="5" t="str">
        <f t="shared" si="8"/>
        <v>correct boi</v>
      </c>
      <c r="Y394" s="5"/>
      <c r="Z394" s="5"/>
      <c r="AA394" s="5"/>
      <c r="AB394" s="5"/>
      <c r="AC394" s="5"/>
      <c r="AD394" s="5"/>
      <c r="AE394" s="5"/>
      <c r="AF394" s="5"/>
      <c r="AG394" s="5"/>
    </row>
    <row r="395" spans="1:33" ht="13" x14ac:dyDescent="0.15">
      <c r="A395" s="2">
        <v>394</v>
      </c>
      <c r="B395" s="13" t="s">
        <v>1863</v>
      </c>
      <c r="C395" s="4" t="s">
        <v>18</v>
      </c>
      <c r="D395" s="3">
        <v>2015</v>
      </c>
      <c r="E395" s="9" t="s">
        <v>1874</v>
      </c>
      <c r="F395" s="5"/>
      <c r="G395" s="4" t="s">
        <v>19</v>
      </c>
      <c r="H395" s="4" t="s">
        <v>1969</v>
      </c>
      <c r="I395" s="4" t="s">
        <v>186</v>
      </c>
      <c r="J395" s="4"/>
      <c r="K395" s="4"/>
      <c r="L395" s="2"/>
      <c r="M395" s="4" t="s">
        <v>31</v>
      </c>
      <c r="N395" s="4" t="s">
        <v>665</v>
      </c>
      <c r="O395" s="6" t="s">
        <v>1970</v>
      </c>
      <c r="P395" s="5"/>
      <c r="Q395" s="5"/>
      <c r="S395" s="5"/>
      <c r="T395" s="5"/>
      <c r="U395" s="4" t="s">
        <v>1971</v>
      </c>
      <c r="V395" s="5" t="str">
        <f t="shared" si="9"/>
        <v>Right boi</v>
      </c>
      <c r="W395" s="5" t="str">
        <f t="shared" si="7"/>
        <v>correct boi</v>
      </c>
      <c r="X395" s="5" t="str">
        <f t="shared" si="8"/>
        <v>correct boi</v>
      </c>
      <c r="Y395" s="5"/>
      <c r="Z395" s="5"/>
      <c r="AA395" s="5"/>
      <c r="AB395" s="5"/>
      <c r="AC395" s="5"/>
      <c r="AD395" s="5"/>
      <c r="AE395" s="5"/>
      <c r="AF395" s="5"/>
      <c r="AG395" s="5"/>
    </row>
    <row r="396" spans="1:33" ht="13" x14ac:dyDescent="0.15">
      <c r="A396" s="2">
        <v>395</v>
      </c>
      <c r="B396" s="13" t="s">
        <v>1863</v>
      </c>
      <c r="C396" s="4" t="s">
        <v>18</v>
      </c>
      <c r="D396" s="3">
        <v>2015</v>
      </c>
      <c r="E396" s="9" t="s">
        <v>1874</v>
      </c>
      <c r="F396" s="5"/>
      <c r="G396" s="4" t="s">
        <v>19</v>
      </c>
      <c r="H396" s="4" t="s">
        <v>1929</v>
      </c>
      <c r="I396" s="4" t="s">
        <v>1972</v>
      </c>
      <c r="J396" s="4"/>
      <c r="K396" s="4"/>
      <c r="L396" s="2"/>
      <c r="M396" s="4" t="s">
        <v>194</v>
      </c>
      <c r="N396" s="4" t="s">
        <v>1973</v>
      </c>
      <c r="O396" s="6" t="s">
        <v>1974</v>
      </c>
      <c r="P396" s="5"/>
      <c r="Q396" s="5"/>
      <c r="S396" s="5"/>
      <c r="T396" s="5"/>
      <c r="U396" s="4" t="s">
        <v>1975</v>
      </c>
      <c r="V396" s="5" t="str">
        <f t="shared" si="9"/>
        <v>Right boi</v>
      </c>
      <c r="W396" s="5" t="str">
        <f t="shared" si="7"/>
        <v>correct boi</v>
      </c>
      <c r="X396" s="5" t="str">
        <f t="shared" si="8"/>
        <v>correct boi</v>
      </c>
      <c r="Y396" s="5"/>
      <c r="Z396" s="5"/>
      <c r="AA396" s="5"/>
      <c r="AB396" s="5"/>
      <c r="AC396" s="5"/>
      <c r="AD396" s="5"/>
      <c r="AE396" s="5"/>
      <c r="AF396" s="5"/>
      <c r="AG396" s="5"/>
    </row>
    <row r="397" spans="1:33" ht="26" x14ac:dyDescent="0.15">
      <c r="A397" s="17">
        <v>396</v>
      </c>
      <c r="B397" s="13" t="s">
        <v>1863</v>
      </c>
      <c r="C397" s="4" t="s">
        <v>18</v>
      </c>
      <c r="D397" s="3">
        <v>2015</v>
      </c>
      <c r="E397" s="9" t="s">
        <v>1874</v>
      </c>
      <c r="F397" s="5"/>
      <c r="G397" s="4" t="s">
        <v>19</v>
      </c>
      <c r="H397" s="4" t="s">
        <v>1976</v>
      </c>
      <c r="I397" s="4" t="s">
        <v>305</v>
      </c>
      <c r="J397" s="9" t="s">
        <v>1977</v>
      </c>
      <c r="K397" s="4" t="s">
        <v>1978</v>
      </c>
      <c r="L397" s="2" t="s">
        <v>1979</v>
      </c>
      <c r="M397" s="4" t="s">
        <v>87</v>
      </c>
      <c r="N397" s="4" t="s">
        <v>60</v>
      </c>
      <c r="O397" s="6" t="s">
        <v>1980</v>
      </c>
      <c r="P397" s="5"/>
      <c r="Q397" s="5"/>
      <c r="S397" s="5"/>
      <c r="T397" s="5"/>
      <c r="U397" s="4" t="s">
        <v>1981</v>
      </c>
      <c r="V397" s="5" t="str">
        <f t="shared" si="9"/>
        <v>Right boi</v>
      </c>
      <c r="W397" s="5" t="str">
        <f t="shared" si="7"/>
        <v>correct boi</v>
      </c>
      <c r="X397" s="5" t="str">
        <f t="shared" si="8"/>
        <v>correct boi</v>
      </c>
      <c r="Y397" s="5"/>
      <c r="Z397" s="5"/>
      <c r="AA397" s="5"/>
      <c r="AB397" s="5"/>
      <c r="AC397" s="5"/>
      <c r="AD397" s="5"/>
      <c r="AE397" s="5"/>
      <c r="AF397" s="5"/>
      <c r="AG397" s="5"/>
    </row>
    <row r="398" spans="1:33" ht="26" x14ac:dyDescent="0.15">
      <c r="A398" s="2">
        <v>397</v>
      </c>
      <c r="B398" s="21" t="s">
        <v>1863</v>
      </c>
      <c r="C398" s="3" t="s">
        <v>27</v>
      </c>
      <c r="D398" s="3">
        <v>2016</v>
      </c>
      <c r="E398" s="9" t="s">
        <v>1864</v>
      </c>
      <c r="F398" s="3"/>
      <c r="G398" s="4" t="s">
        <v>44</v>
      </c>
      <c r="H398" s="4" t="s">
        <v>1982</v>
      </c>
      <c r="I398" s="4" t="s">
        <v>175</v>
      </c>
      <c r="J398" s="9" t="s">
        <v>1983</v>
      </c>
      <c r="K398" s="4" t="s">
        <v>1984</v>
      </c>
      <c r="L398" s="4" t="s">
        <v>175</v>
      </c>
      <c r="M398" s="4" t="s">
        <v>87</v>
      </c>
      <c r="N398" s="4" t="s">
        <v>239</v>
      </c>
      <c r="O398" s="6" t="s">
        <v>1985</v>
      </c>
      <c r="P398" s="4" t="s">
        <v>47</v>
      </c>
      <c r="Q398" s="4" t="s">
        <v>1986</v>
      </c>
      <c r="S398" s="5"/>
      <c r="T398" s="5"/>
      <c r="U398" s="48" t="s">
        <v>1987</v>
      </c>
      <c r="V398" s="5" t="str">
        <f t="shared" si="9"/>
        <v>Right boi</v>
      </c>
      <c r="W398" s="5" t="str">
        <f t="shared" si="7"/>
        <v>correct boi</v>
      </c>
      <c r="X398" s="5" t="str">
        <f t="shared" si="8"/>
        <v>correct boi</v>
      </c>
      <c r="Y398" s="5"/>
      <c r="Z398" s="5"/>
      <c r="AA398" s="5"/>
      <c r="AB398" s="5"/>
      <c r="AC398" s="5"/>
      <c r="AD398" s="5"/>
      <c r="AE398" s="5"/>
      <c r="AF398" s="5"/>
      <c r="AG398" s="5"/>
    </row>
    <row r="399" spans="1:33" ht="39" x14ac:dyDescent="0.15">
      <c r="A399" s="2">
        <v>398</v>
      </c>
      <c r="B399" s="21" t="s">
        <v>1863</v>
      </c>
      <c r="C399" s="3" t="s">
        <v>27</v>
      </c>
      <c r="D399" s="3">
        <v>2016</v>
      </c>
      <c r="E399" s="9" t="s">
        <v>1864</v>
      </c>
      <c r="F399" s="3" t="s">
        <v>894</v>
      </c>
      <c r="G399" s="4" t="s">
        <v>19</v>
      </c>
      <c r="H399" s="4" t="s">
        <v>1988</v>
      </c>
      <c r="I399" s="4" t="s">
        <v>53</v>
      </c>
      <c r="J399" s="4"/>
      <c r="K399" s="4"/>
      <c r="L399" s="4"/>
      <c r="M399" s="4" t="s">
        <v>39</v>
      </c>
      <c r="N399" s="4" t="s">
        <v>1989</v>
      </c>
      <c r="O399" s="6" t="s">
        <v>1990</v>
      </c>
      <c r="P399" s="4"/>
      <c r="Q399" s="4"/>
      <c r="S399" s="4"/>
      <c r="T399" s="5"/>
      <c r="U399" s="4" t="s">
        <v>1991</v>
      </c>
      <c r="V399" s="5" t="str">
        <f t="shared" si="9"/>
        <v>Right boi</v>
      </c>
      <c r="W399" s="5" t="str">
        <f t="shared" si="7"/>
        <v>correct boi</v>
      </c>
      <c r="X399" s="5" t="str">
        <f t="shared" si="8"/>
        <v>correct boi</v>
      </c>
      <c r="Y399" s="5"/>
      <c r="Z399" s="5"/>
      <c r="AA399" s="5"/>
      <c r="AB399" s="5"/>
      <c r="AC399" s="5"/>
      <c r="AD399" s="5"/>
      <c r="AE399" s="5"/>
      <c r="AF399" s="5"/>
      <c r="AG399" s="5"/>
    </row>
    <row r="400" spans="1:33" ht="26" x14ac:dyDescent="0.15">
      <c r="A400" s="2">
        <v>399</v>
      </c>
      <c r="B400" s="13" t="s">
        <v>1863</v>
      </c>
      <c r="C400" s="4" t="s">
        <v>18</v>
      </c>
      <c r="D400" s="3">
        <v>2015</v>
      </c>
      <c r="E400" s="9" t="s">
        <v>1874</v>
      </c>
      <c r="F400" s="5"/>
      <c r="G400" s="4" t="s">
        <v>19</v>
      </c>
      <c r="H400" s="4" t="s">
        <v>1992</v>
      </c>
      <c r="I400" s="4" t="s">
        <v>53</v>
      </c>
      <c r="J400" s="4"/>
      <c r="K400" s="4"/>
      <c r="L400" s="2"/>
      <c r="M400" s="4" t="s">
        <v>295</v>
      </c>
      <c r="N400" s="4" t="s">
        <v>1310</v>
      </c>
      <c r="O400" s="6" t="s">
        <v>1993</v>
      </c>
      <c r="P400" s="5"/>
      <c r="Q400" s="5"/>
      <c r="R400" s="5"/>
      <c r="S400" s="4" t="s">
        <v>1994</v>
      </c>
      <c r="T400" s="5"/>
      <c r="U400" s="4" t="s">
        <v>1995</v>
      </c>
      <c r="V400" s="5" t="str">
        <f t="shared" si="9"/>
        <v>Right boi</v>
      </c>
      <c r="W400" s="5" t="str">
        <f t="shared" si="7"/>
        <v>correct boi</v>
      </c>
      <c r="X400" s="5" t="str">
        <f t="shared" si="8"/>
        <v>correct boi</v>
      </c>
      <c r="Y400" s="5"/>
      <c r="Z400" s="5"/>
      <c r="AA400" s="5"/>
      <c r="AB400" s="5"/>
      <c r="AC400" s="5"/>
      <c r="AD400" s="5"/>
      <c r="AE400" s="5"/>
      <c r="AF400" s="5"/>
      <c r="AG400" s="5"/>
    </row>
    <row r="401" spans="1:33" ht="26" x14ac:dyDescent="0.15">
      <c r="A401" s="17">
        <v>400</v>
      </c>
      <c r="B401" s="13" t="s">
        <v>1863</v>
      </c>
      <c r="C401" s="4" t="s">
        <v>18</v>
      </c>
      <c r="D401" s="3">
        <v>2015</v>
      </c>
      <c r="E401" s="9" t="s">
        <v>1874</v>
      </c>
      <c r="F401" s="5"/>
      <c r="G401" s="4" t="s">
        <v>19</v>
      </c>
      <c r="H401" s="4" t="s">
        <v>1996</v>
      </c>
      <c r="I401" s="4" t="s">
        <v>53</v>
      </c>
      <c r="J401" s="4"/>
      <c r="K401" s="4"/>
      <c r="L401" s="2"/>
      <c r="M401" s="4" t="s">
        <v>295</v>
      </c>
      <c r="N401" s="4" t="s">
        <v>100</v>
      </c>
      <c r="O401" s="6" t="s">
        <v>1997</v>
      </c>
      <c r="P401" s="5"/>
      <c r="Q401" s="5"/>
      <c r="R401" s="5"/>
      <c r="S401" s="4"/>
      <c r="T401" s="5"/>
      <c r="U401" s="4" t="s">
        <v>1998</v>
      </c>
      <c r="V401" s="5" t="str">
        <f t="shared" si="9"/>
        <v>Right boi</v>
      </c>
      <c r="W401" s="5" t="str">
        <f t="shared" si="7"/>
        <v>correct boi</v>
      </c>
      <c r="X401" s="5" t="str">
        <f t="shared" si="8"/>
        <v>correct boi</v>
      </c>
      <c r="Y401" s="5"/>
      <c r="Z401" s="5"/>
      <c r="AA401" s="5"/>
      <c r="AB401" s="5"/>
      <c r="AC401" s="5"/>
      <c r="AD401" s="5"/>
      <c r="AE401" s="5"/>
      <c r="AF401" s="5"/>
      <c r="AG401" s="5"/>
    </row>
    <row r="402" spans="1:33" ht="52" x14ac:dyDescent="0.15">
      <c r="A402" s="2">
        <v>401</v>
      </c>
      <c r="B402" s="21" t="s">
        <v>1999</v>
      </c>
      <c r="C402" s="3" t="s">
        <v>18</v>
      </c>
      <c r="D402" s="3">
        <v>2016</v>
      </c>
      <c r="E402" s="9" t="s">
        <v>2000</v>
      </c>
      <c r="F402" s="5"/>
      <c r="G402" s="4" t="s">
        <v>44</v>
      </c>
      <c r="H402" s="4" t="s">
        <v>2001</v>
      </c>
      <c r="I402" s="4" t="s">
        <v>41</v>
      </c>
      <c r="J402" s="5"/>
      <c r="K402" s="5"/>
      <c r="L402" s="5"/>
      <c r="M402" s="4" t="s">
        <v>45</v>
      </c>
      <c r="N402" s="4" t="s">
        <v>46</v>
      </c>
      <c r="O402" s="6" t="s">
        <v>2002</v>
      </c>
      <c r="P402" s="4"/>
      <c r="Q402" s="4"/>
      <c r="S402" s="5"/>
      <c r="T402" s="5"/>
      <c r="U402" s="4" t="s">
        <v>2003</v>
      </c>
      <c r="V402" s="5" t="str">
        <f t="shared" si="9"/>
        <v>Right boi</v>
      </c>
      <c r="W402" s="5" t="str">
        <f t="shared" si="7"/>
        <v>correct boi</v>
      </c>
      <c r="X402" s="5" t="str">
        <f t="shared" si="8"/>
        <v>correct boi</v>
      </c>
      <c r="Y402" s="5"/>
      <c r="Z402" s="5"/>
      <c r="AA402" s="5"/>
      <c r="AB402" s="5"/>
      <c r="AC402" s="5"/>
      <c r="AD402" s="5"/>
      <c r="AE402" s="5"/>
      <c r="AF402" s="5"/>
      <c r="AG402" s="5"/>
    </row>
    <row r="403" spans="1:33" ht="39" x14ac:dyDescent="0.15">
      <c r="A403" s="2">
        <v>402</v>
      </c>
      <c r="B403" s="21" t="s">
        <v>1999</v>
      </c>
      <c r="C403" s="3" t="s">
        <v>18</v>
      </c>
      <c r="D403" s="3">
        <v>2016</v>
      </c>
      <c r="E403" s="9" t="s">
        <v>2000</v>
      </c>
      <c r="F403" s="5"/>
      <c r="G403" s="4" t="s">
        <v>44</v>
      </c>
      <c r="H403" s="4" t="s">
        <v>2004</v>
      </c>
      <c r="I403" s="4" t="s">
        <v>41</v>
      </c>
      <c r="J403" s="5"/>
      <c r="K403" s="5"/>
      <c r="L403" s="5"/>
      <c r="M403" s="4" t="s">
        <v>45</v>
      </c>
      <c r="N403" s="4" t="s">
        <v>46</v>
      </c>
      <c r="O403" s="6" t="s">
        <v>2005</v>
      </c>
      <c r="P403" s="4" t="s">
        <v>115</v>
      </c>
      <c r="Q403" s="4" t="s">
        <v>2006</v>
      </c>
      <c r="S403" s="5"/>
      <c r="T403" s="5"/>
      <c r="U403" s="4" t="s">
        <v>2007</v>
      </c>
      <c r="V403" s="5" t="str">
        <f t="shared" si="9"/>
        <v>Right boi</v>
      </c>
      <c r="W403" s="5" t="str">
        <f t="shared" si="7"/>
        <v>correct boi</v>
      </c>
      <c r="X403" s="5" t="str">
        <f t="shared" si="8"/>
        <v>correct boi</v>
      </c>
      <c r="Y403" s="5"/>
      <c r="Z403" s="5"/>
      <c r="AA403" s="5"/>
      <c r="AB403" s="5"/>
      <c r="AC403" s="5"/>
      <c r="AD403" s="5"/>
      <c r="AE403" s="5"/>
      <c r="AF403" s="5"/>
      <c r="AG403" s="5"/>
    </row>
    <row r="404" spans="1:33" ht="52" x14ac:dyDescent="0.15">
      <c r="A404" s="2">
        <v>403</v>
      </c>
      <c r="B404" s="21" t="s">
        <v>1999</v>
      </c>
      <c r="C404" s="3" t="s">
        <v>18</v>
      </c>
      <c r="D404" s="3">
        <v>2016</v>
      </c>
      <c r="E404" s="9" t="s">
        <v>2000</v>
      </c>
      <c r="F404" s="5"/>
      <c r="G404" s="4" t="s">
        <v>44</v>
      </c>
      <c r="H404" s="4" t="s">
        <v>2008</v>
      </c>
      <c r="I404" s="4" t="s">
        <v>41</v>
      </c>
      <c r="J404" s="9" t="s">
        <v>2009</v>
      </c>
      <c r="K404" s="4" t="s">
        <v>2010</v>
      </c>
      <c r="L404" s="4" t="s">
        <v>112</v>
      </c>
      <c r="M404" s="4" t="s">
        <v>812</v>
      </c>
      <c r="N404" s="4" t="s">
        <v>46</v>
      </c>
      <c r="O404" s="6" t="s">
        <v>2011</v>
      </c>
      <c r="P404" s="4" t="s">
        <v>115</v>
      </c>
      <c r="Q404" s="4" t="s">
        <v>2012</v>
      </c>
      <c r="S404" s="5"/>
      <c r="T404" s="5"/>
      <c r="U404" s="4" t="s">
        <v>2013</v>
      </c>
      <c r="V404" s="5" t="str">
        <f t="shared" si="9"/>
        <v>Right boi</v>
      </c>
      <c r="W404" s="5" t="str">
        <f t="shared" si="7"/>
        <v>correct boi</v>
      </c>
      <c r="X404" s="5" t="str">
        <f t="shared" si="8"/>
        <v>correct boi</v>
      </c>
      <c r="Y404" s="5"/>
      <c r="Z404" s="5"/>
      <c r="AA404" s="5"/>
      <c r="AB404" s="5"/>
      <c r="AC404" s="5"/>
      <c r="AD404" s="5"/>
      <c r="AE404" s="5"/>
      <c r="AF404" s="5"/>
      <c r="AG404" s="5"/>
    </row>
    <row r="405" spans="1:33" ht="39" x14ac:dyDescent="0.15">
      <c r="A405" s="17">
        <v>404</v>
      </c>
      <c r="B405" s="21" t="s">
        <v>1999</v>
      </c>
      <c r="C405" s="4" t="s">
        <v>18</v>
      </c>
      <c r="D405" s="3">
        <v>2015</v>
      </c>
      <c r="E405" s="9" t="s">
        <v>2014</v>
      </c>
      <c r="F405" s="5"/>
      <c r="G405" s="4" t="s">
        <v>44</v>
      </c>
      <c r="H405" s="4" t="s">
        <v>2015</v>
      </c>
      <c r="I405" s="4" t="s">
        <v>41</v>
      </c>
      <c r="J405" s="5"/>
      <c r="K405" s="5"/>
      <c r="L405" s="13"/>
      <c r="M405" s="4" t="s">
        <v>30</v>
      </c>
      <c r="N405" s="4" t="s">
        <v>46</v>
      </c>
      <c r="O405" s="6" t="s">
        <v>2016</v>
      </c>
      <c r="P405" s="4" t="s">
        <v>115</v>
      </c>
      <c r="Q405" s="4" t="s">
        <v>2017</v>
      </c>
      <c r="R405" s="5"/>
      <c r="S405" s="5"/>
      <c r="T405" s="5"/>
      <c r="U405" s="4" t="s">
        <v>2018</v>
      </c>
      <c r="V405" s="5" t="str">
        <f t="shared" si="9"/>
        <v>Right boi</v>
      </c>
      <c r="W405" s="5" t="str">
        <f t="shared" si="7"/>
        <v>correct boi</v>
      </c>
      <c r="X405" s="5" t="str">
        <f t="shared" si="8"/>
        <v>correct boi</v>
      </c>
      <c r="Y405" s="5"/>
      <c r="Z405" s="5"/>
      <c r="AA405" s="5"/>
      <c r="AB405" s="5"/>
      <c r="AC405" s="5"/>
      <c r="AD405" s="5"/>
      <c r="AE405" s="5"/>
      <c r="AF405" s="5"/>
      <c r="AG405" s="5"/>
    </row>
    <row r="406" spans="1:33" ht="52" x14ac:dyDescent="0.15">
      <c r="A406" s="2">
        <v>405</v>
      </c>
      <c r="B406" s="21" t="s">
        <v>1999</v>
      </c>
      <c r="C406" s="4" t="s">
        <v>18</v>
      </c>
      <c r="D406" s="3">
        <v>2015</v>
      </c>
      <c r="E406" s="9" t="s">
        <v>2014</v>
      </c>
      <c r="F406" s="5"/>
      <c r="G406" s="4" t="s">
        <v>44</v>
      </c>
      <c r="H406" s="4" t="s">
        <v>2019</v>
      </c>
      <c r="I406" s="4" t="s">
        <v>41</v>
      </c>
      <c r="J406" s="5"/>
      <c r="K406" s="5"/>
      <c r="L406" s="13"/>
      <c r="M406" s="4" t="s">
        <v>45</v>
      </c>
      <c r="N406" s="4" t="s">
        <v>46</v>
      </c>
      <c r="O406" s="6" t="s">
        <v>2020</v>
      </c>
      <c r="P406" s="4" t="s">
        <v>115</v>
      </c>
      <c r="Q406" s="4" t="s">
        <v>2021</v>
      </c>
      <c r="R406" s="5"/>
      <c r="S406" s="5"/>
      <c r="T406" s="5"/>
      <c r="U406" s="4" t="s">
        <v>2022</v>
      </c>
      <c r="V406" s="5" t="str">
        <f t="shared" si="9"/>
        <v>Right boi</v>
      </c>
      <c r="W406" s="5" t="str">
        <f t="shared" si="7"/>
        <v>correct boi</v>
      </c>
      <c r="X406" s="5" t="str">
        <f t="shared" si="8"/>
        <v>correct boi</v>
      </c>
      <c r="Y406" s="5"/>
      <c r="Z406" s="5"/>
      <c r="AA406" s="5"/>
      <c r="AB406" s="5"/>
      <c r="AC406" s="5"/>
      <c r="AD406" s="5"/>
      <c r="AE406" s="5"/>
      <c r="AF406" s="5"/>
      <c r="AG406" s="5"/>
    </row>
    <row r="407" spans="1:33" ht="26" x14ac:dyDescent="0.15">
      <c r="A407" s="2">
        <v>406</v>
      </c>
      <c r="B407" s="21" t="s">
        <v>1999</v>
      </c>
      <c r="C407" s="4" t="s">
        <v>18</v>
      </c>
      <c r="D407" s="3">
        <v>2015</v>
      </c>
      <c r="E407" s="9" t="s">
        <v>2014</v>
      </c>
      <c r="F407" s="5"/>
      <c r="G407" s="4" t="s">
        <v>44</v>
      </c>
      <c r="H407" s="4" t="s">
        <v>2023</v>
      </c>
      <c r="I407" s="4" t="s">
        <v>41</v>
      </c>
      <c r="J407" s="5"/>
      <c r="K407" s="5"/>
      <c r="L407" s="13"/>
      <c r="M407" s="4" t="s">
        <v>49</v>
      </c>
      <c r="N407" s="4" t="s">
        <v>402</v>
      </c>
      <c r="O407" s="6" t="s">
        <v>2024</v>
      </c>
      <c r="P407" s="4" t="s">
        <v>115</v>
      </c>
      <c r="Q407" s="4" t="s">
        <v>2025</v>
      </c>
      <c r="R407" s="5"/>
      <c r="S407" s="5"/>
      <c r="T407" s="5"/>
      <c r="U407" s="4" t="s">
        <v>2026</v>
      </c>
      <c r="V407" s="5" t="str">
        <f t="shared" si="9"/>
        <v>Right boi</v>
      </c>
      <c r="W407" s="5" t="str">
        <f t="shared" si="7"/>
        <v>correct boi</v>
      </c>
      <c r="X407" s="5" t="str">
        <f t="shared" si="8"/>
        <v>correct boi</v>
      </c>
      <c r="Y407" s="5"/>
      <c r="Z407" s="5"/>
      <c r="AA407" s="5"/>
      <c r="AB407" s="5"/>
      <c r="AC407" s="5"/>
      <c r="AD407" s="5"/>
      <c r="AE407" s="5"/>
      <c r="AF407" s="5"/>
      <c r="AG407" s="5"/>
    </row>
    <row r="408" spans="1:33" ht="39" x14ac:dyDescent="0.15">
      <c r="A408" s="2">
        <v>407</v>
      </c>
      <c r="B408" s="21" t="s">
        <v>1999</v>
      </c>
      <c r="C408" s="4" t="s">
        <v>18</v>
      </c>
      <c r="D408" s="3">
        <v>2015</v>
      </c>
      <c r="E408" s="9" t="s">
        <v>2014</v>
      </c>
      <c r="F408" s="5"/>
      <c r="G408" s="4" t="s">
        <v>44</v>
      </c>
      <c r="H408" s="4" t="s">
        <v>2027</v>
      </c>
      <c r="I408" s="4" t="s">
        <v>41</v>
      </c>
      <c r="J408" s="5"/>
      <c r="K408" s="5"/>
      <c r="L408" s="13"/>
      <c r="M408" s="4" t="s">
        <v>30</v>
      </c>
      <c r="N408" s="4" t="s">
        <v>46</v>
      </c>
      <c r="O408" s="6" t="s">
        <v>2028</v>
      </c>
      <c r="P408" s="4"/>
      <c r="Q408" s="4"/>
      <c r="R408" s="5"/>
      <c r="S408" s="4" t="s">
        <v>2029</v>
      </c>
      <c r="T408" s="5"/>
      <c r="U408" s="4" t="s">
        <v>2030</v>
      </c>
      <c r="V408" s="5" t="str">
        <f t="shared" si="9"/>
        <v>Right boi</v>
      </c>
      <c r="W408" s="5" t="str">
        <f t="shared" si="7"/>
        <v>correct boi</v>
      </c>
      <c r="X408" s="5" t="str">
        <f t="shared" si="8"/>
        <v>correct boi</v>
      </c>
      <c r="Y408" s="5"/>
      <c r="Z408" s="5"/>
      <c r="AA408" s="5"/>
      <c r="AB408" s="5"/>
      <c r="AC408" s="5"/>
      <c r="AD408" s="5"/>
      <c r="AE408" s="5"/>
      <c r="AF408" s="5"/>
      <c r="AG408" s="5"/>
    </row>
    <row r="409" spans="1:33" ht="39" x14ac:dyDescent="0.15">
      <c r="A409" s="17">
        <v>408</v>
      </c>
      <c r="B409" s="21" t="s">
        <v>1999</v>
      </c>
      <c r="C409" s="3" t="s">
        <v>18</v>
      </c>
      <c r="D409" s="3">
        <v>2016</v>
      </c>
      <c r="E409" s="9" t="s">
        <v>2000</v>
      </c>
      <c r="F409" s="5"/>
      <c r="G409" s="4" t="s">
        <v>19</v>
      </c>
      <c r="H409" s="4" t="s">
        <v>2031</v>
      </c>
      <c r="I409" s="4" t="s">
        <v>2032</v>
      </c>
      <c r="J409" s="4" t="s">
        <v>2033</v>
      </c>
      <c r="K409" s="4" t="s">
        <v>2034</v>
      </c>
      <c r="L409" s="4" t="s">
        <v>223</v>
      </c>
      <c r="M409" s="4" t="s">
        <v>87</v>
      </c>
      <c r="N409" s="4" t="s">
        <v>2035</v>
      </c>
      <c r="O409" s="6" t="s">
        <v>2036</v>
      </c>
      <c r="P409" s="4"/>
      <c r="Q409" s="5"/>
      <c r="S409" s="5"/>
      <c r="T409" s="5"/>
      <c r="U409" s="4" t="s">
        <v>2037</v>
      </c>
      <c r="V409" s="5" t="str">
        <f t="shared" si="9"/>
        <v>Right boi</v>
      </c>
      <c r="W409" s="5" t="str">
        <f t="shared" si="7"/>
        <v>correct boi</v>
      </c>
      <c r="X409" s="5" t="str">
        <f t="shared" si="8"/>
        <v>correct boi</v>
      </c>
      <c r="Y409" s="5"/>
      <c r="Z409" s="5"/>
      <c r="AA409" s="5"/>
      <c r="AB409" s="5"/>
      <c r="AC409" s="5"/>
      <c r="AD409" s="5"/>
      <c r="AE409" s="5"/>
      <c r="AF409" s="5"/>
      <c r="AG409" s="5"/>
    </row>
    <row r="410" spans="1:33" ht="52" x14ac:dyDescent="0.15">
      <c r="A410" s="2">
        <v>409</v>
      </c>
      <c r="B410" s="13" t="s">
        <v>170</v>
      </c>
      <c r="C410" s="4" t="s">
        <v>18</v>
      </c>
      <c r="D410" s="3">
        <v>2015</v>
      </c>
      <c r="E410" s="9" t="s">
        <v>2038</v>
      </c>
      <c r="F410" s="5"/>
      <c r="G410" s="4" t="s">
        <v>19</v>
      </c>
      <c r="H410" s="4" t="s">
        <v>2039</v>
      </c>
      <c r="I410" s="4" t="s">
        <v>92</v>
      </c>
      <c r="J410" s="4"/>
      <c r="K410" s="4"/>
      <c r="L410" s="2"/>
      <c r="M410" s="4" t="s">
        <v>106</v>
      </c>
      <c r="N410" s="4" t="s">
        <v>785</v>
      </c>
      <c r="O410" s="6" t="s">
        <v>2040</v>
      </c>
      <c r="P410" s="4"/>
      <c r="Q410" s="4"/>
      <c r="S410" s="5"/>
      <c r="T410" s="5"/>
      <c r="U410" s="4" t="s">
        <v>2041</v>
      </c>
      <c r="V410" s="5" t="str">
        <f t="shared" si="9"/>
        <v>Right boi</v>
      </c>
      <c r="W410" s="5" t="str">
        <f t="shared" si="7"/>
        <v>correct boi</v>
      </c>
      <c r="X410" s="5" t="str">
        <f t="shared" si="8"/>
        <v>correct boi</v>
      </c>
      <c r="Y410" s="5"/>
      <c r="Z410" s="5"/>
      <c r="AA410" s="5"/>
      <c r="AB410" s="5"/>
      <c r="AC410" s="5"/>
      <c r="AD410" s="5"/>
      <c r="AE410" s="5"/>
      <c r="AF410" s="5"/>
      <c r="AG410" s="5"/>
    </row>
    <row r="411" spans="1:33" ht="26" x14ac:dyDescent="0.15">
      <c r="A411" s="2">
        <v>410</v>
      </c>
      <c r="B411" s="13" t="s">
        <v>170</v>
      </c>
      <c r="C411" s="4" t="s">
        <v>18</v>
      </c>
      <c r="D411" s="3">
        <v>2015</v>
      </c>
      <c r="E411" s="9" t="s">
        <v>2038</v>
      </c>
      <c r="F411" s="5"/>
      <c r="G411" s="4" t="s">
        <v>44</v>
      </c>
      <c r="H411" s="4" t="s">
        <v>2042</v>
      </c>
      <c r="I411" s="4" t="s">
        <v>41</v>
      </c>
      <c r="J411" s="4"/>
      <c r="K411" s="4"/>
      <c r="L411" s="2"/>
      <c r="M411" s="4" t="s">
        <v>31</v>
      </c>
      <c r="N411" s="4" t="s">
        <v>46</v>
      </c>
      <c r="O411" s="6" t="s">
        <v>2043</v>
      </c>
      <c r="P411" s="4" t="s">
        <v>115</v>
      </c>
      <c r="Q411" s="4" t="s">
        <v>2044</v>
      </c>
      <c r="R411" s="5"/>
      <c r="S411" s="4"/>
      <c r="T411" s="5"/>
      <c r="U411" s="4" t="s">
        <v>2045</v>
      </c>
      <c r="V411" s="5" t="str">
        <f t="shared" si="9"/>
        <v>Right boi</v>
      </c>
      <c r="W411" s="5" t="str">
        <f t="shared" si="7"/>
        <v>correct boi</v>
      </c>
      <c r="X411" s="5" t="str">
        <f t="shared" si="8"/>
        <v>correct boi</v>
      </c>
      <c r="Y411" s="5"/>
      <c r="Z411" s="5"/>
      <c r="AA411" s="5"/>
      <c r="AB411" s="5"/>
      <c r="AC411" s="5"/>
      <c r="AD411" s="5"/>
      <c r="AE411" s="5"/>
      <c r="AF411" s="5"/>
      <c r="AG411" s="5"/>
    </row>
    <row r="412" spans="1:33" ht="26" x14ac:dyDescent="0.15">
      <c r="A412" s="2">
        <v>411</v>
      </c>
      <c r="B412" s="13" t="s">
        <v>170</v>
      </c>
      <c r="C412" s="4" t="s">
        <v>18</v>
      </c>
      <c r="D412" s="3">
        <v>2015</v>
      </c>
      <c r="E412" s="9" t="s">
        <v>2038</v>
      </c>
      <c r="F412" s="5"/>
      <c r="G412" s="4" t="s">
        <v>44</v>
      </c>
      <c r="H412" s="4" t="s">
        <v>2046</v>
      </c>
      <c r="I412" s="4" t="s">
        <v>41</v>
      </c>
      <c r="J412" s="4"/>
      <c r="K412" s="4"/>
      <c r="L412" s="2"/>
      <c r="M412" s="4" t="s">
        <v>31</v>
      </c>
      <c r="N412" s="4" t="s">
        <v>46</v>
      </c>
      <c r="O412" s="6" t="s">
        <v>2047</v>
      </c>
      <c r="P412" s="4" t="s">
        <v>115</v>
      </c>
      <c r="Q412" s="4" t="s">
        <v>2048</v>
      </c>
      <c r="R412" s="5"/>
      <c r="S412" s="4"/>
      <c r="T412" s="5"/>
      <c r="U412" s="4" t="s">
        <v>2049</v>
      </c>
      <c r="V412" s="5" t="str">
        <f t="shared" si="9"/>
        <v>Right boi</v>
      </c>
      <c r="W412" s="5" t="str">
        <f t="shared" si="7"/>
        <v>correct boi</v>
      </c>
      <c r="X412" s="5" t="str">
        <f t="shared" si="8"/>
        <v>correct boi</v>
      </c>
      <c r="Y412" s="5"/>
      <c r="Z412" s="5"/>
      <c r="AA412" s="5"/>
      <c r="AB412" s="5"/>
      <c r="AC412" s="5"/>
      <c r="AD412" s="5"/>
      <c r="AE412" s="5"/>
      <c r="AF412" s="5"/>
      <c r="AG412" s="5"/>
    </row>
    <row r="413" spans="1:33" ht="52" x14ac:dyDescent="0.15">
      <c r="A413" s="17">
        <v>412</v>
      </c>
      <c r="B413" s="13" t="s">
        <v>170</v>
      </c>
      <c r="C413" s="4" t="s">
        <v>18</v>
      </c>
      <c r="D413" s="3">
        <v>2015</v>
      </c>
      <c r="E413" s="9" t="s">
        <v>2038</v>
      </c>
      <c r="F413" s="5"/>
      <c r="G413" s="4" t="s">
        <v>44</v>
      </c>
      <c r="H413" s="4" t="s">
        <v>2050</v>
      </c>
      <c r="I413" s="4" t="s">
        <v>41</v>
      </c>
      <c r="J413" s="4"/>
      <c r="K413" s="4"/>
      <c r="L413" s="2"/>
      <c r="M413" s="4" t="s">
        <v>31</v>
      </c>
      <c r="N413" s="4" t="s">
        <v>46</v>
      </c>
      <c r="O413" s="6" t="s">
        <v>2051</v>
      </c>
      <c r="P413" s="4" t="s">
        <v>115</v>
      </c>
      <c r="Q413" s="4" t="s">
        <v>2052</v>
      </c>
      <c r="R413" s="5"/>
      <c r="S413" s="4"/>
      <c r="T413" s="5"/>
      <c r="U413" s="4" t="s">
        <v>2053</v>
      </c>
      <c r="V413" s="5" t="str">
        <f t="shared" si="9"/>
        <v>Right boi</v>
      </c>
      <c r="W413" s="5" t="str">
        <f t="shared" si="7"/>
        <v>correct boi</v>
      </c>
      <c r="X413" s="5" t="str">
        <f t="shared" si="8"/>
        <v>correct boi</v>
      </c>
      <c r="Y413" s="5"/>
      <c r="Z413" s="5"/>
      <c r="AA413" s="5"/>
      <c r="AB413" s="5"/>
      <c r="AC413" s="5"/>
      <c r="AD413" s="5"/>
      <c r="AE413" s="5"/>
      <c r="AF413" s="5"/>
      <c r="AG413" s="5"/>
    </row>
    <row r="414" spans="1:33" ht="26" x14ac:dyDescent="0.15">
      <c r="A414" s="2">
        <v>413</v>
      </c>
      <c r="B414" s="13" t="s">
        <v>170</v>
      </c>
      <c r="C414" s="4" t="s">
        <v>18</v>
      </c>
      <c r="D414" s="3">
        <v>2015</v>
      </c>
      <c r="E414" s="9" t="s">
        <v>2038</v>
      </c>
      <c r="F414" s="5"/>
      <c r="G414" s="4" t="s">
        <v>19</v>
      </c>
      <c r="H414" s="4" t="s">
        <v>2054</v>
      </c>
      <c r="I414" s="4" t="s">
        <v>2055</v>
      </c>
      <c r="J414" s="9" t="s">
        <v>2056</v>
      </c>
      <c r="K414" s="4" t="s">
        <v>2057</v>
      </c>
      <c r="L414" s="2" t="s">
        <v>2058</v>
      </c>
      <c r="M414" s="4" t="s">
        <v>31</v>
      </c>
      <c r="N414" s="4" t="s">
        <v>60</v>
      </c>
      <c r="O414" s="6" t="s">
        <v>2059</v>
      </c>
      <c r="P414" s="4" t="s">
        <v>36</v>
      </c>
      <c r="Q414" s="4" t="s">
        <v>2060</v>
      </c>
      <c r="R414" s="5"/>
      <c r="S414" s="5"/>
      <c r="T414" s="5"/>
      <c r="U414" s="4" t="s">
        <v>2061</v>
      </c>
      <c r="V414" s="5" t="str">
        <f t="shared" si="9"/>
        <v>Right boi</v>
      </c>
      <c r="W414" s="5" t="str">
        <f t="shared" si="7"/>
        <v>correct boi</v>
      </c>
      <c r="X414" s="5" t="str">
        <f t="shared" si="8"/>
        <v>correct boi</v>
      </c>
      <c r="Y414" s="5"/>
      <c r="Z414" s="5"/>
      <c r="AA414" s="5"/>
      <c r="AB414" s="5"/>
      <c r="AC414" s="5"/>
      <c r="AD414" s="5"/>
      <c r="AE414" s="5"/>
      <c r="AF414" s="5"/>
      <c r="AG414" s="5"/>
    </row>
    <row r="415" spans="1:33" ht="26" x14ac:dyDescent="0.15">
      <c r="A415" s="2">
        <v>414</v>
      </c>
      <c r="B415" s="13" t="s">
        <v>170</v>
      </c>
      <c r="C415" s="4" t="s">
        <v>18</v>
      </c>
      <c r="D415" s="3">
        <v>2015</v>
      </c>
      <c r="E415" s="9" t="s">
        <v>2038</v>
      </c>
      <c r="F415" s="5"/>
      <c r="G415" s="4" t="s">
        <v>19</v>
      </c>
      <c r="H415" s="4" t="s">
        <v>2062</v>
      </c>
      <c r="I415" s="4" t="s">
        <v>175</v>
      </c>
      <c r="J415" s="4"/>
      <c r="K415" s="4"/>
      <c r="L415" s="2"/>
      <c r="M415" s="4" t="s">
        <v>87</v>
      </c>
      <c r="N415" s="4" t="s">
        <v>60</v>
      </c>
      <c r="O415" s="6" t="s">
        <v>2063</v>
      </c>
      <c r="P415" s="4"/>
      <c r="Q415" s="4"/>
      <c r="S415" s="5"/>
      <c r="T415" s="5"/>
      <c r="U415" s="4" t="s">
        <v>2064</v>
      </c>
      <c r="V415" s="5" t="str">
        <f t="shared" si="9"/>
        <v>Right boi</v>
      </c>
      <c r="W415" s="5" t="str">
        <f t="shared" si="7"/>
        <v>correct boi</v>
      </c>
      <c r="X415" s="5" t="str">
        <f t="shared" si="8"/>
        <v>correct boi</v>
      </c>
      <c r="Y415" s="5"/>
      <c r="Z415" s="5"/>
      <c r="AA415" s="5"/>
      <c r="AB415" s="5"/>
      <c r="AC415" s="5"/>
      <c r="AD415" s="5"/>
      <c r="AE415" s="5"/>
      <c r="AF415" s="5"/>
      <c r="AG415" s="5"/>
    </row>
    <row r="416" spans="1:33" ht="26" x14ac:dyDescent="0.15">
      <c r="A416" s="2">
        <v>415</v>
      </c>
      <c r="B416" s="13" t="s">
        <v>2065</v>
      </c>
      <c r="C416" s="4" t="s">
        <v>18</v>
      </c>
      <c r="D416" s="3">
        <v>2015</v>
      </c>
      <c r="E416" s="9" t="s">
        <v>2066</v>
      </c>
      <c r="F416" s="5"/>
      <c r="G416" s="4" t="s">
        <v>44</v>
      </c>
      <c r="H416" s="4" t="s">
        <v>2067</v>
      </c>
      <c r="I416" s="4" t="s">
        <v>186</v>
      </c>
      <c r="J416" s="5"/>
      <c r="K416" s="5"/>
      <c r="L416" s="2"/>
      <c r="M416" s="4" t="s">
        <v>39</v>
      </c>
      <c r="N416" s="4" t="s">
        <v>184</v>
      </c>
      <c r="O416" s="6" t="s">
        <v>2068</v>
      </c>
      <c r="P416" s="4"/>
      <c r="Q416" s="5"/>
      <c r="S416" s="5"/>
      <c r="T416" s="5"/>
      <c r="U416" s="4" t="s">
        <v>2069</v>
      </c>
      <c r="V416" s="5" t="str">
        <f t="shared" si="9"/>
        <v>Right boi</v>
      </c>
      <c r="W416" s="5" t="str">
        <f t="shared" si="7"/>
        <v>correct boi</v>
      </c>
      <c r="X416" s="5" t="str">
        <f t="shared" si="8"/>
        <v>correct boi</v>
      </c>
      <c r="Y416" s="5"/>
      <c r="Z416" s="5"/>
      <c r="AA416" s="5"/>
      <c r="AB416" s="5"/>
      <c r="AC416" s="5"/>
      <c r="AD416" s="5"/>
      <c r="AE416" s="5"/>
      <c r="AF416" s="5"/>
      <c r="AG416" s="5"/>
    </row>
    <row r="417" spans="1:33" ht="26" x14ac:dyDescent="0.15">
      <c r="A417" s="17">
        <v>416</v>
      </c>
      <c r="B417" s="13" t="s">
        <v>2065</v>
      </c>
      <c r="C417" s="4" t="s">
        <v>18</v>
      </c>
      <c r="D417" s="3">
        <v>2015</v>
      </c>
      <c r="E417" s="9" t="s">
        <v>2066</v>
      </c>
      <c r="F417" s="5"/>
      <c r="G417" s="4" t="s">
        <v>44</v>
      </c>
      <c r="H417" s="4" t="s">
        <v>2070</v>
      </c>
      <c r="I417" s="4" t="s">
        <v>186</v>
      </c>
      <c r="J417" s="4"/>
      <c r="K417" s="4"/>
      <c r="L417" s="2"/>
      <c r="M417" s="4" t="s">
        <v>39</v>
      </c>
      <c r="N417" s="4" t="s">
        <v>184</v>
      </c>
      <c r="O417" s="33" t="s">
        <v>2071</v>
      </c>
      <c r="P417" s="4"/>
      <c r="Q417" s="4"/>
      <c r="S417" s="5"/>
      <c r="T417" s="5"/>
      <c r="U417" s="4" t="s">
        <v>2072</v>
      </c>
      <c r="V417" s="5" t="str">
        <f t="shared" si="9"/>
        <v>Right boi</v>
      </c>
      <c r="W417" s="5" t="str">
        <f t="shared" si="7"/>
        <v>correct boi</v>
      </c>
      <c r="X417" s="5" t="str">
        <f t="shared" si="8"/>
        <v>correct boi</v>
      </c>
      <c r="Y417" s="5"/>
      <c r="Z417" s="5"/>
      <c r="AA417" s="5"/>
      <c r="AB417" s="5"/>
      <c r="AC417" s="5"/>
      <c r="AD417" s="5"/>
      <c r="AE417" s="5"/>
      <c r="AF417" s="5"/>
      <c r="AG417" s="5"/>
    </row>
    <row r="418" spans="1:33" ht="13" x14ac:dyDescent="0.15">
      <c r="A418" s="2">
        <v>417</v>
      </c>
      <c r="B418" s="13" t="s">
        <v>2065</v>
      </c>
      <c r="C418" s="4" t="s">
        <v>18</v>
      </c>
      <c r="D418" s="3">
        <v>2015</v>
      </c>
      <c r="E418" s="9" t="s">
        <v>2066</v>
      </c>
      <c r="F418" s="5"/>
      <c r="G418" s="4" t="s">
        <v>19</v>
      </c>
      <c r="H418" s="4" t="s">
        <v>2073</v>
      </c>
      <c r="I418" s="4" t="s">
        <v>186</v>
      </c>
      <c r="J418" s="4"/>
      <c r="K418" s="4"/>
      <c r="L418" s="2"/>
      <c r="M418" s="4" t="s">
        <v>75</v>
      </c>
      <c r="N418" s="4" t="s">
        <v>84</v>
      </c>
      <c r="O418" s="33" t="s">
        <v>2074</v>
      </c>
      <c r="P418" s="4"/>
      <c r="Q418" s="5"/>
      <c r="S418" s="5"/>
      <c r="T418" s="5"/>
      <c r="U418" s="4" t="s">
        <v>2075</v>
      </c>
      <c r="V418" s="5" t="str">
        <f t="shared" si="9"/>
        <v>Right boi</v>
      </c>
      <c r="W418" s="5" t="str">
        <f t="shared" si="7"/>
        <v>correct boi</v>
      </c>
      <c r="X418" s="5" t="str">
        <f t="shared" si="8"/>
        <v>correct boi</v>
      </c>
      <c r="Y418" s="5"/>
      <c r="Z418" s="5"/>
      <c r="AA418" s="5"/>
      <c r="AB418" s="5"/>
      <c r="AC418" s="5"/>
      <c r="AD418" s="5"/>
      <c r="AE418" s="5"/>
      <c r="AF418" s="5"/>
      <c r="AG418" s="5"/>
    </row>
    <row r="419" spans="1:33" ht="65" x14ac:dyDescent="0.15">
      <c r="A419" s="2">
        <v>418</v>
      </c>
      <c r="B419" s="13" t="s">
        <v>2076</v>
      </c>
      <c r="C419" s="4" t="s">
        <v>18</v>
      </c>
      <c r="D419" s="3">
        <v>2015</v>
      </c>
      <c r="E419" s="9" t="s">
        <v>2077</v>
      </c>
      <c r="F419" s="5"/>
      <c r="G419" s="4" t="s">
        <v>19</v>
      </c>
      <c r="H419" s="4" t="s">
        <v>2078</v>
      </c>
      <c r="I419" s="4" t="s">
        <v>78</v>
      </c>
      <c r="J419" s="9" t="s">
        <v>2079</v>
      </c>
      <c r="K419" s="4" t="s">
        <v>2080</v>
      </c>
      <c r="L419" s="2" t="s">
        <v>95</v>
      </c>
      <c r="M419" s="4" t="s">
        <v>295</v>
      </c>
      <c r="N419" s="4" t="s">
        <v>100</v>
      </c>
      <c r="O419" s="6" t="s">
        <v>2081</v>
      </c>
      <c r="P419" s="3" t="s">
        <v>36</v>
      </c>
      <c r="Q419" s="4" t="s">
        <v>2082</v>
      </c>
      <c r="R419" s="5"/>
      <c r="S419" s="5"/>
      <c r="T419" s="5"/>
      <c r="U419" s="4" t="s">
        <v>2083</v>
      </c>
      <c r="V419" s="5" t="str">
        <f t="shared" si="9"/>
        <v>Right boi</v>
      </c>
      <c r="W419" s="5" t="str">
        <f t="shared" si="7"/>
        <v>correct boi</v>
      </c>
      <c r="X419" s="5" t="str">
        <f t="shared" si="8"/>
        <v>correct boi</v>
      </c>
      <c r="Y419" s="5"/>
      <c r="Z419" s="5"/>
      <c r="AA419" s="5"/>
      <c r="AB419" s="5"/>
      <c r="AC419" s="5"/>
      <c r="AD419" s="5"/>
      <c r="AE419" s="5"/>
      <c r="AF419" s="5"/>
      <c r="AG419" s="5"/>
    </row>
    <row r="420" spans="1:33" ht="65" x14ac:dyDescent="0.15">
      <c r="A420" s="2">
        <v>419</v>
      </c>
      <c r="B420" s="42" t="s">
        <v>2076</v>
      </c>
      <c r="C420" s="39" t="s">
        <v>18</v>
      </c>
      <c r="D420" s="40">
        <v>2015</v>
      </c>
      <c r="E420" s="41" t="s">
        <v>2077</v>
      </c>
      <c r="F420" s="42"/>
      <c r="G420" s="39" t="s">
        <v>44</v>
      </c>
      <c r="H420" s="39" t="s">
        <v>2084</v>
      </c>
      <c r="I420" s="39" t="s">
        <v>697</v>
      </c>
      <c r="J420" s="41" t="s">
        <v>2085</v>
      </c>
      <c r="K420" s="39" t="s">
        <v>2086</v>
      </c>
      <c r="L420" s="39" t="s">
        <v>112</v>
      </c>
      <c r="M420" s="39" t="s">
        <v>401</v>
      </c>
      <c r="N420" s="39" t="s">
        <v>46</v>
      </c>
      <c r="O420" s="49" t="s">
        <v>2087</v>
      </c>
      <c r="P420" s="39"/>
      <c r="Q420" s="42"/>
      <c r="S420" s="42"/>
      <c r="T420" s="42"/>
      <c r="U420" s="39" t="s">
        <v>2088</v>
      </c>
      <c r="V420" s="42" t="str">
        <f t="shared" si="9"/>
        <v>Right boi</v>
      </c>
      <c r="W420" s="42" t="str">
        <f t="shared" si="7"/>
        <v>correct boi</v>
      </c>
      <c r="X420" s="42" t="str">
        <f t="shared" si="8"/>
        <v>correct boi</v>
      </c>
      <c r="Y420" s="42"/>
      <c r="Z420" s="42"/>
      <c r="AA420" s="42"/>
      <c r="AB420" s="42"/>
      <c r="AC420" s="42"/>
      <c r="AD420" s="42"/>
      <c r="AE420" s="42"/>
      <c r="AF420" s="42"/>
      <c r="AG420" s="42"/>
    </row>
    <row r="421" spans="1:33" ht="26" x14ac:dyDescent="0.15">
      <c r="A421" s="17">
        <v>420</v>
      </c>
      <c r="B421" s="42" t="s">
        <v>2089</v>
      </c>
      <c r="C421" s="39" t="s">
        <v>18</v>
      </c>
      <c r="D421" s="40">
        <v>2015</v>
      </c>
      <c r="E421" s="41" t="s">
        <v>2090</v>
      </c>
      <c r="F421" s="39"/>
      <c r="G421" s="40" t="s">
        <v>44</v>
      </c>
      <c r="H421" s="39" t="s">
        <v>2091</v>
      </c>
      <c r="I421" s="40" t="s">
        <v>41</v>
      </c>
      <c r="J421" s="40"/>
      <c r="K421" s="40"/>
      <c r="L421" s="42"/>
      <c r="M421" s="39" t="s">
        <v>31</v>
      </c>
      <c r="N421" s="39" t="s">
        <v>46</v>
      </c>
      <c r="O421" s="44" t="s">
        <v>2092</v>
      </c>
      <c r="P421" s="39"/>
      <c r="Q421" s="40"/>
      <c r="R421" s="42"/>
      <c r="S421" s="40"/>
      <c r="T421" s="42"/>
      <c r="U421" s="39" t="s">
        <v>2093</v>
      </c>
      <c r="V421" s="42" t="str">
        <f t="shared" si="9"/>
        <v>Right boi</v>
      </c>
      <c r="W421" s="42" t="str">
        <f t="shared" si="7"/>
        <v>correct boi</v>
      </c>
      <c r="X421" s="42" t="str">
        <f t="shared" si="8"/>
        <v>correct boi</v>
      </c>
      <c r="Y421" s="42"/>
      <c r="Z421" s="42"/>
      <c r="AA421" s="42"/>
      <c r="AB421" s="42"/>
      <c r="AC421" s="42"/>
      <c r="AD421" s="42"/>
      <c r="AE421" s="42"/>
      <c r="AF421" s="42"/>
      <c r="AG421" s="42"/>
    </row>
    <row r="422" spans="1:33" ht="26" x14ac:dyDescent="0.15">
      <c r="A422" s="2">
        <v>421</v>
      </c>
      <c r="B422" s="13" t="s">
        <v>2089</v>
      </c>
      <c r="C422" s="4" t="s">
        <v>18</v>
      </c>
      <c r="D422" s="3">
        <v>2015</v>
      </c>
      <c r="E422" s="9" t="s">
        <v>2090</v>
      </c>
      <c r="F422" s="4"/>
      <c r="G422" s="4" t="s">
        <v>19</v>
      </c>
      <c r="H422" s="4" t="s">
        <v>2094</v>
      </c>
      <c r="I422" s="4" t="s">
        <v>89</v>
      </c>
      <c r="J422" s="9" t="s">
        <v>2095</v>
      </c>
      <c r="K422" s="4" t="s">
        <v>2096</v>
      </c>
      <c r="L422" s="4" t="s">
        <v>500</v>
      </c>
      <c r="M422" s="4" t="s">
        <v>87</v>
      </c>
      <c r="N422" s="4" t="s">
        <v>989</v>
      </c>
      <c r="O422" s="6" t="s">
        <v>2097</v>
      </c>
      <c r="P422" s="3"/>
      <c r="Q422" s="3"/>
      <c r="R422" s="5"/>
      <c r="S422" s="3"/>
      <c r="T422" s="5"/>
      <c r="U422" s="4" t="s">
        <v>2098</v>
      </c>
      <c r="V422" s="5" t="str">
        <f t="shared" si="9"/>
        <v>Right boi</v>
      </c>
      <c r="W422" s="5" t="str">
        <f t="shared" si="7"/>
        <v>correct boi</v>
      </c>
      <c r="X422" s="5" t="str">
        <f t="shared" si="8"/>
        <v>correct boi</v>
      </c>
      <c r="Y422" s="5"/>
      <c r="Z422" s="5"/>
      <c r="AA422" s="5"/>
      <c r="AB422" s="5"/>
      <c r="AC422" s="5"/>
      <c r="AD422" s="5"/>
      <c r="AE422" s="5"/>
      <c r="AF422" s="5"/>
      <c r="AG422" s="5"/>
    </row>
    <row r="423" spans="1:33" ht="26" x14ac:dyDescent="0.15">
      <c r="A423" s="2">
        <v>422</v>
      </c>
      <c r="B423" s="13" t="s">
        <v>2089</v>
      </c>
      <c r="C423" s="4" t="s">
        <v>18</v>
      </c>
      <c r="D423" s="3">
        <v>2015</v>
      </c>
      <c r="E423" s="9" t="s">
        <v>2090</v>
      </c>
      <c r="F423" s="4"/>
      <c r="G423" s="4" t="s">
        <v>19</v>
      </c>
      <c r="H423" s="4" t="s">
        <v>2099</v>
      </c>
      <c r="I423" s="4" t="s">
        <v>186</v>
      </c>
      <c r="J423" s="3"/>
      <c r="K423" s="3"/>
      <c r="L423" s="13"/>
      <c r="M423" s="4" t="s">
        <v>39</v>
      </c>
      <c r="N423" s="4" t="s">
        <v>184</v>
      </c>
      <c r="O423" s="6" t="s">
        <v>2100</v>
      </c>
      <c r="P423" s="3"/>
      <c r="Q423" s="3"/>
      <c r="S423" s="5"/>
      <c r="T423" s="5"/>
      <c r="U423" s="4" t="s">
        <v>2101</v>
      </c>
      <c r="V423" s="5" t="str">
        <f t="shared" si="9"/>
        <v>Right boi</v>
      </c>
      <c r="W423" s="5" t="str">
        <f t="shared" si="7"/>
        <v>correct boi</v>
      </c>
      <c r="X423" s="5" t="str">
        <f t="shared" si="8"/>
        <v>correct boi</v>
      </c>
      <c r="Y423" s="5"/>
      <c r="Z423" s="5"/>
      <c r="AA423" s="5"/>
      <c r="AB423" s="5"/>
      <c r="AC423" s="5"/>
      <c r="AD423" s="5"/>
      <c r="AE423" s="5"/>
      <c r="AF423" s="5"/>
      <c r="AG423" s="5"/>
    </row>
    <row r="424" spans="1:33" ht="26" x14ac:dyDescent="0.15">
      <c r="A424" s="2">
        <v>423</v>
      </c>
      <c r="B424" s="13" t="s">
        <v>2089</v>
      </c>
      <c r="C424" s="4" t="s">
        <v>18</v>
      </c>
      <c r="D424" s="3">
        <v>2015</v>
      </c>
      <c r="E424" s="9" t="s">
        <v>2090</v>
      </c>
      <c r="F424" s="5"/>
      <c r="G424" s="4" t="s">
        <v>44</v>
      </c>
      <c r="H424" s="4" t="s">
        <v>2102</v>
      </c>
      <c r="I424" s="4" t="s">
        <v>175</v>
      </c>
      <c r="J424" s="5"/>
      <c r="K424" s="5"/>
      <c r="L424" s="13"/>
      <c r="M424" s="4" t="s">
        <v>87</v>
      </c>
      <c r="N424" s="4" t="s">
        <v>239</v>
      </c>
      <c r="O424" s="6" t="s">
        <v>2103</v>
      </c>
      <c r="P424" s="3" t="s">
        <v>36</v>
      </c>
      <c r="Q424" s="4" t="s">
        <v>2104</v>
      </c>
      <c r="S424" s="5"/>
      <c r="T424" s="5"/>
      <c r="U424" s="4" t="s">
        <v>2105</v>
      </c>
      <c r="V424" s="5" t="str">
        <f t="shared" si="9"/>
        <v>Right boi</v>
      </c>
      <c r="W424" s="5" t="str">
        <f t="shared" si="7"/>
        <v>correct boi</v>
      </c>
      <c r="X424" s="5" t="str">
        <f t="shared" si="8"/>
        <v>correct boi</v>
      </c>
      <c r="Y424" s="5"/>
      <c r="Z424" s="5"/>
      <c r="AA424" s="5"/>
      <c r="AB424" s="5"/>
      <c r="AC424" s="5"/>
      <c r="AD424" s="5"/>
      <c r="AE424" s="5"/>
      <c r="AF424" s="5"/>
      <c r="AG424" s="5"/>
    </row>
    <row r="425" spans="1:33" ht="26" x14ac:dyDescent="0.15">
      <c r="A425" s="17">
        <v>424</v>
      </c>
      <c r="B425" s="13" t="s">
        <v>2089</v>
      </c>
      <c r="C425" s="4" t="s">
        <v>18</v>
      </c>
      <c r="D425" s="3">
        <v>2015</v>
      </c>
      <c r="E425" s="9" t="s">
        <v>2090</v>
      </c>
      <c r="F425" s="4"/>
      <c r="G425" s="3" t="s">
        <v>44</v>
      </c>
      <c r="H425" s="4" t="s">
        <v>2106</v>
      </c>
      <c r="I425" s="4" t="s">
        <v>175</v>
      </c>
      <c r="J425" s="3"/>
      <c r="K425" s="3"/>
      <c r="L425" s="13"/>
      <c r="M425" s="4" t="s">
        <v>87</v>
      </c>
      <c r="N425" s="4" t="s">
        <v>239</v>
      </c>
      <c r="O425" s="6" t="s">
        <v>2107</v>
      </c>
      <c r="P425" s="3" t="s">
        <v>36</v>
      </c>
      <c r="Q425" s="4" t="s">
        <v>2108</v>
      </c>
      <c r="S425" s="5"/>
      <c r="T425" s="5"/>
      <c r="U425" s="4" t="s">
        <v>2109</v>
      </c>
      <c r="V425" s="5" t="str">
        <f t="shared" si="9"/>
        <v>Right boi</v>
      </c>
      <c r="W425" s="5" t="str">
        <f t="shared" si="7"/>
        <v>correct boi</v>
      </c>
      <c r="X425" s="5" t="str">
        <f t="shared" si="8"/>
        <v>correct boi</v>
      </c>
      <c r="Y425" s="5"/>
      <c r="Z425" s="5"/>
      <c r="AA425" s="5"/>
      <c r="AB425" s="5"/>
      <c r="AC425" s="5"/>
      <c r="AD425" s="5"/>
      <c r="AE425" s="5"/>
      <c r="AF425" s="5"/>
      <c r="AG425" s="5"/>
    </row>
    <row r="426" spans="1:33" ht="26" x14ac:dyDescent="0.15">
      <c r="A426" s="2">
        <v>425</v>
      </c>
      <c r="B426" s="13" t="s">
        <v>2089</v>
      </c>
      <c r="C426" s="4" t="s">
        <v>18</v>
      </c>
      <c r="D426" s="3">
        <v>2015</v>
      </c>
      <c r="E426" s="9" t="s">
        <v>2090</v>
      </c>
      <c r="F426" s="4"/>
      <c r="G426" s="4" t="s">
        <v>19</v>
      </c>
      <c r="H426" s="4" t="s">
        <v>2110</v>
      </c>
      <c r="I426" s="4" t="s">
        <v>53</v>
      </c>
      <c r="J426" s="4"/>
      <c r="K426" s="3"/>
      <c r="L426" s="13"/>
      <c r="M426" s="4" t="s">
        <v>295</v>
      </c>
      <c r="N426" s="4" t="s">
        <v>190</v>
      </c>
      <c r="O426" s="6" t="s">
        <v>2111</v>
      </c>
      <c r="P426" s="3"/>
      <c r="Q426" s="3"/>
      <c r="R426" s="5"/>
      <c r="S426" s="3"/>
      <c r="T426" s="5"/>
      <c r="U426" s="4" t="s">
        <v>2112</v>
      </c>
      <c r="V426" s="5" t="str">
        <f t="shared" si="9"/>
        <v>Right boi</v>
      </c>
      <c r="W426" s="5" t="str">
        <f t="shared" si="7"/>
        <v>correct boi</v>
      </c>
      <c r="X426" s="5" t="str">
        <f t="shared" si="8"/>
        <v>correct boi</v>
      </c>
      <c r="Y426" s="5"/>
      <c r="Z426" s="5"/>
      <c r="AA426" s="5"/>
      <c r="AB426" s="5"/>
      <c r="AC426" s="5"/>
      <c r="AD426" s="5"/>
      <c r="AE426" s="5"/>
      <c r="AF426" s="5"/>
      <c r="AG426" s="5"/>
    </row>
    <row r="427" spans="1:33" ht="39" x14ac:dyDescent="0.15">
      <c r="A427" s="2">
        <v>426</v>
      </c>
      <c r="B427" s="13" t="s">
        <v>2089</v>
      </c>
      <c r="C427" s="4" t="s">
        <v>18</v>
      </c>
      <c r="D427" s="3">
        <v>2015</v>
      </c>
      <c r="E427" s="9" t="s">
        <v>2090</v>
      </c>
      <c r="F427" s="4"/>
      <c r="G427" s="4" t="s">
        <v>19</v>
      </c>
      <c r="H427" s="4" t="s">
        <v>2113</v>
      </c>
      <c r="I427" s="4" t="s">
        <v>53</v>
      </c>
      <c r="J427" s="3"/>
      <c r="K427" s="3"/>
      <c r="L427" s="13"/>
      <c r="M427" s="4" t="s">
        <v>295</v>
      </c>
      <c r="N427" s="4" t="s">
        <v>2114</v>
      </c>
      <c r="O427" s="6" t="s">
        <v>2115</v>
      </c>
      <c r="P427" s="3"/>
      <c r="Q427" s="3"/>
      <c r="R427" s="5"/>
      <c r="S427" s="3"/>
      <c r="T427" s="5"/>
      <c r="U427" s="4" t="s">
        <v>2116</v>
      </c>
      <c r="V427" s="5" t="str">
        <f t="shared" si="9"/>
        <v>Right boi</v>
      </c>
      <c r="W427" s="5" t="str">
        <f t="shared" si="7"/>
        <v>correct boi</v>
      </c>
      <c r="X427" s="5" t="str">
        <f t="shared" si="8"/>
        <v>correct boi</v>
      </c>
      <c r="Y427" s="5"/>
      <c r="Z427" s="5"/>
      <c r="AA427" s="5"/>
      <c r="AB427" s="5"/>
      <c r="AC427" s="5"/>
      <c r="AD427" s="5"/>
      <c r="AE427" s="5"/>
      <c r="AF427" s="5"/>
      <c r="AG427" s="5"/>
    </row>
    <row r="428" spans="1:33" ht="39" x14ac:dyDescent="0.15">
      <c r="A428" s="2">
        <v>427</v>
      </c>
      <c r="B428" s="21" t="s">
        <v>2117</v>
      </c>
      <c r="C428" s="3" t="s">
        <v>394</v>
      </c>
      <c r="D428" s="3">
        <v>2016</v>
      </c>
      <c r="E428" s="9" t="s">
        <v>2118</v>
      </c>
      <c r="F428" s="3"/>
      <c r="G428" s="19" t="s">
        <v>19</v>
      </c>
      <c r="H428" s="4" t="s">
        <v>2119</v>
      </c>
      <c r="I428" s="4" t="s">
        <v>34</v>
      </c>
      <c r="J428" s="5"/>
      <c r="K428" s="3"/>
      <c r="L428" s="3"/>
      <c r="M428" s="4" t="s">
        <v>295</v>
      </c>
      <c r="N428" s="4" t="s">
        <v>2120</v>
      </c>
      <c r="O428" s="6" t="s">
        <v>2121</v>
      </c>
      <c r="P428" s="4" t="s">
        <v>36</v>
      </c>
      <c r="Q428" s="4" t="s">
        <v>2122</v>
      </c>
      <c r="R428" s="5"/>
      <c r="S428" s="5"/>
      <c r="T428" s="5"/>
      <c r="U428" s="32" t="s">
        <v>2123</v>
      </c>
      <c r="V428" s="5" t="str">
        <f t="shared" si="9"/>
        <v>Right boi</v>
      </c>
      <c r="W428" s="5" t="str">
        <f t="shared" si="7"/>
        <v>correct boi</v>
      </c>
      <c r="X428" s="5" t="str">
        <f t="shared" si="8"/>
        <v>correct boi</v>
      </c>
      <c r="Y428" s="5"/>
      <c r="Z428" s="5"/>
      <c r="AA428" s="5"/>
      <c r="AB428" s="5"/>
      <c r="AC428" s="5"/>
      <c r="AD428" s="5"/>
      <c r="AE428" s="5"/>
      <c r="AF428" s="5"/>
      <c r="AG428" s="5"/>
    </row>
    <row r="429" spans="1:33" ht="52" x14ac:dyDescent="0.15">
      <c r="A429" s="17">
        <v>428</v>
      </c>
      <c r="B429" s="21" t="s">
        <v>2117</v>
      </c>
      <c r="C429" s="3" t="s">
        <v>394</v>
      </c>
      <c r="D429" s="3">
        <v>2016</v>
      </c>
      <c r="E429" s="9" t="s">
        <v>2118</v>
      </c>
      <c r="F429" s="3"/>
      <c r="G429" s="43" t="s">
        <v>19</v>
      </c>
      <c r="H429" s="4" t="s">
        <v>2124</v>
      </c>
      <c r="I429" s="4" t="s">
        <v>78</v>
      </c>
      <c r="J429" s="5"/>
      <c r="K429" s="3"/>
      <c r="L429" s="3"/>
      <c r="M429" s="4" t="s">
        <v>39</v>
      </c>
      <c r="N429" s="4" t="s">
        <v>287</v>
      </c>
      <c r="O429" s="12" t="s">
        <v>2125</v>
      </c>
      <c r="P429" s="4" t="s">
        <v>36</v>
      </c>
      <c r="Q429" s="2" t="s">
        <v>2126</v>
      </c>
      <c r="R429" s="5"/>
      <c r="S429" s="5"/>
      <c r="T429" s="5"/>
      <c r="U429" s="4" t="s">
        <v>2127</v>
      </c>
      <c r="V429" s="5" t="str">
        <f t="shared" si="9"/>
        <v>Right boi</v>
      </c>
      <c r="W429" s="5" t="str">
        <f t="shared" si="7"/>
        <v>correct boi</v>
      </c>
      <c r="X429" s="5" t="str">
        <f t="shared" si="8"/>
        <v>correct boi</v>
      </c>
      <c r="Y429" s="5"/>
      <c r="Z429" s="5"/>
      <c r="AA429" s="5"/>
      <c r="AB429" s="5"/>
      <c r="AC429" s="5"/>
      <c r="AD429" s="5"/>
      <c r="AE429" s="5"/>
      <c r="AF429" s="5"/>
      <c r="AG429" s="5"/>
    </row>
    <row r="430" spans="1:33" ht="26" x14ac:dyDescent="0.15">
      <c r="A430" s="2">
        <v>429</v>
      </c>
      <c r="B430" s="21" t="s">
        <v>2117</v>
      </c>
      <c r="C430" s="3" t="s">
        <v>394</v>
      </c>
      <c r="D430" s="3">
        <v>2016</v>
      </c>
      <c r="E430" s="9" t="s">
        <v>2118</v>
      </c>
      <c r="F430" s="3" t="s">
        <v>372</v>
      </c>
      <c r="G430" s="3" t="s">
        <v>44</v>
      </c>
      <c r="H430" s="3" t="s">
        <v>245</v>
      </c>
      <c r="I430" s="4" t="s">
        <v>92</v>
      </c>
      <c r="J430" s="5"/>
      <c r="K430" s="3"/>
      <c r="L430" s="13"/>
      <c r="M430" s="3" t="s">
        <v>49</v>
      </c>
      <c r="N430" s="4" t="s">
        <v>748</v>
      </c>
      <c r="O430" s="31" t="s">
        <v>2128</v>
      </c>
      <c r="P430" s="3" t="s">
        <v>36</v>
      </c>
      <c r="Q430" s="3" t="s">
        <v>2129</v>
      </c>
      <c r="R430" s="5"/>
      <c r="S430" s="5"/>
      <c r="T430" s="5"/>
      <c r="U430" s="4" t="s">
        <v>2130</v>
      </c>
      <c r="V430" s="5" t="str">
        <f t="shared" si="9"/>
        <v>Right boi</v>
      </c>
      <c r="W430" s="5" t="str">
        <f t="shared" si="7"/>
        <v>correct boi</v>
      </c>
      <c r="X430" s="5" t="str">
        <f t="shared" si="8"/>
        <v>correct boi</v>
      </c>
      <c r="Y430" s="5"/>
      <c r="Z430" s="5"/>
      <c r="AA430" s="5"/>
      <c r="AB430" s="5"/>
      <c r="AC430" s="5"/>
      <c r="AD430" s="5"/>
      <c r="AE430" s="5"/>
      <c r="AF430" s="5"/>
      <c r="AG430" s="5"/>
    </row>
    <row r="431" spans="1:33" ht="26" x14ac:dyDescent="0.15">
      <c r="A431" s="2">
        <v>430</v>
      </c>
      <c r="B431" s="21" t="s">
        <v>2117</v>
      </c>
      <c r="C431" s="3" t="s">
        <v>394</v>
      </c>
      <c r="D431" s="3">
        <v>2016</v>
      </c>
      <c r="E431" s="9" t="s">
        <v>2118</v>
      </c>
      <c r="F431" s="3" t="s">
        <v>372</v>
      </c>
      <c r="G431" s="3" t="s">
        <v>44</v>
      </c>
      <c r="H431" s="3" t="s">
        <v>2131</v>
      </c>
      <c r="I431" s="3" t="s">
        <v>41</v>
      </c>
      <c r="J431" s="5"/>
      <c r="K431" s="3"/>
      <c r="L431" s="13"/>
      <c r="M431" s="3" t="s">
        <v>30</v>
      </c>
      <c r="N431" s="4" t="s">
        <v>46</v>
      </c>
      <c r="O431" s="31" t="s">
        <v>2132</v>
      </c>
      <c r="P431" s="3" t="s">
        <v>36</v>
      </c>
      <c r="Q431" s="3" t="s">
        <v>2133</v>
      </c>
      <c r="S431" s="5"/>
      <c r="T431" s="5"/>
      <c r="U431" s="4" t="s">
        <v>2134</v>
      </c>
      <c r="V431" s="5" t="str">
        <f t="shared" si="9"/>
        <v>Right boi</v>
      </c>
      <c r="W431" s="5" t="str">
        <f t="shared" si="7"/>
        <v>correct boi</v>
      </c>
      <c r="X431" s="5" t="str">
        <f t="shared" si="8"/>
        <v>correct boi</v>
      </c>
      <c r="Y431" s="5"/>
      <c r="Z431" s="5"/>
      <c r="AA431" s="5"/>
      <c r="AB431" s="5"/>
      <c r="AC431" s="5"/>
      <c r="AD431" s="5"/>
      <c r="AE431" s="5"/>
      <c r="AF431" s="5"/>
      <c r="AG431" s="5"/>
    </row>
    <row r="432" spans="1:33" ht="39" x14ac:dyDescent="0.15">
      <c r="A432" s="2">
        <v>431</v>
      </c>
      <c r="B432" s="21" t="s">
        <v>2117</v>
      </c>
      <c r="C432" s="3" t="s">
        <v>394</v>
      </c>
      <c r="D432" s="3">
        <v>2016</v>
      </c>
      <c r="E432" s="9" t="s">
        <v>2118</v>
      </c>
      <c r="F432" s="3"/>
      <c r="G432" s="43" t="s">
        <v>19</v>
      </c>
      <c r="H432" s="4" t="s">
        <v>2135</v>
      </c>
      <c r="I432" s="4" t="s">
        <v>89</v>
      </c>
      <c r="J432" s="5"/>
      <c r="K432" s="3"/>
      <c r="L432" s="3"/>
      <c r="M432" s="4" t="s">
        <v>2136</v>
      </c>
      <c r="N432" s="4" t="s">
        <v>190</v>
      </c>
      <c r="O432" s="6" t="s">
        <v>2137</v>
      </c>
      <c r="P432" s="4" t="s">
        <v>36</v>
      </c>
      <c r="Q432" s="4" t="s">
        <v>2138</v>
      </c>
      <c r="R432" s="5"/>
      <c r="S432" s="5"/>
      <c r="T432" s="5"/>
      <c r="U432" s="4" t="s">
        <v>2139</v>
      </c>
      <c r="V432" s="5" t="str">
        <f t="shared" si="9"/>
        <v>Right boi</v>
      </c>
      <c r="W432" s="5" t="str">
        <f t="shared" si="7"/>
        <v>correct boi</v>
      </c>
      <c r="X432" s="5" t="str">
        <f t="shared" si="8"/>
        <v>correct boi</v>
      </c>
      <c r="Y432" s="5"/>
      <c r="Z432" s="5"/>
      <c r="AA432" s="5"/>
      <c r="AB432" s="5"/>
      <c r="AC432" s="5"/>
      <c r="AD432" s="5"/>
      <c r="AE432" s="5"/>
      <c r="AF432" s="5"/>
      <c r="AG432" s="5"/>
    </row>
    <row r="433" spans="1:33" ht="26" x14ac:dyDescent="0.15">
      <c r="A433" s="17">
        <v>432</v>
      </c>
      <c r="B433" s="21" t="s">
        <v>2117</v>
      </c>
      <c r="C433" s="3" t="s">
        <v>394</v>
      </c>
      <c r="D433" s="3">
        <v>2016</v>
      </c>
      <c r="E433" s="9" t="s">
        <v>2118</v>
      </c>
      <c r="F433" s="3"/>
      <c r="G433" s="19" t="s">
        <v>19</v>
      </c>
      <c r="H433" s="4" t="s">
        <v>2140</v>
      </c>
      <c r="I433" s="4" t="s">
        <v>89</v>
      </c>
      <c r="J433" s="5"/>
      <c r="K433" s="3"/>
      <c r="L433" s="3"/>
      <c r="M433" s="4" t="s">
        <v>106</v>
      </c>
      <c r="N433" s="4" t="s">
        <v>192</v>
      </c>
      <c r="O433" s="6" t="s">
        <v>2141</v>
      </c>
      <c r="P433" s="4" t="s">
        <v>36</v>
      </c>
      <c r="Q433" s="4" t="s">
        <v>2142</v>
      </c>
      <c r="R433" s="5"/>
      <c r="S433" s="5"/>
      <c r="T433" s="5"/>
      <c r="U433" s="4" t="s">
        <v>2143</v>
      </c>
      <c r="V433" s="5" t="str">
        <f t="shared" si="9"/>
        <v>Right boi</v>
      </c>
      <c r="W433" s="5" t="str">
        <f t="shared" si="7"/>
        <v>correct boi</v>
      </c>
      <c r="X433" s="5" t="str">
        <f t="shared" si="8"/>
        <v>correct boi</v>
      </c>
      <c r="Y433" s="5"/>
      <c r="Z433" s="5"/>
      <c r="AA433" s="5"/>
      <c r="AB433" s="5"/>
      <c r="AC433" s="5"/>
      <c r="AD433" s="5"/>
      <c r="AE433" s="5"/>
      <c r="AF433" s="5"/>
      <c r="AG433" s="5"/>
    </row>
    <row r="434" spans="1:33" ht="78" x14ac:dyDescent="0.15">
      <c r="A434" s="2">
        <v>433</v>
      </c>
      <c r="B434" s="21" t="s">
        <v>2117</v>
      </c>
      <c r="C434" s="3" t="s">
        <v>394</v>
      </c>
      <c r="D434" s="3">
        <v>2016</v>
      </c>
      <c r="E434" s="9" t="s">
        <v>2118</v>
      </c>
      <c r="F434" s="3" t="s">
        <v>372</v>
      </c>
      <c r="G434" s="3" t="s">
        <v>44</v>
      </c>
      <c r="H434" s="3" t="s">
        <v>2144</v>
      </c>
      <c r="I434" s="4" t="s">
        <v>322</v>
      </c>
      <c r="J434" s="5"/>
      <c r="K434" s="3"/>
      <c r="L434" s="13"/>
      <c r="M434" s="4" t="s">
        <v>2145</v>
      </c>
      <c r="N434" s="4" t="s">
        <v>51</v>
      </c>
      <c r="O434" s="31" t="s">
        <v>2146</v>
      </c>
      <c r="P434" s="3" t="s">
        <v>36</v>
      </c>
      <c r="Q434" s="4" t="s">
        <v>2147</v>
      </c>
      <c r="S434" s="5"/>
      <c r="T434" s="5"/>
      <c r="U434" s="4" t="s">
        <v>2148</v>
      </c>
      <c r="V434" s="5" t="str">
        <f t="shared" si="9"/>
        <v>Right boi</v>
      </c>
      <c r="W434" s="5" t="str">
        <f t="shared" si="7"/>
        <v>correct boi</v>
      </c>
      <c r="X434" s="5" t="str">
        <f t="shared" si="8"/>
        <v>correct boi</v>
      </c>
      <c r="Y434" s="5"/>
      <c r="Z434" s="5"/>
      <c r="AA434" s="5"/>
      <c r="AB434" s="5"/>
      <c r="AC434" s="5"/>
      <c r="AD434" s="5"/>
      <c r="AE434" s="5"/>
      <c r="AF434" s="5"/>
      <c r="AG434" s="5"/>
    </row>
    <row r="435" spans="1:33" ht="39" x14ac:dyDescent="0.15">
      <c r="A435" s="2">
        <v>434</v>
      </c>
      <c r="B435" s="21" t="s">
        <v>2117</v>
      </c>
      <c r="C435" s="3" t="s">
        <v>394</v>
      </c>
      <c r="D435" s="3">
        <v>2016</v>
      </c>
      <c r="E435" s="9" t="s">
        <v>2118</v>
      </c>
      <c r="F435" s="3" t="s">
        <v>372</v>
      </c>
      <c r="G435" s="3" t="s">
        <v>44</v>
      </c>
      <c r="H435" s="4" t="s">
        <v>2149</v>
      </c>
      <c r="I435" s="4" t="s">
        <v>2150</v>
      </c>
      <c r="J435" s="5"/>
      <c r="K435" s="3"/>
      <c r="L435" s="13"/>
      <c r="M435" s="3" t="s">
        <v>50</v>
      </c>
      <c r="N435" s="4" t="s">
        <v>2151</v>
      </c>
      <c r="O435" s="31" t="s">
        <v>2152</v>
      </c>
      <c r="P435" s="3" t="s">
        <v>36</v>
      </c>
      <c r="Q435" s="3" t="s">
        <v>2153</v>
      </c>
      <c r="S435" s="5"/>
      <c r="T435" s="5"/>
      <c r="U435" s="4" t="s">
        <v>2154</v>
      </c>
      <c r="V435" s="5" t="str">
        <f t="shared" si="9"/>
        <v>Right boi</v>
      </c>
      <c r="W435" s="5" t="str">
        <f t="shared" si="7"/>
        <v>correct boi</v>
      </c>
      <c r="X435" s="5" t="str">
        <f t="shared" si="8"/>
        <v>correct boi</v>
      </c>
      <c r="Y435" s="5"/>
      <c r="Z435" s="5"/>
      <c r="AA435" s="5"/>
      <c r="AB435" s="5"/>
      <c r="AC435" s="5"/>
      <c r="AD435" s="5"/>
      <c r="AE435" s="5"/>
      <c r="AF435" s="5"/>
      <c r="AG435" s="5"/>
    </row>
    <row r="436" spans="1:33" ht="26" x14ac:dyDescent="0.15">
      <c r="A436" s="2">
        <v>435</v>
      </c>
      <c r="B436" s="21" t="s">
        <v>2117</v>
      </c>
      <c r="C436" s="3" t="s">
        <v>394</v>
      </c>
      <c r="D436" s="3">
        <v>2016</v>
      </c>
      <c r="E436" s="9" t="s">
        <v>2118</v>
      </c>
      <c r="F436" s="3" t="s">
        <v>372</v>
      </c>
      <c r="G436" s="3" t="s">
        <v>44</v>
      </c>
      <c r="H436" s="3" t="s">
        <v>2155</v>
      </c>
      <c r="I436" s="4" t="s">
        <v>2150</v>
      </c>
      <c r="J436" s="5"/>
      <c r="K436" s="3"/>
      <c r="L436" s="13"/>
      <c r="M436" s="3" t="s">
        <v>50</v>
      </c>
      <c r="N436" s="4" t="s">
        <v>2151</v>
      </c>
      <c r="O436" s="31" t="s">
        <v>2156</v>
      </c>
      <c r="P436" s="3" t="s">
        <v>36</v>
      </c>
      <c r="Q436" s="3" t="s">
        <v>2157</v>
      </c>
      <c r="S436" s="5"/>
      <c r="T436" s="5"/>
      <c r="U436" s="4" t="s">
        <v>2158</v>
      </c>
      <c r="V436" s="5" t="str">
        <f t="shared" si="9"/>
        <v>Right boi</v>
      </c>
      <c r="W436" s="5" t="str">
        <f t="shared" si="7"/>
        <v>correct boi</v>
      </c>
      <c r="X436" s="5" t="str">
        <f t="shared" si="8"/>
        <v>correct boi</v>
      </c>
      <c r="Y436" s="5"/>
      <c r="Z436" s="5"/>
      <c r="AA436" s="5"/>
      <c r="AB436" s="5"/>
      <c r="AC436" s="5"/>
      <c r="AD436" s="5"/>
      <c r="AE436" s="5"/>
      <c r="AF436" s="5"/>
      <c r="AG436" s="5"/>
    </row>
    <row r="437" spans="1:33" ht="65" x14ac:dyDescent="0.15">
      <c r="A437" s="17">
        <v>436</v>
      </c>
      <c r="B437" s="21" t="s">
        <v>2117</v>
      </c>
      <c r="C437" s="3" t="s">
        <v>394</v>
      </c>
      <c r="D437" s="3">
        <v>2016</v>
      </c>
      <c r="E437" s="9" t="s">
        <v>2118</v>
      </c>
      <c r="F437" s="3"/>
      <c r="G437" s="43" t="s">
        <v>19</v>
      </c>
      <c r="H437" s="4" t="s">
        <v>2159</v>
      </c>
      <c r="I437" s="4" t="s">
        <v>316</v>
      </c>
      <c r="J437" s="5"/>
      <c r="K437" s="3"/>
      <c r="L437" s="3"/>
      <c r="M437" s="4" t="s">
        <v>295</v>
      </c>
      <c r="N437" s="4" t="s">
        <v>2160</v>
      </c>
      <c r="O437" s="6" t="s">
        <v>2161</v>
      </c>
      <c r="P437" s="4" t="s">
        <v>36</v>
      </c>
      <c r="Q437" s="4" t="s">
        <v>2162</v>
      </c>
      <c r="R437" s="5"/>
      <c r="S437" s="5"/>
      <c r="T437" s="5"/>
      <c r="U437" s="4" t="s">
        <v>2163</v>
      </c>
      <c r="V437" s="5" t="str">
        <f t="shared" si="9"/>
        <v>Right boi</v>
      </c>
      <c r="W437" s="5" t="str">
        <f t="shared" si="7"/>
        <v>correct boi</v>
      </c>
      <c r="X437" s="5" t="str">
        <f t="shared" si="8"/>
        <v>correct boi</v>
      </c>
      <c r="Y437" s="5"/>
      <c r="Z437" s="5"/>
      <c r="AA437" s="5"/>
      <c r="AB437" s="5"/>
      <c r="AC437" s="5"/>
      <c r="AD437" s="5"/>
      <c r="AE437" s="5"/>
      <c r="AF437" s="5"/>
      <c r="AG437" s="5"/>
    </row>
    <row r="438" spans="1:33" ht="39" x14ac:dyDescent="0.15">
      <c r="A438" s="2">
        <v>437</v>
      </c>
      <c r="B438" s="21" t="s">
        <v>2164</v>
      </c>
      <c r="C438" s="3" t="s">
        <v>394</v>
      </c>
      <c r="D438" s="3">
        <v>2015</v>
      </c>
      <c r="E438" s="9" t="s">
        <v>2165</v>
      </c>
      <c r="F438" s="4" t="s">
        <v>2166</v>
      </c>
      <c r="G438" s="3" t="s">
        <v>44</v>
      </c>
      <c r="H438" s="3" t="s">
        <v>2131</v>
      </c>
      <c r="I438" s="3" t="s">
        <v>41</v>
      </c>
      <c r="J438" s="3"/>
      <c r="K438" s="3"/>
      <c r="L438" s="13"/>
      <c r="M438" s="3" t="s">
        <v>30</v>
      </c>
      <c r="N438" s="4" t="s">
        <v>46</v>
      </c>
      <c r="O438" s="6" t="s">
        <v>2167</v>
      </c>
      <c r="P438" s="3"/>
      <c r="Q438" s="3"/>
      <c r="R438" s="5"/>
      <c r="S438" s="3" t="s">
        <v>2168</v>
      </c>
      <c r="T438" s="5"/>
      <c r="U438" s="4" t="s">
        <v>2169</v>
      </c>
      <c r="V438" s="5" t="str">
        <f t="shared" si="9"/>
        <v>Right boi</v>
      </c>
      <c r="W438" s="5" t="str">
        <f t="shared" si="7"/>
        <v>correct boi</v>
      </c>
      <c r="X438" s="5" t="str">
        <f t="shared" si="8"/>
        <v>correct boi</v>
      </c>
      <c r="Y438" s="5"/>
      <c r="Z438" s="5"/>
      <c r="AA438" s="5"/>
      <c r="AB438" s="5"/>
      <c r="AC438" s="5"/>
      <c r="AD438" s="5"/>
      <c r="AE438" s="5"/>
      <c r="AF438" s="5"/>
      <c r="AG438" s="5"/>
    </row>
    <row r="439" spans="1:33" ht="52" x14ac:dyDescent="0.15">
      <c r="A439" s="2">
        <v>438</v>
      </c>
      <c r="B439" s="21" t="s">
        <v>2164</v>
      </c>
      <c r="C439" s="3" t="s">
        <v>394</v>
      </c>
      <c r="D439" s="3">
        <v>2015</v>
      </c>
      <c r="E439" s="9" t="s">
        <v>2165</v>
      </c>
      <c r="F439" s="4" t="s">
        <v>2166</v>
      </c>
      <c r="G439" s="3" t="s">
        <v>44</v>
      </c>
      <c r="H439" s="3" t="s">
        <v>2170</v>
      </c>
      <c r="I439" s="3" t="s">
        <v>41</v>
      </c>
      <c r="J439" s="9" t="s">
        <v>2171</v>
      </c>
      <c r="K439" s="3" t="s">
        <v>2172</v>
      </c>
      <c r="L439" s="2" t="s">
        <v>112</v>
      </c>
      <c r="M439" s="3" t="s">
        <v>50</v>
      </c>
      <c r="N439" s="4" t="s">
        <v>2173</v>
      </c>
      <c r="O439" s="31" t="s">
        <v>2174</v>
      </c>
      <c r="P439" s="3" t="s">
        <v>36</v>
      </c>
      <c r="Q439" s="3" t="s">
        <v>2175</v>
      </c>
      <c r="R439" s="5"/>
      <c r="S439" s="3" t="s">
        <v>2176</v>
      </c>
      <c r="T439" s="5"/>
      <c r="U439" s="4" t="s">
        <v>2177</v>
      </c>
      <c r="V439" s="5" t="str">
        <f t="shared" si="9"/>
        <v>Right boi</v>
      </c>
      <c r="W439" s="5" t="str">
        <f t="shared" si="7"/>
        <v>correct boi</v>
      </c>
      <c r="X439" s="5" t="str">
        <f t="shared" si="8"/>
        <v>correct boi</v>
      </c>
      <c r="Y439" s="5"/>
      <c r="Z439" s="5"/>
      <c r="AA439" s="5"/>
      <c r="AB439" s="5"/>
      <c r="AC439" s="5"/>
      <c r="AD439" s="5"/>
      <c r="AE439" s="5"/>
      <c r="AF439" s="5"/>
      <c r="AG439" s="5"/>
    </row>
    <row r="440" spans="1:33" ht="26" x14ac:dyDescent="0.15">
      <c r="A440" s="2">
        <v>439</v>
      </c>
      <c r="B440" s="21" t="s">
        <v>2164</v>
      </c>
      <c r="C440" s="3" t="s">
        <v>394</v>
      </c>
      <c r="D440" s="3">
        <v>2015</v>
      </c>
      <c r="E440" s="9" t="s">
        <v>2165</v>
      </c>
      <c r="F440" s="4" t="s">
        <v>2166</v>
      </c>
      <c r="G440" s="3" t="s">
        <v>44</v>
      </c>
      <c r="H440" s="5" t="s">
        <v>245</v>
      </c>
      <c r="I440" s="3" t="s">
        <v>41</v>
      </c>
      <c r="J440" s="5"/>
      <c r="K440" s="3"/>
      <c r="L440" s="13"/>
      <c r="M440" s="3" t="s">
        <v>49</v>
      </c>
      <c r="N440" s="4" t="s">
        <v>46</v>
      </c>
      <c r="O440" s="31" t="s">
        <v>2178</v>
      </c>
      <c r="P440" s="3" t="s">
        <v>36</v>
      </c>
      <c r="Q440" s="3" t="s">
        <v>2179</v>
      </c>
      <c r="R440" s="5"/>
      <c r="S440" s="3" t="s">
        <v>2180</v>
      </c>
      <c r="T440" s="5"/>
      <c r="U440" s="4" t="s">
        <v>2181</v>
      </c>
      <c r="V440" s="5" t="str">
        <f t="shared" si="9"/>
        <v>Right boi</v>
      </c>
      <c r="W440" s="5" t="str">
        <f t="shared" si="7"/>
        <v>correct boi</v>
      </c>
      <c r="X440" s="5" t="str">
        <f t="shared" si="8"/>
        <v>correct boi</v>
      </c>
      <c r="Y440" s="5"/>
      <c r="Z440" s="5"/>
      <c r="AA440" s="5"/>
      <c r="AB440" s="5"/>
      <c r="AC440" s="5"/>
      <c r="AD440" s="5"/>
      <c r="AE440" s="5"/>
      <c r="AF440" s="5"/>
      <c r="AG440" s="5"/>
    </row>
    <row r="441" spans="1:33" ht="26" x14ac:dyDescent="0.15">
      <c r="A441" s="17">
        <v>440</v>
      </c>
      <c r="B441" s="21" t="s">
        <v>2164</v>
      </c>
      <c r="C441" s="3" t="s">
        <v>394</v>
      </c>
      <c r="D441" s="3">
        <v>2015</v>
      </c>
      <c r="E441" s="9" t="s">
        <v>2165</v>
      </c>
      <c r="F441" s="4" t="s">
        <v>2166</v>
      </c>
      <c r="G441" s="3" t="s">
        <v>44</v>
      </c>
      <c r="H441" s="3" t="s">
        <v>2182</v>
      </c>
      <c r="I441" s="3" t="s">
        <v>41</v>
      </c>
      <c r="J441" s="9" t="s">
        <v>2183</v>
      </c>
      <c r="K441" s="3" t="s">
        <v>2184</v>
      </c>
      <c r="L441" s="2" t="s">
        <v>112</v>
      </c>
      <c r="M441" s="3" t="s">
        <v>30</v>
      </c>
      <c r="N441" s="4" t="s">
        <v>46</v>
      </c>
      <c r="O441" s="6" t="s">
        <v>2185</v>
      </c>
      <c r="P441" s="3"/>
      <c r="Q441" s="3"/>
      <c r="R441" s="5"/>
      <c r="S441" s="3" t="s">
        <v>2186</v>
      </c>
      <c r="T441" s="5"/>
      <c r="U441" s="4" t="s">
        <v>2187</v>
      </c>
      <c r="V441" s="5" t="str">
        <f t="shared" si="9"/>
        <v>Right boi</v>
      </c>
      <c r="W441" s="5" t="str">
        <f t="shared" si="7"/>
        <v>correct boi</v>
      </c>
      <c r="X441" s="5" t="str">
        <f t="shared" si="8"/>
        <v>correct boi</v>
      </c>
      <c r="Y441" s="5"/>
      <c r="Z441" s="5"/>
      <c r="AA441" s="5"/>
      <c r="AB441" s="5"/>
      <c r="AC441" s="5"/>
      <c r="AD441" s="5"/>
      <c r="AE441" s="5"/>
      <c r="AF441" s="5"/>
      <c r="AG441" s="5"/>
    </row>
    <row r="442" spans="1:33" ht="39" x14ac:dyDescent="0.15">
      <c r="A442" s="2">
        <v>441</v>
      </c>
      <c r="B442" s="21" t="s">
        <v>2164</v>
      </c>
      <c r="C442" s="3" t="s">
        <v>394</v>
      </c>
      <c r="D442" s="3">
        <v>2015</v>
      </c>
      <c r="E442" s="9" t="s">
        <v>2165</v>
      </c>
      <c r="F442" s="4" t="s">
        <v>2166</v>
      </c>
      <c r="G442" s="3" t="s">
        <v>19</v>
      </c>
      <c r="H442" s="3" t="s">
        <v>2188</v>
      </c>
      <c r="I442" s="3" t="s">
        <v>2189</v>
      </c>
      <c r="J442" s="4" t="s">
        <v>2190</v>
      </c>
      <c r="K442" s="3" t="s">
        <v>2191</v>
      </c>
      <c r="L442" s="2" t="s">
        <v>175</v>
      </c>
      <c r="M442" s="3" t="s">
        <v>295</v>
      </c>
      <c r="N442" s="4" t="s">
        <v>231</v>
      </c>
      <c r="O442" s="31" t="s">
        <v>2192</v>
      </c>
      <c r="P442" s="3" t="s">
        <v>47</v>
      </c>
      <c r="Q442" s="4" t="s">
        <v>2193</v>
      </c>
      <c r="R442" s="3">
        <v>39</v>
      </c>
      <c r="S442" s="14" t="s">
        <v>2194</v>
      </c>
      <c r="T442" s="5"/>
      <c r="U442" s="4" t="s">
        <v>2195</v>
      </c>
      <c r="V442" s="5" t="str">
        <f t="shared" si="9"/>
        <v>Right boi</v>
      </c>
      <c r="W442" s="5" t="str">
        <f t="shared" si="7"/>
        <v>correct boi</v>
      </c>
      <c r="X442" s="5" t="str">
        <f t="shared" si="8"/>
        <v>correct boi</v>
      </c>
      <c r="Y442" s="5"/>
      <c r="Z442" s="5"/>
      <c r="AA442" s="5"/>
      <c r="AB442" s="5"/>
      <c r="AC442" s="5"/>
      <c r="AD442" s="5"/>
      <c r="AE442" s="5"/>
      <c r="AF442" s="5"/>
      <c r="AG442" s="5"/>
    </row>
    <row r="443" spans="1:33" ht="13" x14ac:dyDescent="0.15">
      <c r="A443" s="2">
        <v>442</v>
      </c>
      <c r="B443" s="21" t="s">
        <v>2164</v>
      </c>
      <c r="C443" s="3" t="s">
        <v>394</v>
      </c>
      <c r="D443" s="3">
        <v>2015</v>
      </c>
      <c r="E443" s="9" t="s">
        <v>2165</v>
      </c>
      <c r="F443" s="4" t="s">
        <v>2166</v>
      </c>
      <c r="G443" s="3" t="s">
        <v>19</v>
      </c>
      <c r="H443" s="3" t="s">
        <v>2196</v>
      </c>
      <c r="I443" s="3" t="s">
        <v>186</v>
      </c>
      <c r="J443" s="5"/>
      <c r="K443" s="3"/>
      <c r="L443" s="13"/>
      <c r="M443" s="3" t="s">
        <v>59</v>
      </c>
      <c r="N443" s="4" t="s">
        <v>1077</v>
      </c>
      <c r="O443" s="6" t="s">
        <v>2197</v>
      </c>
      <c r="P443" s="3"/>
      <c r="Q443" s="3"/>
      <c r="S443" s="5"/>
      <c r="T443" s="5"/>
      <c r="U443" s="4" t="s">
        <v>2198</v>
      </c>
      <c r="V443" s="5" t="str">
        <f t="shared" si="9"/>
        <v>Right boi</v>
      </c>
      <c r="W443" s="5" t="str">
        <f t="shared" si="7"/>
        <v>correct boi</v>
      </c>
      <c r="X443" s="5" t="str">
        <f t="shared" si="8"/>
        <v>correct boi</v>
      </c>
      <c r="Y443" s="5"/>
      <c r="Z443" s="5"/>
      <c r="AA443" s="5"/>
      <c r="AB443" s="5"/>
      <c r="AC443" s="5"/>
      <c r="AD443" s="5"/>
      <c r="AE443" s="5"/>
      <c r="AF443" s="5"/>
      <c r="AG443" s="5"/>
    </row>
    <row r="444" spans="1:33" ht="26" x14ac:dyDescent="0.15">
      <c r="A444" s="2">
        <v>443</v>
      </c>
      <c r="B444" s="21" t="s">
        <v>2164</v>
      </c>
      <c r="C444" s="3" t="s">
        <v>394</v>
      </c>
      <c r="D444" s="3">
        <v>2015</v>
      </c>
      <c r="E444" s="9" t="s">
        <v>2165</v>
      </c>
      <c r="F444" s="4" t="s">
        <v>2166</v>
      </c>
      <c r="G444" s="3" t="s">
        <v>19</v>
      </c>
      <c r="H444" s="3" t="s">
        <v>2199</v>
      </c>
      <c r="I444" s="3" t="s">
        <v>2189</v>
      </c>
      <c r="J444" s="4" t="s">
        <v>2190</v>
      </c>
      <c r="K444" s="3" t="s">
        <v>2191</v>
      </c>
      <c r="L444" s="2" t="s">
        <v>175</v>
      </c>
      <c r="M444" s="3" t="s">
        <v>295</v>
      </c>
      <c r="N444" s="4" t="s">
        <v>231</v>
      </c>
      <c r="O444" s="31" t="s">
        <v>2200</v>
      </c>
      <c r="P444" s="3" t="s">
        <v>47</v>
      </c>
      <c r="Q444" s="4" t="s">
        <v>2193</v>
      </c>
      <c r="R444" s="3">
        <v>47</v>
      </c>
      <c r="T444" s="5"/>
      <c r="U444" s="4" t="s">
        <v>2201</v>
      </c>
      <c r="V444" s="5" t="str">
        <f t="shared" si="9"/>
        <v>Right boi</v>
      </c>
      <c r="W444" s="5" t="str">
        <f t="shared" si="7"/>
        <v>correct boi</v>
      </c>
      <c r="X444" s="5" t="str">
        <f t="shared" si="8"/>
        <v>correct boi</v>
      </c>
      <c r="Y444" s="5"/>
      <c r="Z444" s="5"/>
      <c r="AA444" s="5"/>
      <c r="AB444" s="5"/>
      <c r="AC444" s="5"/>
      <c r="AD444" s="5"/>
      <c r="AE444" s="5"/>
      <c r="AF444" s="5"/>
      <c r="AG444" s="5"/>
    </row>
    <row r="445" spans="1:33" ht="39" x14ac:dyDescent="0.15">
      <c r="A445" s="17">
        <v>444</v>
      </c>
      <c r="B445" s="21" t="s">
        <v>2164</v>
      </c>
      <c r="C445" s="3" t="s">
        <v>394</v>
      </c>
      <c r="D445" s="3">
        <v>2015</v>
      </c>
      <c r="E445" s="9" t="s">
        <v>2165</v>
      </c>
      <c r="F445" s="4" t="s">
        <v>2166</v>
      </c>
      <c r="G445" s="3" t="s">
        <v>19</v>
      </c>
      <c r="H445" s="3" t="s">
        <v>2202</v>
      </c>
      <c r="I445" s="3" t="s">
        <v>2189</v>
      </c>
      <c r="J445" s="9" t="s">
        <v>2203</v>
      </c>
      <c r="K445" s="3" t="s">
        <v>2204</v>
      </c>
      <c r="L445" s="2" t="s">
        <v>175</v>
      </c>
      <c r="M445" s="3" t="s">
        <v>54</v>
      </c>
      <c r="N445" s="4" t="s">
        <v>231</v>
      </c>
      <c r="O445" s="6" t="s">
        <v>2205</v>
      </c>
      <c r="P445" s="3" t="s">
        <v>47</v>
      </c>
      <c r="Q445" s="4" t="s">
        <v>2193</v>
      </c>
      <c r="R445" s="3">
        <v>43</v>
      </c>
      <c r="S445" s="14" t="s">
        <v>2206</v>
      </c>
      <c r="T445" s="5"/>
      <c r="U445" s="4" t="s">
        <v>2207</v>
      </c>
      <c r="V445" s="5" t="str">
        <f t="shared" si="9"/>
        <v>Right boi</v>
      </c>
      <c r="W445" s="5" t="str">
        <f t="shared" si="7"/>
        <v>correct boi</v>
      </c>
      <c r="X445" s="5" t="str">
        <f t="shared" si="8"/>
        <v>correct boi</v>
      </c>
      <c r="Y445" s="5"/>
      <c r="Z445" s="5"/>
      <c r="AA445" s="5"/>
      <c r="AB445" s="5"/>
      <c r="AC445" s="5"/>
      <c r="AD445" s="5"/>
      <c r="AE445" s="5"/>
      <c r="AF445" s="5"/>
      <c r="AG445" s="5"/>
    </row>
    <row r="446" spans="1:33" ht="26" x14ac:dyDescent="0.15">
      <c r="A446" s="2">
        <v>445</v>
      </c>
      <c r="B446" s="21" t="s">
        <v>2164</v>
      </c>
      <c r="C446" s="3" t="s">
        <v>394</v>
      </c>
      <c r="D446" s="3">
        <v>2015</v>
      </c>
      <c r="E446" s="9" t="s">
        <v>2165</v>
      </c>
      <c r="F446" s="4" t="s">
        <v>2166</v>
      </c>
      <c r="G446" s="3" t="s">
        <v>19</v>
      </c>
      <c r="H446" s="3" t="s">
        <v>2208</v>
      </c>
      <c r="I446" s="3" t="s">
        <v>53</v>
      </c>
      <c r="J446" s="9" t="s">
        <v>2209</v>
      </c>
      <c r="K446" s="3" t="s">
        <v>2210</v>
      </c>
      <c r="L446" s="23" t="s">
        <v>223</v>
      </c>
      <c r="M446" s="3" t="s">
        <v>54</v>
      </c>
      <c r="N446" s="3" t="s">
        <v>55</v>
      </c>
      <c r="O446" s="31" t="s">
        <v>2211</v>
      </c>
      <c r="P446" s="3"/>
      <c r="Q446" s="3"/>
      <c r="R446" s="5"/>
      <c r="S446" s="5"/>
      <c r="T446" s="5"/>
      <c r="U446" s="4" t="s">
        <v>2212</v>
      </c>
      <c r="V446" s="5" t="str">
        <f t="shared" si="9"/>
        <v>Right boi</v>
      </c>
      <c r="W446" s="5" t="str">
        <f t="shared" si="7"/>
        <v>correct boi</v>
      </c>
      <c r="X446" s="5" t="str">
        <f t="shared" si="8"/>
        <v>correct boi</v>
      </c>
      <c r="Y446" s="5"/>
      <c r="Z446" s="5"/>
      <c r="AA446" s="5"/>
      <c r="AB446" s="5"/>
      <c r="AC446" s="5"/>
      <c r="AD446" s="5"/>
      <c r="AE446" s="5"/>
      <c r="AF446" s="5"/>
      <c r="AG446" s="5"/>
    </row>
    <row r="447" spans="1:33" ht="78" x14ac:dyDescent="0.15">
      <c r="A447" s="2">
        <v>446</v>
      </c>
      <c r="B447" s="13" t="s">
        <v>2213</v>
      </c>
      <c r="C447" s="4" t="s">
        <v>18</v>
      </c>
      <c r="D447" s="3">
        <v>2015</v>
      </c>
      <c r="E447" s="9" t="s">
        <v>2214</v>
      </c>
      <c r="F447" s="5"/>
      <c r="G447" s="3" t="s">
        <v>19</v>
      </c>
      <c r="H447" s="4" t="s">
        <v>2215</v>
      </c>
      <c r="I447" s="4" t="s">
        <v>78</v>
      </c>
      <c r="J447" s="5"/>
      <c r="K447" s="5"/>
      <c r="L447" s="13"/>
      <c r="M447" s="4" t="s">
        <v>39</v>
      </c>
      <c r="N447" s="4" t="s">
        <v>192</v>
      </c>
      <c r="O447" s="6" t="s">
        <v>2216</v>
      </c>
      <c r="P447" s="4"/>
      <c r="Q447" s="5"/>
      <c r="R447" s="5"/>
      <c r="S447" s="5"/>
      <c r="T447" s="5"/>
      <c r="U447" s="4" t="s">
        <v>2217</v>
      </c>
      <c r="V447" s="5" t="str">
        <f t="shared" si="9"/>
        <v>Right boi</v>
      </c>
      <c r="W447" s="5" t="str">
        <f t="shared" si="7"/>
        <v>correct boi</v>
      </c>
      <c r="X447" s="5" t="str">
        <f t="shared" si="8"/>
        <v>correct boi</v>
      </c>
      <c r="Y447" s="5"/>
      <c r="Z447" s="5"/>
      <c r="AA447" s="5"/>
      <c r="AB447" s="5"/>
      <c r="AC447" s="5"/>
      <c r="AD447" s="5"/>
      <c r="AE447" s="5"/>
      <c r="AF447" s="5"/>
      <c r="AG447" s="5"/>
    </row>
    <row r="448" spans="1:33" ht="26" x14ac:dyDescent="0.15">
      <c r="A448" s="2">
        <v>447</v>
      </c>
      <c r="B448" s="13" t="s">
        <v>2213</v>
      </c>
      <c r="C448" s="4" t="s">
        <v>18</v>
      </c>
      <c r="D448" s="3">
        <v>2015</v>
      </c>
      <c r="E448" s="9" t="s">
        <v>2214</v>
      </c>
      <c r="F448" s="5"/>
      <c r="G448" s="3" t="s">
        <v>44</v>
      </c>
      <c r="H448" s="4" t="s">
        <v>2218</v>
      </c>
      <c r="I448" s="3" t="s">
        <v>41</v>
      </c>
      <c r="J448" s="5"/>
      <c r="K448" s="5"/>
      <c r="L448" s="13"/>
      <c r="M448" s="4" t="s">
        <v>31</v>
      </c>
      <c r="N448" s="4" t="s">
        <v>46</v>
      </c>
      <c r="O448" s="6" t="s">
        <v>2219</v>
      </c>
      <c r="P448" s="4" t="s">
        <v>115</v>
      </c>
      <c r="Q448" s="4" t="s">
        <v>2220</v>
      </c>
      <c r="R448" s="5"/>
      <c r="S448" s="5"/>
      <c r="T448" s="5"/>
      <c r="U448" s="4" t="s">
        <v>2221</v>
      </c>
      <c r="V448" s="5" t="str">
        <f t="shared" si="9"/>
        <v>Right boi</v>
      </c>
      <c r="W448" s="5" t="str">
        <f t="shared" si="7"/>
        <v>correct boi</v>
      </c>
      <c r="X448" s="5" t="str">
        <f t="shared" si="8"/>
        <v>correct boi</v>
      </c>
      <c r="Y448" s="5"/>
      <c r="Z448" s="5"/>
      <c r="AA448" s="5"/>
      <c r="AB448" s="5"/>
      <c r="AC448" s="5"/>
      <c r="AD448" s="5"/>
      <c r="AE448" s="5"/>
      <c r="AF448" s="5"/>
      <c r="AG448" s="5"/>
    </row>
    <row r="449" spans="1:33" ht="39" x14ac:dyDescent="0.15">
      <c r="A449" s="17">
        <v>448</v>
      </c>
      <c r="B449" s="50" t="s">
        <v>2213</v>
      </c>
      <c r="C449" s="51" t="s">
        <v>18</v>
      </c>
      <c r="D449" s="52">
        <v>2015</v>
      </c>
      <c r="E449" s="53" t="s">
        <v>2214</v>
      </c>
      <c r="F449" s="50"/>
      <c r="G449" s="52" t="s">
        <v>44</v>
      </c>
      <c r="H449" s="51" t="s">
        <v>2222</v>
      </c>
      <c r="I449" s="52" t="s">
        <v>41</v>
      </c>
      <c r="J449" s="50"/>
      <c r="K449" s="50"/>
      <c r="L449" s="50"/>
      <c r="M449" s="51" t="s">
        <v>31</v>
      </c>
      <c r="N449" s="51" t="s">
        <v>46</v>
      </c>
      <c r="O449" s="44" t="s">
        <v>2223</v>
      </c>
      <c r="P449" s="51" t="s">
        <v>115</v>
      </c>
      <c r="Q449" s="51" t="s">
        <v>2224</v>
      </c>
      <c r="R449" s="50"/>
      <c r="S449" s="50"/>
      <c r="T449" s="50"/>
      <c r="U449" s="51" t="s">
        <v>2225</v>
      </c>
      <c r="V449" s="50" t="str">
        <f t="shared" si="9"/>
        <v>Right boi</v>
      </c>
      <c r="W449" s="50" t="str">
        <f t="shared" si="7"/>
        <v>correct boi</v>
      </c>
      <c r="X449" s="50" t="str">
        <f t="shared" si="8"/>
        <v>correct boi</v>
      </c>
      <c r="Y449" s="50"/>
      <c r="Z449" s="50"/>
      <c r="AA449" s="50"/>
      <c r="AB449" s="50"/>
      <c r="AC449" s="50"/>
      <c r="AD449" s="50"/>
      <c r="AE449" s="50"/>
      <c r="AF449" s="50"/>
      <c r="AG449" s="50"/>
    </row>
    <row r="450" spans="1:33" ht="26" x14ac:dyDescent="0.15">
      <c r="A450" s="2">
        <v>449</v>
      </c>
      <c r="B450" s="21" t="s">
        <v>2213</v>
      </c>
      <c r="C450" s="3" t="s">
        <v>18</v>
      </c>
      <c r="D450" s="3">
        <v>2016</v>
      </c>
      <c r="E450" s="9" t="s">
        <v>2226</v>
      </c>
      <c r="F450" s="5"/>
      <c r="G450" s="4" t="s">
        <v>19</v>
      </c>
      <c r="H450" s="4" t="s">
        <v>2227</v>
      </c>
      <c r="I450" s="4" t="s">
        <v>78</v>
      </c>
      <c r="J450" s="5"/>
      <c r="K450" s="5"/>
      <c r="L450" s="5"/>
      <c r="M450" s="4" t="s">
        <v>39</v>
      </c>
      <c r="N450" s="4" t="s">
        <v>84</v>
      </c>
      <c r="O450" s="6" t="s">
        <v>2228</v>
      </c>
      <c r="P450" s="5"/>
      <c r="Q450" s="5"/>
      <c r="R450" s="5"/>
      <c r="S450" s="4" t="s">
        <v>2229</v>
      </c>
      <c r="T450" s="5"/>
      <c r="U450" s="4" t="s">
        <v>2230</v>
      </c>
      <c r="V450" s="5" t="str">
        <f t="shared" si="9"/>
        <v>Right boi</v>
      </c>
      <c r="W450" s="5" t="str">
        <f t="shared" si="7"/>
        <v>correct boi</v>
      </c>
      <c r="X450" s="5" t="str">
        <f t="shared" si="8"/>
        <v>correct boi</v>
      </c>
      <c r="Y450" s="5"/>
      <c r="Z450" s="5"/>
      <c r="AA450" s="5"/>
      <c r="AB450" s="5"/>
      <c r="AC450" s="5"/>
      <c r="AD450" s="5"/>
      <c r="AE450" s="5"/>
      <c r="AF450" s="5"/>
      <c r="AG450" s="5"/>
    </row>
    <row r="451" spans="1:33" ht="26" x14ac:dyDescent="0.15">
      <c r="A451" s="2">
        <v>450</v>
      </c>
      <c r="B451" s="21" t="s">
        <v>2213</v>
      </c>
      <c r="C451" s="3" t="s">
        <v>18</v>
      </c>
      <c r="D451" s="3">
        <v>2016</v>
      </c>
      <c r="E451" s="9" t="s">
        <v>2226</v>
      </c>
      <c r="F451" s="5"/>
      <c r="G451" s="4" t="s">
        <v>44</v>
      </c>
      <c r="H451" s="4" t="s">
        <v>2231</v>
      </c>
      <c r="I451" s="4" t="s">
        <v>175</v>
      </c>
      <c r="J451" s="5"/>
      <c r="K451" s="5"/>
      <c r="L451" s="5"/>
      <c r="M451" s="4" t="s">
        <v>39</v>
      </c>
      <c r="N451" s="4" t="s">
        <v>46</v>
      </c>
      <c r="O451" s="6" t="s">
        <v>2232</v>
      </c>
      <c r="P451" s="4" t="s">
        <v>47</v>
      </c>
      <c r="Q451" s="4" t="s">
        <v>2233</v>
      </c>
      <c r="R451" s="4">
        <v>24</v>
      </c>
      <c r="S451" s="4" t="s">
        <v>2234</v>
      </c>
      <c r="T451" s="5"/>
      <c r="U451" s="4" t="s">
        <v>2235</v>
      </c>
      <c r="V451" s="5" t="str">
        <f t="shared" si="9"/>
        <v>Right boi</v>
      </c>
      <c r="W451" s="5" t="str">
        <f t="shared" si="7"/>
        <v>correct boi</v>
      </c>
      <c r="X451" s="5" t="str">
        <f t="shared" si="8"/>
        <v>correct boi</v>
      </c>
      <c r="Y451" s="5"/>
      <c r="Z451" s="5"/>
      <c r="AA451" s="5"/>
      <c r="AB451" s="5"/>
      <c r="AC451" s="5"/>
      <c r="AD451" s="5"/>
      <c r="AE451" s="5"/>
      <c r="AF451" s="5"/>
      <c r="AG451" s="5"/>
    </row>
    <row r="452" spans="1:33" ht="39" x14ac:dyDescent="0.15">
      <c r="A452" s="2">
        <v>451</v>
      </c>
      <c r="B452" s="21" t="s">
        <v>2213</v>
      </c>
      <c r="C452" s="3" t="s">
        <v>18</v>
      </c>
      <c r="D452" s="3">
        <v>2016</v>
      </c>
      <c r="E452" s="9" t="s">
        <v>2226</v>
      </c>
      <c r="F452" s="5"/>
      <c r="G452" s="4" t="s">
        <v>19</v>
      </c>
      <c r="H452" s="4" t="s">
        <v>2236</v>
      </c>
      <c r="I452" s="4" t="s">
        <v>53</v>
      </c>
      <c r="J452" s="5"/>
      <c r="K452" s="5"/>
      <c r="L452" s="5"/>
      <c r="M452" s="4" t="s">
        <v>295</v>
      </c>
      <c r="N452" s="4" t="s">
        <v>1837</v>
      </c>
      <c r="O452" s="6" t="s">
        <v>2237</v>
      </c>
      <c r="P452" s="4"/>
      <c r="Q452" s="4"/>
      <c r="R452" s="4">
        <v>300</v>
      </c>
      <c r="T452" s="5"/>
      <c r="U452" s="4" t="s">
        <v>2238</v>
      </c>
      <c r="V452" s="5" t="str">
        <f t="shared" si="9"/>
        <v>Right boi</v>
      </c>
      <c r="W452" s="5" t="str">
        <f t="shared" si="7"/>
        <v>correct boi</v>
      </c>
      <c r="X452" s="5" t="str">
        <f t="shared" si="8"/>
        <v>correct boi</v>
      </c>
      <c r="Y452" s="5"/>
      <c r="Z452" s="5"/>
      <c r="AA452" s="5"/>
      <c r="AB452" s="5"/>
      <c r="AC452" s="5"/>
      <c r="AD452" s="5"/>
      <c r="AE452" s="5"/>
      <c r="AF452" s="5"/>
      <c r="AG452" s="5"/>
    </row>
    <row r="453" spans="1:33" ht="26" x14ac:dyDescent="0.15">
      <c r="A453" s="17">
        <v>452</v>
      </c>
      <c r="B453" s="13" t="s">
        <v>2213</v>
      </c>
      <c r="C453" s="4" t="s">
        <v>18</v>
      </c>
      <c r="D453" s="3">
        <v>2015</v>
      </c>
      <c r="E453" s="9" t="s">
        <v>2214</v>
      </c>
      <c r="F453" s="5"/>
      <c r="G453" s="3" t="s">
        <v>44</v>
      </c>
      <c r="H453" s="4" t="s">
        <v>2239</v>
      </c>
      <c r="I453" s="4" t="s">
        <v>175</v>
      </c>
      <c r="J453" s="9" t="s">
        <v>2240</v>
      </c>
      <c r="K453" s="4" t="s">
        <v>2241</v>
      </c>
      <c r="L453" s="2" t="s">
        <v>175</v>
      </c>
      <c r="M453" s="3" t="s">
        <v>30</v>
      </c>
      <c r="N453" s="4" t="s">
        <v>46</v>
      </c>
      <c r="O453" s="6" t="s">
        <v>2242</v>
      </c>
      <c r="P453" s="4" t="s">
        <v>47</v>
      </c>
      <c r="Q453" s="4" t="s">
        <v>2243</v>
      </c>
      <c r="S453" s="5"/>
      <c r="T453" s="5"/>
      <c r="U453" s="4" t="s">
        <v>2244</v>
      </c>
      <c r="V453" s="5" t="str">
        <f t="shared" si="9"/>
        <v>Right boi</v>
      </c>
      <c r="W453" s="5" t="str">
        <f t="shared" si="7"/>
        <v>correct boi</v>
      </c>
      <c r="X453" s="5" t="str">
        <f t="shared" si="8"/>
        <v>correct boi</v>
      </c>
      <c r="Y453" s="5"/>
      <c r="Z453" s="5"/>
      <c r="AA453" s="5"/>
      <c r="AB453" s="5"/>
      <c r="AC453" s="5"/>
      <c r="AD453" s="5"/>
      <c r="AE453" s="5"/>
      <c r="AF453" s="5"/>
      <c r="AG453" s="5"/>
    </row>
    <row r="454" spans="1:33" ht="13" x14ac:dyDescent="0.15">
      <c r="A454" s="2">
        <v>453</v>
      </c>
      <c r="B454" s="13" t="s">
        <v>2245</v>
      </c>
      <c r="C454" s="4" t="s">
        <v>18</v>
      </c>
      <c r="D454" s="3">
        <v>2015</v>
      </c>
      <c r="E454" s="9" t="s">
        <v>2246</v>
      </c>
      <c r="F454" s="5"/>
      <c r="G454" s="3" t="s">
        <v>19</v>
      </c>
      <c r="H454" s="4" t="s">
        <v>2247</v>
      </c>
      <c r="I454" s="4" t="s">
        <v>34</v>
      </c>
      <c r="J454" s="5"/>
      <c r="K454" s="5"/>
      <c r="L454" s="13"/>
      <c r="M454" s="4" t="s">
        <v>75</v>
      </c>
      <c r="N454" s="4" t="s">
        <v>190</v>
      </c>
      <c r="O454" s="6" t="s">
        <v>2248</v>
      </c>
      <c r="P454" s="4"/>
      <c r="Q454" s="5"/>
      <c r="R454" s="5"/>
      <c r="S454" s="5"/>
      <c r="T454" s="5"/>
      <c r="U454" s="4" t="s">
        <v>2249</v>
      </c>
      <c r="V454" s="5" t="str">
        <f t="shared" si="9"/>
        <v>Right boi</v>
      </c>
      <c r="W454" s="5" t="str">
        <f t="shared" si="7"/>
        <v>correct boi</v>
      </c>
      <c r="X454" s="5" t="str">
        <f t="shared" si="8"/>
        <v>correct boi</v>
      </c>
      <c r="Y454" s="5"/>
      <c r="Z454" s="5"/>
      <c r="AA454" s="5"/>
      <c r="AB454" s="5"/>
      <c r="AC454" s="5"/>
      <c r="AD454" s="5"/>
      <c r="AE454" s="5"/>
      <c r="AF454" s="5"/>
      <c r="AG454" s="5"/>
    </row>
    <row r="455" spans="1:33" ht="26" x14ac:dyDescent="0.15">
      <c r="A455" s="2">
        <v>454</v>
      </c>
      <c r="B455" s="13" t="s">
        <v>2245</v>
      </c>
      <c r="C455" s="4" t="s">
        <v>18</v>
      </c>
      <c r="D455" s="3">
        <v>2015</v>
      </c>
      <c r="E455" s="9" t="s">
        <v>2246</v>
      </c>
      <c r="F455" s="5"/>
      <c r="G455" s="3" t="s">
        <v>44</v>
      </c>
      <c r="H455" s="4" t="s">
        <v>2250</v>
      </c>
      <c r="I455" s="4" t="s">
        <v>89</v>
      </c>
      <c r="J455" s="5"/>
      <c r="K455" s="5"/>
      <c r="L455" s="13"/>
      <c r="M455" s="4" t="s">
        <v>87</v>
      </c>
      <c r="N455" s="4" t="s">
        <v>2251</v>
      </c>
      <c r="O455" s="33" t="s">
        <v>2252</v>
      </c>
      <c r="P455" s="4"/>
      <c r="Q455" s="5"/>
      <c r="R455" s="5"/>
      <c r="S455" s="5"/>
      <c r="T455" s="5"/>
      <c r="U455" s="4" t="s">
        <v>2253</v>
      </c>
      <c r="V455" s="5" t="str">
        <f t="shared" si="9"/>
        <v>Right boi</v>
      </c>
      <c r="W455" s="5" t="str">
        <f t="shared" si="7"/>
        <v>correct boi</v>
      </c>
      <c r="X455" s="5" t="str">
        <f t="shared" si="8"/>
        <v>correct boi</v>
      </c>
      <c r="Y455" s="5"/>
      <c r="Z455" s="5"/>
      <c r="AA455" s="5"/>
      <c r="AB455" s="5"/>
      <c r="AC455" s="5"/>
      <c r="AD455" s="5"/>
      <c r="AE455" s="5"/>
      <c r="AF455" s="5"/>
      <c r="AG455" s="5"/>
    </row>
    <row r="456" spans="1:33" ht="26" x14ac:dyDescent="0.15">
      <c r="A456" s="2">
        <v>455</v>
      </c>
      <c r="B456" s="13" t="s">
        <v>2245</v>
      </c>
      <c r="C456" s="4" t="s">
        <v>18</v>
      </c>
      <c r="D456" s="3">
        <v>2015</v>
      </c>
      <c r="E456" s="9" t="s">
        <v>2246</v>
      </c>
      <c r="F456" s="5"/>
      <c r="G456" s="3" t="s">
        <v>44</v>
      </c>
      <c r="H456" s="4" t="s">
        <v>2254</v>
      </c>
      <c r="I456" s="3" t="s">
        <v>186</v>
      </c>
      <c r="J456" s="5"/>
      <c r="K456" s="5"/>
      <c r="L456" s="13"/>
      <c r="M456" s="4" t="s">
        <v>39</v>
      </c>
      <c r="N456" s="4" t="s">
        <v>184</v>
      </c>
      <c r="O456" s="6" t="s">
        <v>2255</v>
      </c>
      <c r="P456" s="4"/>
      <c r="Q456" s="5"/>
      <c r="S456" s="5"/>
      <c r="T456" s="5"/>
      <c r="U456" s="4" t="s">
        <v>2256</v>
      </c>
      <c r="V456" s="5" t="str">
        <f t="shared" si="9"/>
        <v>Right boi</v>
      </c>
      <c r="W456" s="5" t="str">
        <f t="shared" si="7"/>
        <v>correct boi</v>
      </c>
      <c r="X456" s="5" t="str">
        <f t="shared" si="8"/>
        <v>correct boi</v>
      </c>
      <c r="Y456" s="5"/>
      <c r="Z456" s="5"/>
      <c r="AA456" s="5"/>
      <c r="AB456" s="5"/>
      <c r="AC456" s="5"/>
      <c r="AD456" s="5"/>
      <c r="AE456" s="5"/>
      <c r="AF456" s="5"/>
      <c r="AG456" s="5"/>
    </row>
    <row r="457" spans="1:33" ht="13" x14ac:dyDescent="0.15">
      <c r="A457" s="17">
        <v>456</v>
      </c>
      <c r="B457" s="13" t="s">
        <v>2245</v>
      </c>
      <c r="C457" s="4" t="s">
        <v>18</v>
      </c>
      <c r="D457" s="3">
        <v>2015</v>
      </c>
      <c r="E457" s="9" t="s">
        <v>2246</v>
      </c>
      <c r="F457" s="5"/>
      <c r="G457" s="3" t="s">
        <v>44</v>
      </c>
      <c r="H457" s="4" t="s">
        <v>2257</v>
      </c>
      <c r="I457" s="3" t="s">
        <v>186</v>
      </c>
      <c r="J457" s="5"/>
      <c r="K457" s="5"/>
      <c r="L457" s="13"/>
      <c r="M457" s="4" t="s">
        <v>39</v>
      </c>
      <c r="N457" s="4" t="s">
        <v>184</v>
      </c>
      <c r="O457" s="6" t="s">
        <v>2258</v>
      </c>
      <c r="P457" s="4"/>
      <c r="Q457" s="5"/>
      <c r="S457" s="5"/>
      <c r="T457" s="5"/>
      <c r="U457" s="4" t="s">
        <v>2259</v>
      </c>
      <c r="V457" s="5" t="str">
        <f t="shared" si="9"/>
        <v>Right boi</v>
      </c>
      <c r="W457" s="5" t="str">
        <f t="shared" si="7"/>
        <v>correct boi</v>
      </c>
      <c r="X457" s="5" t="str">
        <f t="shared" si="8"/>
        <v>correct boi</v>
      </c>
      <c r="Y457" s="5"/>
      <c r="Z457" s="5"/>
      <c r="AA457" s="5"/>
      <c r="AB457" s="5"/>
      <c r="AC457" s="5"/>
      <c r="AD457" s="5"/>
      <c r="AE457" s="5"/>
      <c r="AF457" s="5"/>
      <c r="AG457" s="5"/>
    </row>
    <row r="458" spans="1:33" ht="26" x14ac:dyDescent="0.15">
      <c r="A458" s="2">
        <v>457</v>
      </c>
      <c r="B458" s="13" t="s">
        <v>2245</v>
      </c>
      <c r="C458" s="4" t="s">
        <v>18</v>
      </c>
      <c r="D458" s="3">
        <v>2015</v>
      </c>
      <c r="E458" s="9" t="s">
        <v>2246</v>
      </c>
      <c r="F458" s="5"/>
      <c r="G458" s="3" t="s">
        <v>44</v>
      </c>
      <c r="H458" s="4" t="s">
        <v>2260</v>
      </c>
      <c r="I458" s="3" t="s">
        <v>186</v>
      </c>
      <c r="J458" s="5"/>
      <c r="K458" s="5"/>
      <c r="L458" s="13"/>
      <c r="M458" s="4" t="s">
        <v>39</v>
      </c>
      <c r="N458" s="4" t="s">
        <v>184</v>
      </c>
      <c r="O458" s="6" t="s">
        <v>2261</v>
      </c>
      <c r="P458" s="4"/>
      <c r="Q458" s="5"/>
      <c r="S458" s="5"/>
      <c r="T458" s="5"/>
      <c r="U458" s="4" t="s">
        <v>2262</v>
      </c>
      <c r="V458" s="5" t="str">
        <f t="shared" si="9"/>
        <v>Right boi</v>
      </c>
      <c r="W458" s="5" t="str">
        <f t="shared" si="7"/>
        <v>correct boi</v>
      </c>
      <c r="X458" s="5" t="str">
        <f t="shared" si="8"/>
        <v>correct boi</v>
      </c>
      <c r="Y458" s="5"/>
      <c r="Z458" s="5"/>
      <c r="AA458" s="5"/>
      <c r="AB458" s="5"/>
      <c r="AC458" s="5"/>
      <c r="AD458" s="5"/>
      <c r="AE458" s="5"/>
      <c r="AF458" s="5"/>
      <c r="AG458" s="5"/>
    </row>
    <row r="459" spans="1:33" ht="13" x14ac:dyDescent="0.15">
      <c r="A459" s="2">
        <v>458</v>
      </c>
      <c r="B459" s="21" t="s">
        <v>141</v>
      </c>
      <c r="C459" s="3" t="s">
        <v>18</v>
      </c>
      <c r="D459" s="3">
        <v>2016</v>
      </c>
      <c r="E459" s="9" t="s">
        <v>2263</v>
      </c>
      <c r="F459" s="3" t="s">
        <v>2264</v>
      </c>
      <c r="G459" s="3" t="s">
        <v>44</v>
      </c>
      <c r="H459" s="3" t="s">
        <v>2265</v>
      </c>
      <c r="I459" s="3" t="s">
        <v>89</v>
      </c>
      <c r="J459" s="9" t="s">
        <v>2266</v>
      </c>
      <c r="K459" s="4" t="s">
        <v>2267</v>
      </c>
      <c r="L459" s="2" t="s">
        <v>2268</v>
      </c>
      <c r="M459" s="4" t="s">
        <v>39</v>
      </c>
      <c r="N459" s="4" t="s">
        <v>100</v>
      </c>
      <c r="O459" s="6" t="s">
        <v>2269</v>
      </c>
      <c r="P459" s="4" t="s">
        <v>115</v>
      </c>
      <c r="Q459" s="4" t="s">
        <v>2270</v>
      </c>
      <c r="R459" s="5"/>
      <c r="S459" s="5"/>
      <c r="T459" s="5"/>
      <c r="U459" s="4" t="s">
        <v>2271</v>
      </c>
      <c r="V459" s="5" t="str">
        <f t="shared" si="9"/>
        <v>Right boi</v>
      </c>
      <c r="W459" s="5" t="str">
        <f t="shared" si="7"/>
        <v>correct boi</v>
      </c>
      <c r="X459" s="5" t="str">
        <f t="shared" si="8"/>
        <v>correct boi</v>
      </c>
      <c r="Y459" s="5"/>
      <c r="Z459" s="5"/>
      <c r="AA459" s="5"/>
      <c r="AB459" s="5"/>
      <c r="AC459" s="5"/>
      <c r="AD459" s="5"/>
      <c r="AE459" s="5"/>
      <c r="AF459" s="5"/>
      <c r="AG459" s="5"/>
    </row>
    <row r="460" spans="1:33" ht="52" x14ac:dyDescent="0.15">
      <c r="A460" s="2">
        <v>459</v>
      </c>
      <c r="B460" s="21" t="s">
        <v>141</v>
      </c>
      <c r="C460" s="3" t="s">
        <v>18</v>
      </c>
      <c r="D460" s="3">
        <v>2016</v>
      </c>
      <c r="E460" s="9" t="s">
        <v>2263</v>
      </c>
      <c r="F460" s="3" t="s">
        <v>2264</v>
      </c>
      <c r="G460" s="3" t="s">
        <v>44</v>
      </c>
      <c r="H460" s="4" t="s">
        <v>2272</v>
      </c>
      <c r="I460" s="3" t="s">
        <v>89</v>
      </c>
      <c r="J460" s="9" t="s">
        <v>2273</v>
      </c>
      <c r="K460" s="4" t="s">
        <v>2274</v>
      </c>
      <c r="L460" s="23" t="s">
        <v>769</v>
      </c>
      <c r="M460" s="4" t="s">
        <v>39</v>
      </c>
      <c r="N460" s="4" t="s">
        <v>100</v>
      </c>
      <c r="O460" s="6" t="s">
        <v>2275</v>
      </c>
      <c r="P460" s="5"/>
      <c r="Q460" s="5"/>
      <c r="R460" s="5"/>
      <c r="S460" s="5"/>
      <c r="T460" s="5"/>
      <c r="U460" s="4" t="s">
        <v>2276</v>
      </c>
      <c r="V460" s="5" t="str">
        <f t="shared" si="9"/>
        <v>Right boi</v>
      </c>
      <c r="W460" s="5" t="str">
        <f t="shared" si="7"/>
        <v>correct boi</v>
      </c>
      <c r="X460" s="5" t="str">
        <f t="shared" si="8"/>
        <v>correct boi</v>
      </c>
      <c r="Y460" s="5"/>
      <c r="Z460" s="5"/>
      <c r="AA460" s="5"/>
      <c r="AB460" s="5"/>
      <c r="AC460" s="5"/>
      <c r="AD460" s="5"/>
      <c r="AE460" s="5"/>
      <c r="AF460" s="5"/>
      <c r="AG460" s="5"/>
    </row>
    <row r="461" spans="1:33" ht="39" x14ac:dyDescent="0.15">
      <c r="A461" s="17">
        <v>460</v>
      </c>
      <c r="B461" s="21" t="s">
        <v>141</v>
      </c>
      <c r="C461" s="3" t="s">
        <v>18</v>
      </c>
      <c r="D461" s="3">
        <v>2016</v>
      </c>
      <c r="E461" s="9" t="s">
        <v>2277</v>
      </c>
      <c r="F461" s="3" t="s">
        <v>2264</v>
      </c>
      <c r="G461" s="3" t="s">
        <v>19</v>
      </c>
      <c r="H461" s="5" t="s">
        <v>2278</v>
      </c>
      <c r="I461" s="3" t="s">
        <v>89</v>
      </c>
      <c r="J461" s="9" t="s">
        <v>2279</v>
      </c>
      <c r="K461" s="4" t="s">
        <v>2280</v>
      </c>
      <c r="L461" s="23" t="s">
        <v>152</v>
      </c>
      <c r="M461" s="3" t="s">
        <v>2281</v>
      </c>
      <c r="N461" s="4" t="s">
        <v>55</v>
      </c>
      <c r="O461" s="31" t="s">
        <v>2282</v>
      </c>
      <c r="P461" s="3" t="s">
        <v>47</v>
      </c>
      <c r="Q461" s="3" t="s">
        <v>2283</v>
      </c>
      <c r="R461" s="3" t="s">
        <v>2284</v>
      </c>
      <c r="S461" s="4" t="s">
        <v>2285</v>
      </c>
      <c r="T461" s="5"/>
      <c r="U461" s="4" t="s">
        <v>2286</v>
      </c>
      <c r="V461" s="5" t="str">
        <f t="shared" si="9"/>
        <v>Right boi</v>
      </c>
      <c r="W461" s="5" t="str">
        <f t="shared" si="7"/>
        <v>correct boi</v>
      </c>
      <c r="X461" s="5" t="str">
        <f t="shared" si="8"/>
        <v>correct boi</v>
      </c>
      <c r="Y461" s="5"/>
      <c r="Z461" s="5"/>
      <c r="AA461" s="5"/>
      <c r="AB461" s="5"/>
      <c r="AC461" s="5"/>
      <c r="AD461" s="5"/>
      <c r="AE461" s="5"/>
      <c r="AF461" s="5"/>
      <c r="AG461" s="5"/>
    </row>
    <row r="462" spans="1:33" ht="26" x14ac:dyDescent="0.15">
      <c r="A462" s="2">
        <v>461</v>
      </c>
      <c r="B462" s="21" t="s">
        <v>2287</v>
      </c>
      <c r="C462" s="3" t="s">
        <v>18</v>
      </c>
      <c r="D462" s="3">
        <v>2016</v>
      </c>
      <c r="E462" s="9" t="s">
        <v>2288</v>
      </c>
      <c r="F462" s="3" t="s">
        <v>2289</v>
      </c>
      <c r="G462" s="3" t="s">
        <v>19</v>
      </c>
      <c r="H462" s="3" t="s">
        <v>2290</v>
      </c>
      <c r="I462" s="3" t="s">
        <v>41</v>
      </c>
      <c r="J462" s="5"/>
      <c r="K462" s="5"/>
      <c r="L462" s="13"/>
      <c r="M462" s="3" t="s">
        <v>30</v>
      </c>
      <c r="N462" s="4" t="s">
        <v>239</v>
      </c>
      <c r="O462" s="31" t="s">
        <v>2291</v>
      </c>
      <c r="P462" s="3" t="s">
        <v>36</v>
      </c>
      <c r="Q462" s="4" t="s">
        <v>2292</v>
      </c>
      <c r="S462" s="5"/>
      <c r="T462" s="5"/>
      <c r="U462" s="4" t="s">
        <v>2293</v>
      </c>
      <c r="V462" s="5" t="str">
        <f t="shared" si="9"/>
        <v>Right boi</v>
      </c>
      <c r="W462" s="5" t="str">
        <f t="shared" si="7"/>
        <v>correct boi</v>
      </c>
      <c r="X462" s="5" t="str">
        <f t="shared" si="8"/>
        <v>correct boi</v>
      </c>
      <c r="Y462" s="5"/>
      <c r="Z462" s="5"/>
      <c r="AA462" s="5"/>
      <c r="AB462" s="5"/>
      <c r="AC462" s="5"/>
      <c r="AD462" s="5"/>
      <c r="AE462" s="5"/>
      <c r="AF462" s="5"/>
      <c r="AG462" s="5"/>
    </row>
    <row r="463" spans="1:33" ht="13" x14ac:dyDescent="0.15">
      <c r="A463" s="2">
        <v>462</v>
      </c>
      <c r="B463" s="21" t="s">
        <v>2287</v>
      </c>
      <c r="C463" s="3" t="s">
        <v>18</v>
      </c>
      <c r="D463" s="3">
        <v>2016</v>
      </c>
      <c r="E463" s="9" t="s">
        <v>2288</v>
      </c>
      <c r="F463" s="3" t="s">
        <v>2289</v>
      </c>
      <c r="G463" s="3" t="s">
        <v>44</v>
      </c>
      <c r="H463" s="3" t="s">
        <v>2294</v>
      </c>
      <c r="I463" s="3" t="s">
        <v>89</v>
      </c>
      <c r="J463" s="9" t="s">
        <v>2295</v>
      </c>
      <c r="K463" s="4" t="s">
        <v>2296</v>
      </c>
      <c r="L463" s="2" t="s">
        <v>592</v>
      </c>
      <c r="M463" s="4" t="s">
        <v>367</v>
      </c>
      <c r="N463" s="5" t="s">
        <v>100</v>
      </c>
      <c r="O463" s="31" t="s">
        <v>2297</v>
      </c>
      <c r="P463" s="3" t="s">
        <v>36</v>
      </c>
      <c r="Q463" s="3" t="s">
        <v>2298</v>
      </c>
      <c r="R463" s="5"/>
      <c r="S463" s="5"/>
      <c r="T463" s="5"/>
      <c r="U463" s="4" t="s">
        <v>2299</v>
      </c>
      <c r="V463" s="5" t="str">
        <f t="shared" si="9"/>
        <v>Right boi</v>
      </c>
      <c r="W463" s="5" t="str">
        <f t="shared" si="7"/>
        <v>correct boi</v>
      </c>
      <c r="X463" s="5" t="str">
        <f t="shared" si="8"/>
        <v>correct boi</v>
      </c>
      <c r="Y463" s="5"/>
      <c r="Z463" s="5"/>
      <c r="AA463" s="5"/>
      <c r="AB463" s="5"/>
      <c r="AC463" s="5"/>
      <c r="AD463" s="5"/>
      <c r="AE463" s="5"/>
      <c r="AF463" s="5"/>
      <c r="AG463" s="5"/>
    </row>
    <row r="464" spans="1:33" ht="39" x14ac:dyDescent="0.15">
      <c r="A464" s="2">
        <v>463</v>
      </c>
      <c r="B464" s="21" t="s">
        <v>2287</v>
      </c>
      <c r="C464" s="3" t="s">
        <v>18</v>
      </c>
      <c r="D464" s="3">
        <v>2016</v>
      </c>
      <c r="E464" s="9" t="s">
        <v>2288</v>
      </c>
      <c r="F464" s="3" t="s">
        <v>2289</v>
      </c>
      <c r="G464" s="3" t="s">
        <v>19</v>
      </c>
      <c r="H464" s="4" t="s">
        <v>2300</v>
      </c>
      <c r="I464" s="3" t="s">
        <v>175</v>
      </c>
      <c r="J464" s="5"/>
      <c r="K464" s="5"/>
      <c r="L464" s="13"/>
      <c r="M464" s="3" t="s">
        <v>87</v>
      </c>
      <c r="N464" s="4" t="s">
        <v>239</v>
      </c>
      <c r="O464" s="6" t="s">
        <v>2301</v>
      </c>
      <c r="P464" s="3" t="s">
        <v>47</v>
      </c>
      <c r="Q464" s="4" t="s">
        <v>2302</v>
      </c>
      <c r="S464" s="5"/>
      <c r="T464" s="5"/>
      <c r="U464" s="4" t="s">
        <v>2303</v>
      </c>
      <c r="V464" s="5" t="str">
        <f t="shared" si="9"/>
        <v>Right boi</v>
      </c>
      <c r="W464" s="5" t="str">
        <f t="shared" si="7"/>
        <v>correct boi</v>
      </c>
      <c r="X464" s="5" t="str">
        <f t="shared" si="8"/>
        <v>correct boi</v>
      </c>
      <c r="Y464" s="5"/>
      <c r="Z464" s="5"/>
      <c r="AA464" s="5"/>
      <c r="AB464" s="5"/>
      <c r="AC464" s="5"/>
      <c r="AD464" s="5"/>
      <c r="AE464" s="5"/>
      <c r="AF464" s="5"/>
      <c r="AG464" s="5"/>
    </row>
    <row r="465" spans="1:33" ht="39" x14ac:dyDescent="0.15">
      <c r="A465" s="17">
        <v>464</v>
      </c>
      <c r="B465" s="21" t="s">
        <v>2287</v>
      </c>
      <c r="C465" s="3" t="s">
        <v>18</v>
      </c>
      <c r="D465" s="3">
        <v>2016</v>
      </c>
      <c r="E465" s="9" t="s">
        <v>2288</v>
      </c>
      <c r="F465" s="3" t="s">
        <v>2289</v>
      </c>
      <c r="G465" s="3" t="s">
        <v>19</v>
      </c>
      <c r="H465" s="3" t="s">
        <v>2304</v>
      </c>
      <c r="I465" s="3" t="s">
        <v>53</v>
      </c>
      <c r="J465" s="5"/>
      <c r="K465" s="5"/>
      <c r="L465" s="13"/>
      <c r="M465" s="3" t="s">
        <v>75</v>
      </c>
      <c r="N465" s="3" t="s">
        <v>55</v>
      </c>
      <c r="O465" s="6" t="s">
        <v>2305</v>
      </c>
      <c r="P465" s="3" t="s">
        <v>36</v>
      </c>
      <c r="Q465" s="4" t="s">
        <v>2306</v>
      </c>
      <c r="R465" s="5"/>
      <c r="T465" s="5"/>
      <c r="U465" s="4" t="s">
        <v>2307</v>
      </c>
      <c r="V465" s="5" t="str">
        <f t="shared" si="9"/>
        <v>Right boi</v>
      </c>
      <c r="W465" s="5" t="str">
        <f t="shared" si="7"/>
        <v>correct boi</v>
      </c>
      <c r="X465" s="5" t="str">
        <f t="shared" si="8"/>
        <v>correct boi</v>
      </c>
      <c r="Y465" s="5"/>
      <c r="Z465" s="5"/>
      <c r="AA465" s="5"/>
      <c r="AB465" s="5"/>
      <c r="AC465" s="5"/>
      <c r="AD465" s="5"/>
      <c r="AE465" s="5"/>
      <c r="AF465" s="5"/>
      <c r="AG465" s="5"/>
    </row>
    <row r="466" spans="1:33" ht="39" x14ac:dyDescent="0.15">
      <c r="A466" s="2">
        <v>465</v>
      </c>
      <c r="B466" s="21" t="s">
        <v>2308</v>
      </c>
      <c r="C466" s="3" t="s">
        <v>27</v>
      </c>
      <c r="D466" s="3">
        <v>2016</v>
      </c>
      <c r="E466" s="9" t="s">
        <v>2309</v>
      </c>
      <c r="F466" s="5"/>
      <c r="G466" s="4" t="s">
        <v>19</v>
      </c>
      <c r="H466" s="4" t="s">
        <v>2310</v>
      </c>
      <c r="I466" s="4" t="s">
        <v>2311</v>
      </c>
      <c r="J466" s="4"/>
      <c r="K466" s="4"/>
      <c r="L466" s="4"/>
      <c r="M466" s="4" t="s">
        <v>75</v>
      </c>
      <c r="N466" s="4" t="s">
        <v>1077</v>
      </c>
      <c r="O466" s="6" t="s">
        <v>2312</v>
      </c>
      <c r="P466" s="4"/>
      <c r="Q466" s="4"/>
      <c r="R466" s="5"/>
      <c r="S466" s="4"/>
      <c r="T466" s="5"/>
      <c r="U466" s="4" t="s">
        <v>2313</v>
      </c>
      <c r="V466" s="5" t="str">
        <f t="shared" si="9"/>
        <v>Right boi</v>
      </c>
      <c r="W466" s="5" t="str">
        <f t="shared" si="7"/>
        <v>correct boi</v>
      </c>
      <c r="X466" s="5" t="str">
        <f t="shared" si="8"/>
        <v>correct boi</v>
      </c>
      <c r="Y466" s="5"/>
      <c r="Z466" s="5"/>
      <c r="AA466" s="5"/>
      <c r="AB466" s="5"/>
      <c r="AC466" s="5"/>
      <c r="AD466" s="5"/>
      <c r="AE466" s="5"/>
      <c r="AF466" s="5"/>
      <c r="AG466" s="5"/>
    </row>
    <row r="467" spans="1:33" ht="13" x14ac:dyDescent="0.15">
      <c r="A467" s="2">
        <v>466</v>
      </c>
      <c r="B467" s="21" t="s">
        <v>2308</v>
      </c>
      <c r="C467" s="3" t="s">
        <v>27</v>
      </c>
      <c r="D467" s="3">
        <v>2016</v>
      </c>
      <c r="E467" s="9" t="s">
        <v>2309</v>
      </c>
      <c r="F467" s="5"/>
      <c r="G467" s="4" t="s">
        <v>19</v>
      </c>
      <c r="H467" s="4" t="s">
        <v>1344</v>
      </c>
      <c r="I467" s="4" t="s">
        <v>78</v>
      </c>
      <c r="J467" s="4"/>
      <c r="K467" s="4"/>
      <c r="L467" s="4"/>
      <c r="M467" s="4" t="s">
        <v>39</v>
      </c>
      <c r="N467" s="4" t="s">
        <v>184</v>
      </c>
      <c r="O467" s="6" t="s">
        <v>2314</v>
      </c>
      <c r="P467" s="4"/>
      <c r="Q467" s="4"/>
      <c r="R467" s="5"/>
      <c r="S467" s="4" t="s">
        <v>2315</v>
      </c>
      <c r="T467" s="5"/>
      <c r="U467" s="4" t="s">
        <v>2316</v>
      </c>
      <c r="V467" s="5" t="str">
        <f t="shared" si="9"/>
        <v>Right boi</v>
      </c>
      <c r="W467" s="5" t="str">
        <f t="shared" si="7"/>
        <v>correct boi</v>
      </c>
      <c r="X467" s="5" t="str">
        <f t="shared" si="8"/>
        <v>correct boi</v>
      </c>
      <c r="Y467" s="5"/>
      <c r="Z467" s="5"/>
      <c r="AA467" s="5"/>
      <c r="AB467" s="5"/>
      <c r="AC467" s="5"/>
      <c r="AD467" s="5"/>
      <c r="AE467" s="5"/>
      <c r="AF467" s="5"/>
      <c r="AG467" s="5"/>
    </row>
    <row r="468" spans="1:33" ht="26" x14ac:dyDescent="0.15">
      <c r="A468" s="2">
        <v>467</v>
      </c>
      <c r="B468" s="21" t="s">
        <v>2308</v>
      </c>
      <c r="C468" s="3" t="s">
        <v>27</v>
      </c>
      <c r="D468" s="3">
        <v>2016</v>
      </c>
      <c r="E468" s="9" t="s">
        <v>2309</v>
      </c>
      <c r="F468" s="5"/>
      <c r="G468" s="4" t="s">
        <v>44</v>
      </c>
      <c r="H468" s="4" t="s">
        <v>2317</v>
      </c>
      <c r="I468" s="4" t="s">
        <v>89</v>
      </c>
      <c r="J468" s="9" t="s">
        <v>2318</v>
      </c>
      <c r="K468" s="4" t="s">
        <v>2319</v>
      </c>
      <c r="L468" s="4" t="s">
        <v>1405</v>
      </c>
      <c r="M468" s="4" t="s">
        <v>87</v>
      </c>
      <c r="N468" s="4" t="s">
        <v>100</v>
      </c>
      <c r="O468" s="6" t="s">
        <v>2320</v>
      </c>
      <c r="P468" s="4"/>
      <c r="Q468" s="4"/>
      <c r="R468" s="5"/>
      <c r="S468" s="4"/>
      <c r="T468" s="5"/>
      <c r="U468" s="4" t="s">
        <v>2321</v>
      </c>
      <c r="V468" s="5" t="str">
        <f t="shared" si="9"/>
        <v>Right boi</v>
      </c>
      <c r="W468" s="5" t="str">
        <f t="shared" si="7"/>
        <v>correct boi</v>
      </c>
      <c r="X468" s="5" t="str">
        <f t="shared" si="8"/>
        <v>correct boi</v>
      </c>
      <c r="Y468" s="5"/>
      <c r="Z468" s="5"/>
      <c r="AA468" s="5"/>
      <c r="AB468" s="5"/>
      <c r="AC468" s="5"/>
      <c r="AD468" s="5"/>
      <c r="AE468" s="5"/>
      <c r="AF468" s="5"/>
      <c r="AG468" s="5"/>
    </row>
    <row r="469" spans="1:33" ht="13" x14ac:dyDescent="0.15">
      <c r="A469" s="17">
        <v>468</v>
      </c>
      <c r="B469" s="21" t="s">
        <v>2308</v>
      </c>
      <c r="C469" s="3" t="s">
        <v>27</v>
      </c>
      <c r="D469" s="3">
        <v>2016</v>
      </c>
      <c r="E469" s="9" t="s">
        <v>2309</v>
      </c>
      <c r="F469" s="5"/>
      <c r="G469" s="4" t="s">
        <v>19</v>
      </c>
      <c r="H469" s="4" t="s">
        <v>2322</v>
      </c>
      <c r="I469" s="4" t="s">
        <v>89</v>
      </c>
      <c r="J469" s="9" t="s">
        <v>2323</v>
      </c>
      <c r="K469" s="4" t="s">
        <v>2324</v>
      </c>
      <c r="L469" s="4" t="s">
        <v>152</v>
      </c>
      <c r="M469" s="4" t="s">
        <v>87</v>
      </c>
      <c r="N469" s="4" t="s">
        <v>60</v>
      </c>
      <c r="O469" s="6" t="s">
        <v>2325</v>
      </c>
      <c r="P469" s="4"/>
      <c r="Q469" s="4"/>
      <c r="R469" s="5"/>
      <c r="S469" s="4" t="s">
        <v>2326</v>
      </c>
      <c r="T469" s="5"/>
      <c r="U469" s="4" t="s">
        <v>2327</v>
      </c>
      <c r="V469" s="5" t="str">
        <f t="shared" si="9"/>
        <v>Right boi</v>
      </c>
      <c r="W469" s="5" t="str">
        <f t="shared" si="7"/>
        <v>correct boi</v>
      </c>
      <c r="X469" s="5" t="str">
        <f t="shared" si="8"/>
        <v>correct boi</v>
      </c>
      <c r="Y469" s="5"/>
      <c r="Z469" s="5"/>
      <c r="AA469" s="5"/>
      <c r="AB469" s="5"/>
      <c r="AC469" s="5"/>
      <c r="AD469" s="5"/>
      <c r="AE469" s="5"/>
      <c r="AF469" s="5"/>
      <c r="AG469" s="5"/>
    </row>
    <row r="470" spans="1:33" ht="65" x14ac:dyDescent="0.15">
      <c r="A470" s="2">
        <v>469</v>
      </c>
      <c r="B470" s="21" t="s">
        <v>2308</v>
      </c>
      <c r="C470" s="4" t="s">
        <v>18</v>
      </c>
      <c r="D470" s="3">
        <v>2015</v>
      </c>
      <c r="E470" s="9" t="s">
        <v>2328</v>
      </c>
      <c r="F470" s="5"/>
      <c r="G470" s="3" t="s">
        <v>19</v>
      </c>
      <c r="H470" s="54" t="s">
        <v>2329</v>
      </c>
      <c r="I470" s="4" t="s">
        <v>89</v>
      </c>
      <c r="J470" s="5"/>
      <c r="K470" s="5"/>
      <c r="L470" s="13"/>
      <c r="M470" s="4" t="s">
        <v>87</v>
      </c>
      <c r="N470" s="4" t="s">
        <v>60</v>
      </c>
      <c r="O470" s="6" t="s">
        <v>2330</v>
      </c>
      <c r="P470" s="5"/>
      <c r="Q470" s="5"/>
      <c r="R470" s="5"/>
      <c r="S470" s="5"/>
      <c r="T470" s="5"/>
      <c r="U470" s="4" t="s">
        <v>2331</v>
      </c>
      <c r="V470" s="5" t="str">
        <f t="shared" si="9"/>
        <v>Right boi</v>
      </c>
      <c r="W470" s="5" t="str">
        <f t="shared" si="7"/>
        <v>correct boi</v>
      </c>
      <c r="X470" s="5" t="str">
        <f t="shared" si="8"/>
        <v>correct boi</v>
      </c>
      <c r="Y470" s="5"/>
      <c r="Z470" s="5"/>
      <c r="AA470" s="5"/>
      <c r="AB470" s="5"/>
      <c r="AC470" s="5"/>
      <c r="AD470" s="5"/>
      <c r="AE470" s="5"/>
      <c r="AF470" s="5"/>
      <c r="AG470" s="5"/>
    </row>
    <row r="471" spans="1:33" ht="26" x14ac:dyDescent="0.15">
      <c r="A471" s="2">
        <v>470</v>
      </c>
      <c r="B471" s="21" t="s">
        <v>2308</v>
      </c>
      <c r="C471" s="4" t="s">
        <v>18</v>
      </c>
      <c r="D471" s="3">
        <v>2015</v>
      </c>
      <c r="E471" s="9" t="s">
        <v>2328</v>
      </c>
      <c r="F471" s="5"/>
      <c r="G471" s="3" t="s">
        <v>19</v>
      </c>
      <c r="H471" s="4" t="s">
        <v>2332</v>
      </c>
      <c r="I471" s="4" t="s">
        <v>89</v>
      </c>
      <c r="J471" s="5"/>
      <c r="K471" s="5"/>
      <c r="L471" s="13"/>
      <c r="M471" s="4" t="s">
        <v>153</v>
      </c>
      <c r="N471" s="4" t="s">
        <v>60</v>
      </c>
      <c r="O471" s="6" t="s">
        <v>2333</v>
      </c>
      <c r="P471" s="5"/>
      <c r="Q471" s="5"/>
      <c r="R471" s="5"/>
      <c r="S471" s="5"/>
      <c r="T471" s="5"/>
      <c r="U471" s="4" t="s">
        <v>2334</v>
      </c>
      <c r="V471" s="5" t="str">
        <f t="shared" si="9"/>
        <v>Right boi</v>
      </c>
      <c r="W471" s="5" t="str">
        <f t="shared" si="7"/>
        <v>correct boi</v>
      </c>
      <c r="X471" s="5" t="str">
        <f t="shared" si="8"/>
        <v>correct boi</v>
      </c>
      <c r="Y471" s="5"/>
      <c r="Z471" s="5"/>
      <c r="AA471" s="5"/>
      <c r="AB471" s="5"/>
      <c r="AC471" s="5"/>
      <c r="AD471" s="5"/>
      <c r="AE471" s="5"/>
      <c r="AF471" s="5"/>
      <c r="AG471" s="5"/>
    </row>
    <row r="472" spans="1:33" ht="26" x14ac:dyDescent="0.15">
      <c r="A472" s="2">
        <v>471</v>
      </c>
      <c r="B472" s="21" t="s">
        <v>2308</v>
      </c>
      <c r="C472" s="3" t="s">
        <v>27</v>
      </c>
      <c r="D472" s="3">
        <v>2016</v>
      </c>
      <c r="E472" s="9" t="s">
        <v>2309</v>
      </c>
      <c r="F472" s="5"/>
      <c r="G472" s="4" t="s">
        <v>19</v>
      </c>
      <c r="H472" s="4" t="s">
        <v>2335</v>
      </c>
      <c r="I472" s="4" t="s">
        <v>57</v>
      </c>
      <c r="J472" s="4"/>
      <c r="K472" s="4"/>
      <c r="L472" s="4"/>
      <c r="M472" s="4" t="s">
        <v>31</v>
      </c>
      <c r="N472" s="4" t="s">
        <v>1077</v>
      </c>
      <c r="O472" s="6" t="s">
        <v>2336</v>
      </c>
      <c r="P472" s="4"/>
      <c r="Q472" s="4"/>
      <c r="R472" s="5"/>
      <c r="S472" s="4"/>
      <c r="T472" s="5"/>
      <c r="U472" s="4" t="s">
        <v>2337</v>
      </c>
      <c r="V472" s="5" t="str">
        <f t="shared" si="9"/>
        <v>Right boi</v>
      </c>
      <c r="W472" s="5" t="str">
        <f t="shared" si="7"/>
        <v>correct boi</v>
      </c>
      <c r="X472" s="5" t="str">
        <f t="shared" si="8"/>
        <v>correct boi</v>
      </c>
      <c r="Y472" s="5"/>
      <c r="Z472" s="5"/>
      <c r="AA472" s="5"/>
      <c r="AB472" s="5"/>
      <c r="AC472" s="5"/>
      <c r="AD472" s="5"/>
      <c r="AE472" s="5"/>
      <c r="AF472" s="5"/>
      <c r="AG472" s="5"/>
    </row>
    <row r="473" spans="1:33" ht="26" x14ac:dyDescent="0.15">
      <c r="A473" s="17">
        <v>472</v>
      </c>
      <c r="B473" s="21" t="s">
        <v>2308</v>
      </c>
      <c r="C473" s="3" t="s">
        <v>27</v>
      </c>
      <c r="D473" s="3">
        <v>2016</v>
      </c>
      <c r="E473" s="9" t="s">
        <v>2309</v>
      </c>
      <c r="F473" s="5"/>
      <c r="G473" s="4" t="s">
        <v>19</v>
      </c>
      <c r="H473" s="4" t="s">
        <v>2338</v>
      </c>
      <c r="I473" s="4" t="s">
        <v>186</v>
      </c>
      <c r="J473" s="4"/>
      <c r="K473" s="4"/>
      <c r="L473" s="4"/>
      <c r="M473" s="4" t="s">
        <v>75</v>
      </c>
      <c r="N473" s="4" t="s">
        <v>1077</v>
      </c>
      <c r="O473" s="6" t="s">
        <v>2339</v>
      </c>
      <c r="P473" s="4"/>
      <c r="Q473" s="4"/>
      <c r="S473" s="5"/>
      <c r="T473" s="5"/>
      <c r="U473" s="4" t="s">
        <v>2340</v>
      </c>
      <c r="V473" s="5" t="str">
        <f t="shared" si="9"/>
        <v>Right boi</v>
      </c>
      <c r="W473" s="5" t="str">
        <f t="shared" si="7"/>
        <v>correct boi</v>
      </c>
      <c r="X473" s="5" t="str">
        <f t="shared" si="8"/>
        <v>correct boi</v>
      </c>
      <c r="Y473" s="5"/>
      <c r="Z473" s="5"/>
      <c r="AA473" s="5"/>
      <c r="AB473" s="5"/>
      <c r="AC473" s="5"/>
      <c r="AD473" s="5"/>
      <c r="AE473" s="5"/>
      <c r="AF473" s="5"/>
      <c r="AG473" s="5"/>
    </row>
    <row r="474" spans="1:33" ht="13" x14ac:dyDescent="0.15">
      <c r="A474" s="2">
        <v>473</v>
      </c>
      <c r="B474" s="21" t="s">
        <v>2308</v>
      </c>
      <c r="C474" s="3" t="s">
        <v>27</v>
      </c>
      <c r="D474" s="3">
        <v>2016</v>
      </c>
      <c r="E474" s="9" t="s">
        <v>2309</v>
      </c>
      <c r="F474" s="5"/>
      <c r="G474" s="4" t="s">
        <v>44</v>
      </c>
      <c r="H474" s="4" t="s">
        <v>2341</v>
      </c>
      <c r="I474" s="4" t="s">
        <v>175</v>
      </c>
      <c r="J474" s="5"/>
      <c r="K474" s="5"/>
      <c r="L474" s="5"/>
      <c r="M474" s="4" t="s">
        <v>87</v>
      </c>
      <c r="N474" s="4" t="s">
        <v>239</v>
      </c>
      <c r="O474" s="6" t="s">
        <v>2342</v>
      </c>
      <c r="P474" s="4" t="s">
        <v>47</v>
      </c>
      <c r="Q474" s="4" t="s">
        <v>2343</v>
      </c>
      <c r="S474" s="5"/>
      <c r="T474" s="5"/>
      <c r="U474" s="4" t="s">
        <v>2344</v>
      </c>
      <c r="V474" s="5" t="str">
        <f t="shared" si="9"/>
        <v>Right boi</v>
      </c>
      <c r="W474" s="5" t="str">
        <f t="shared" si="7"/>
        <v>correct boi</v>
      </c>
      <c r="X474" s="5" t="str">
        <f t="shared" si="8"/>
        <v>correct boi</v>
      </c>
      <c r="Y474" s="5"/>
      <c r="Z474" s="5"/>
      <c r="AA474" s="5"/>
      <c r="AB474" s="5"/>
      <c r="AC474" s="5"/>
      <c r="AD474" s="5"/>
      <c r="AE474" s="5"/>
      <c r="AF474" s="5"/>
      <c r="AG474" s="5"/>
    </row>
    <row r="475" spans="1:33" ht="26" x14ac:dyDescent="0.15">
      <c r="A475" s="2">
        <v>474</v>
      </c>
      <c r="B475" s="21" t="s">
        <v>2345</v>
      </c>
      <c r="C475" s="3" t="s">
        <v>18</v>
      </c>
      <c r="D475" s="3">
        <v>2016</v>
      </c>
      <c r="E475" s="9" t="s">
        <v>2346</v>
      </c>
      <c r="F475" s="5"/>
      <c r="G475" s="4" t="s">
        <v>44</v>
      </c>
      <c r="H475" s="4" t="s">
        <v>2347</v>
      </c>
      <c r="I475" s="4" t="s">
        <v>41</v>
      </c>
      <c r="J475" s="5"/>
      <c r="K475" s="5"/>
      <c r="L475" s="5"/>
      <c r="M475" s="4" t="s">
        <v>45</v>
      </c>
      <c r="N475" s="4" t="s">
        <v>46</v>
      </c>
      <c r="O475" s="6" t="s">
        <v>2348</v>
      </c>
      <c r="P475" s="5"/>
      <c r="Q475" s="5"/>
      <c r="S475" s="5"/>
      <c r="T475" s="5"/>
      <c r="U475" s="4" t="s">
        <v>2349</v>
      </c>
      <c r="V475" s="5" t="str">
        <f t="shared" si="9"/>
        <v>Right boi</v>
      </c>
      <c r="W475" s="5" t="str">
        <f t="shared" si="7"/>
        <v>correct boi</v>
      </c>
      <c r="X475" s="5" t="str">
        <f t="shared" si="8"/>
        <v>correct boi</v>
      </c>
      <c r="Y475" s="5"/>
      <c r="Z475" s="5"/>
      <c r="AA475" s="5"/>
      <c r="AB475" s="5"/>
      <c r="AC475" s="5"/>
      <c r="AD475" s="5"/>
      <c r="AE475" s="5"/>
      <c r="AF475" s="5"/>
      <c r="AG475" s="5"/>
    </row>
    <row r="476" spans="1:33" ht="26" x14ac:dyDescent="0.15">
      <c r="A476" s="2">
        <v>475</v>
      </c>
      <c r="B476" s="21" t="s">
        <v>2345</v>
      </c>
      <c r="C476" s="3" t="s">
        <v>18</v>
      </c>
      <c r="D476" s="3">
        <v>2016</v>
      </c>
      <c r="E476" s="9" t="s">
        <v>2346</v>
      </c>
      <c r="F476" s="5"/>
      <c r="G476" s="4" t="s">
        <v>44</v>
      </c>
      <c r="H476" s="4" t="s">
        <v>2350</v>
      </c>
      <c r="I476" s="4" t="s">
        <v>41</v>
      </c>
      <c r="J476" s="5"/>
      <c r="K476" s="5"/>
      <c r="L476" s="5"/>
      <c r="M476" s="4" t="s">
        <v>30</v>
      </c>
      <c r="N476" s="4" t="s">
        <v>351</v>
      </c>
      <c r="O476" s="6" t="s">
        <v>2351</v>
      </c>
      <c r="P476" s="4" t="s">
        <v>36</v>
      </c>
      <c r="Q476" s="4" t="s">
        <v>2352</v>
      </c>
      <c r="S476" s="5"/>
      <c r="T476" s="5"/>
      <c r="U476" s="4" t="s">
        <v>2353</v>
      </c>
      <c r="V476" s="5" t="str">
        <f t="shared" si="9"/>
        <v>Right boi</v>
      </c>
      <c r="W476" s="5" t="str">
        <f t="shared" si="7"/>
        <v>correct boi</v>
      </c>
      <c r="X476" s="5" t="str">
        <f t="shared" si="8"/>
        <v>correct boi</v>
      </c>
      <c r="Y476" s="5"/>
      <c r="Z476" s="5"/>
      <c r="AA476" s="5"/>
      <c r="AB476" s="5"/>
      <c r="AC476" s="5"/>
      <c r="AD476" s="5"/>
      <c r="AE476" s="5"/>
      <c r="AF476" s="5"/>
      <c r="AG476" s="5"/>
    </row>
    <row r="477" spans="1:33" ht="26" x14ac:dyDescent="0.15">
      <c r="A477" s="17">
        <v>476</v>
      </c>
      <c r="B477" s="21" t="s">
        <v>2345</v>
      </c>
      <c r="C477" s="3" t="s">
        <v>18</v>
      </c>
      <c r="D477" s="3">
        <v>2016</v>
      </c>
      <c r="E477" s="9" t="s">
        <v>2346</v>
      </c>
      <c r="F477" s="5"/>
      <c r="G477" s="4" t="s">
        <v>44</v>
      </c>
      <c r="H477" s="4" t="s">
        <v>2354</v>
      </c>
      <c r="I477" s="4" t="s">
        <v>41</v>
      </c>
      <c r="J477" s="5"/>
      <c r="K477" s="5"/>
      <c r="L477" s="5"/>
      <c r="M477" s="4" t="s">
        <v>31</v>
      </c>
      <c r="N477" s="4" t="s">
        <v>46</v>
      </c>
      <c r="O477" s="6" t="s">
        <v>2355</v>
      </c>
      <c r="P477" s="4" t="s">
        <v>115</v>
      </c>
      <c r="Q477" s="4" t="s">
        <v>2356</v>
      </c>
      <c r="S477" s="5"/>
      <c r="T477" s="5"/>
      <c r="U477" s="4" t="s">
        <v>2357</v>
      </c>
      <c r="V477" s="5" t="str">
        <f t="shared" si="9"/>
        <v>Right boi</v>
      </c>
      <c r="W477" s="5" t="str">
        <f t="shared" si="7"/>
        <v>correct boi</v>
      </c>
      <c r="X477" s="5" t="str">
        <f t="shared" si="8"/>
        <v>correct boi</v>
      </c>
      <c r="Y477" s="5"/>
      <c r="Z477" s="5"/>
      <c r="AA477" s="5"/>
      <c r="AB477" s="5"/>
      <c r="AC477" s="5"/>
      <c r="AD477" s="5"/>
      <c r="AE477" s="5"/>
      <c r="AF477" s="5"/>
      <c r="AG477" s="5"/>
    </row>
    <row r="478" spans="1:33" ht="26" x14ac:dyDescent="0.15">
      <c r="A478" s="2">
        <v>477</v>
      </c>
      <c r="B478" s="21" t="s">
        <v>2345</v>
      </c>
      <c r="C478" s="3" t="s">
        <v>18</v>
      </c>
      <c r="D478" s="3">
        <v>2016</v>
      </c>
      <c r="E478" s="9" t="s">
        <v>2346</v>
      </c>
      <c r="F478" s="5"/>
      <c r="G478" s="4" t="s">
        <v>19</v>
      </c>
      <c r="H478" s="4" t="s">
        <v>2358</v>
      </c>
      <c r="I478" s="4" t="s">
        <v>89</v>
      </c>
      <c r="J478" s="5"/>
      <c r="K478" s="5"/>
      <c r="L478" s="5"/>
      <c r="M478" s="4" t="s">
        <v>39</v>
      </c>
      <c r="N478" s="4" t="s">
        <v>184</v>
      </c>
      <c r="O478" s="6" t="s">
        <v>2359</v>
      </c>
      <c r="P478" s="4"/>
      <c r="Q478" s="4"/>
      <c r="R478" s="5"/>
      <c r="S478" s="5"/>
      <c r="T478" s="5"/>
      <c r="U478" s="4" t="s">
        <v>2360</v>
      </c>
      <c r="V478" s="5" t="str">
        <f t="shared" si="9"/>
        <v>Right boi</v>
      </c>
      <c r="W478" s="5" t="str">
        <f t="shared" si="7"/>
        <v>correct boi</v>
      </c>
      <c r="X478" s="5" t="str">
        <f t="shared" si="8"/>
        <v>correct boi</v>
      </c>
      <c r="Y478" s="5"/>
      <c r="Z478" s="5"/>
      <c r="AA478" s="5"/>
      <c r="AB478" s="5"/>
      <c r="AC478" s="5"/>
      <c r="AD478" s="5"/>
      <c r="AE478" s="5"/>
      <c r="AF478" s="5"/>
      <c r="AG478" s="5"/>
    </row>
    <row r="479" spans="1:33" ht="39" x14ac:dyDescent="0.15">
      <c r="A479" s="2">
        <v>478</v>
      </c>
      <c r="B479" s="21" t="s">
        <v>2345</v>
      </c>
      <c r="C479" s="3" t="s">
        <v>18</v>
      </c>
      <c r="D479" s="3">
        <v>2016</v>
      </c>
      <c r="E479" s="9" t="s">
        <v>2346</v>
      </c>
      <c r="F479" s="5"/>
      <c r="G479" s="4" t="s">
        <v>19</v>
      </c>
      <c r="H479" s="4" t="s">
        <v>2361</v>
      </c>
      <c r="I479" s="4" t="s">
        <v>89</v>
      </c>
      <c r="J479" s="5"/>
      <c r="K479" s="5"/>
      <c r="L479" s="5"/>
      <c r="M479" s="4" t="s">
        <v>87</v>
      </c>
      <c r="N479" s="4" t="s">
        <v>71</v>
      </c>
      <c r="O479" s="6" t="s">
        <v>2362</v>
      </c>
      <c r="P479" s="4"/>
      <c r="Q479" s="4"/>
      <c r="R479" s="5"/>
      <c r="S479" s="5"/>
      <c r="T479" s="5"/>
      <c r="U479" s="4" t="s">
        <v>2363</v>
      </c>
      <c r="V479" s="5" t="str">
        <f t="shared" si="9"/>
        <v>Right boi</v>
      </c>
      <c r="W479" s="5" t="str">
        <f t="shared" si="7"/>
        <v>correct boi</v>
      </c>
      <c r="X479" s="5" t="str">
        <f t="shared" si="8"/>
        <v>correct boi</v>
      </c>
      <c r="Y479" s="5"/>
      <c r="Z479" s="5"/>
      <c r="AA479" s="5"/>
      <c r="AB479" s="5"/>
      <c r="AC479" s="5"/>
      <c r="AD479" s="5"/>
      <c r="AE479" s="5"/>
      <c r="AF479" s="5"/>
      <c r="AG479" s="5"/>
    </row>
    <row r="480" spans="1:33" ht="13" x14ac:dyDescent="0.15">
      <c r="A480" s="2">
        <v>479</v>
      </c>
      <c r="B480" s="21" t="s">
        <v>2345</v>
      </c>
      <c r="C480" s="3" t="s">
        <v>18</v>
      </c>
      <c r="D480" s="3">
        <v>2016</v>
      </c>
      <c r="E480" s="9" t="s">
        <v>2346</v>
      </c>
      <c r="F480" s="5"/>
      <c r="G480" s="4" t="s">
        <v>19</v>
      </c>
      <c r="H480" s="4" t="s">
        <v>2364</v>
      </c>
      <c r="I480" s="4" t="s">
        <v>186</v>
      </c>
      <c r="J480" s="5"/>
      <c r="K480" s="5"/>
      <c r="L480" s="5"/>
      <c r="M480" s="4" t="s">
        <v>75</v>
      </c>
      <c r="N480" s="4" t="s">
        <v>184</v>
      </c>
      <c r="O480" s="6" t="s">
        <v>2365</v>
      </c>
      <c r="P480" s="4"/>
      <c r="Q480" s="4"/>
      <c r="S480" s="5"/>
      <c r="T480" s="5"/>
      <c r="U480" s="4" t="s">
        <v>2366</v>
      </c>
      <c r="V480" s="5" t="str">
        <f t="shared" si="9"/>
        <v>Right boi</v>
      </c>
      <c r="W480" s="5" t="str">
        <f t="shared" si="7"/>
        <v>correct boi</v>
      </c>
      <c r="X480" s="5" t="str">
        <f t="shared" si="8"/>
        <v>correct boi</v>
      </c>
      <c r="Y480" s="5"/>
      <c r="Z480" s="5"/>
      <c r="AA480" s="5"/>
      <c r="AB480" s="5"/>
      <c r="AC480" s="5"/>
      <c r="AD480" s="5"/>
      <c r="AE480" s="5"/>
      <c r="AF480" s="5"/>
      <c r="AG480" s="5"/>
    </row>
    <row r="481" spans="1:33" ht="26" x14ac:dyDescent="0.15">
      <c r="A481" s="17">
        <v>480</v>
      </c>
      <c r="B481" s="21" t="s">
        <v>2345</v>
      </c>
      <c r="C481" s="3" t="s">
        <v>18</v>
      </c>
      <c r="D481" s="3">
        <v>2016</v>
      </c>
      <c r="E481" s="9" t="s">
        <v>2346</v>
      </c>
      <c r="F481" s="5"/>
      <c r="G481" s="4" t="s">
        <v>19</v>
      </c>
      <c r="H481" s="4" t="s">
        <v>2367</v>
      </c>
      <c r="I481" s="4" t="s">
        <v>305</v>
      </c>
      <c r="J481" s="5"/>
      <c r="K481" s="5"/>
      <c r="L481" s="5"/>
      <c r="M481" s="4" t="s">
        <v>75</v>
      </c>
      <c r="N481" s="4" t="s">
        <v>71</v>
      </c>
      <c r="O481" s="6" t="s">
        <v>2368</v>
      </c>
      <c r="P481" s="4"/>
      <c r="Q481" s="4"/>
      <c r="S481" s="5"/>
      <c r="T481" s="5"/>
      <c r="U481" s="4" t="s">
        <v>2369</v>
      </c>
      <c r="V481" s="5" t="str">
        <f t="shared" si="9"/>
        <v>Right boi</v>
      </c>
      <c r="W481" s="5" t="str">
        <f t="shared" si="7"/>
        <v>correct boi</v>
      </c>
      <c r="X481" s="5" t="str">
        <f t="shared" si="8"/>
        <v>correct boi</v>
      </c>
      <c r="Y481" s="5"/>
      <c r="Z481" s="5"/>
      <c r="AA481" s="5"/>
      <c r="AB481" s="5"/>
      <c r="AC481" s="5"/>
      <c r="AD481" s="5"/>
      <c r="AE481" s="5"/>
      <c r="AF481" s="5"/>
      <c r="AG481" s="5"/>
    </row>
    <row r="482" spans="1:33" ht="26" x14ac:dyDescent="0.15">
      <c r="A482" s="2">
        <v>481</v>
      </c>
      <c r="B482" s="21" t="s">
        <v>2345</v>
      </c>
      <c r="C482" s="3" t="s">
        <v>18</v>
      </c>
      <c r="D482" s="3">
        <v>2016</v>
      </c>
      <c r="E482" s="9" t="s">
        <v>2346</v>
      </c>
      <c r="F482" s="5"/>
      <c r="G482" s="4" t="s">
        <v>19</v>
      </c>
      <c r="H482" s="4" t="s">
        <v>2370</v>
      </c>
      <c r="I482" s="4" t="s">
        <v>175</v>
      </c>
      <c r="J482" s="5"/>
      <c r="K482" s="5"/>
      <c r="L482" s="5"/>
      <c r="M482" s="4" t="s">
        <v>87</v>
      </c>
      <c r="N482" s="4" t="s">
        <v>239</v>
      </c>
      <c r="O482" s="6" t="s">
        <v>2371</v>
      </c>
      <c r="P482" s="4" t="s">
        <v>47</v>
      </c>
      <c r="Q482" s="4" t="s">
        <v>2372</v>
      </c>
      <c r="S482" s="5"/>
      <c r="T482" s="5"/>
      <c r="U482" s="4" t="s">
        <v>2373</v>
      </c>
      <c r="V482" s="5" t="str">
        <f t="shared" si="9"/>
        <v>Right boi</v>
      </c>
      <c r="W482" s="5" t="str">
        <f t="shared" si="7"/>
        <v>correct boi</v>
      </c>
      <c r="X482" s="5" t="str">
        <f t="shared" si="8"/>
        <v>correct boi</v>
      </c>
      <c r="Y482" s="5"/>
      <c r="Z482" s="5"/>
      <c r="AA482" s="5"/>
      <c r="AB482" s="5"/>
      <c r="AC482" s="5"/>
      <c r="AD482" s="5"/>
      <c r="AE482" s="5"/>
      <c r="AF482" s="5"/>
      <c r="AG482" s="5"/>
    </row>
    <row r="483" spans="1:33" ht="39" x14ac:dyDescent="0.15">
      <c r="A483" s="2">
        <v>482</v>
      </c>
      <c r="B483" s="21" t="s">
        <v>2345</v>
      </c>
      <c r="C483" s="3" t="s">
        <v>18</v>
      </c>
      <c r="D483" s="3">
        <v>2016</v>
      </c>
      <c r="E483" s="9" t="s">
        <v>2346</v>
      </c>
      <c r="F483" s="5"/>
      <c r="G483" s="4" t="s">
        <v>19</v>
      </c>
      <c r="H483" s="4" t="s">
        <v>2374</v>
      </c>
      <c r="I483" s="4" t="s">
        <v>53</v>
      </c>
      <c r="J483" s="5"/>
      <c r="K483" s="5"/>
      <c r="L483" s="5"/>
      <c r="M483" s="4" t="s">
        <v>295</v>
      </c>
      <c r="N483" s="4" t="s">
        <v>71</v>
      </c>
      <c r="O483" s="6" t="s">
        <v>2375</v>
      </c>
      <c r="P483" s="4"/>
      <c r="Q483" s="4"/>
      <c r="R483" s="5"/>
      <c r="T483" s="5"/>
      <c r="U483" s="4" t="s">
        <v>2376</v>
      </c>
      <c r="V483" s="5" t="str">
        <f t="shared" si="9"/>
        <v>Right boi</v>
      </c>
      <c r="W483" s="5" t="str">
        <f t="shared" si="7"/>
        <v>correct boi</v>
      </c>
      <c r="X483" s="5" t="str">
        <f t="shared" si="8"/>
        <v>correct boi</v>
      </c>
      <c r="Y483" s="5"/>
      <c r="Z483" s="5"/>
      <c r="AA483" s="5"/>
      <c r="AB483" s="5"/>
      <c r="AC483" s="5"/>
      <c r="AD483" s="5"/>
      <c r="AE483" s="5"/>
      <c r="AF483" s="5"/>
      <c r="AG483" s="5"/>
    </row>
    <row r="484" spans="1:33" ht="52" x14ac:dyDescent="0.15">
      <c r="A484" s="2">
        <v>483</v>
      </c>
      <c r="B484" s="13" t="s">
        <v>2377</v>
      </c>
      <c r="C484" s="4" t="s">
        <v>18</v>
      </c>
      <c r="D484" s="3">
        <v>2015</v>
      </c>
      <c r="E484" s="9" t="s">
        <v>2378</v>
      </c>
      <c r="F484" s="5"/>
      <c r="G484" s="2" t="s">
        <v>44</v>
      </c>
      <c r="H484" s="2" t="s">
        <v>2379</v>
      </c>
      <c r="I484" s="4" t="s">
        <v>78</v>
      </c>
      <c r="J484" s="5"/>
      <c r="K484" s="5"/>
      <c r="L484" s="13"/>
      <c r="M484" s="4" t="s">
        <v>39</v>
      </c>
      <c r="N484" s="4" t="s">
        <v>184</v>
      </c>
      <c r="O484" s="6" t="s">
        <v>2380</v>
      </c>
      <c r="P484" s="5"/>
      <c r="Q484" s="5"/>
      <c r="R484" s="5"/>
      <c r="S484" s="4" t="s">
        <v>2381</v>
      </c>
      <c r="T484" s="5"/>
      <c r="U484" s="4" t="s">
        <v>2382</v>
      </c>
      <c r="V484" s="5" t="str">
        <f t="shared" si="9"/>
        <v>Right boi</v>
      </c>
      <c r="W484" s="5" t="str">
        <f t="shared" si="7"/>
        <v>correct boi</v>
      </c>
      <c r="X484" s="5" t="str">
        <f t="shared" si="8"/>
        <v>correct boi</v>
      </c>
      <c r="Y484" s="5"/>
      <c r="Z484" s="5"/>
      <c r="AA484" s="5"/>
      <c r="AB484" s="5"/>
      <c r="AC484" s="5"/>
      <c r="AD484" s="5"/>
      <c r="AE484" s="5"/>
      <c r="AF484" s="5"/>
      <c r="AG484" s="5"/>
    </row>
    <row r="485" spans="1:33" ht="78" x14ac:dyDescent="0.15">
      <c r="A485" s="17">
        <v>484</v>
      </c>
      <c r="B485" s="13" t="s">
        <v>2377</v>
      </c>
      <c r="C485" s="4" t="s">
        <v>18</v>
      </c>
      <c r="D485" s="3">
        <v>2015</v>
      </c>
      <c r="E485" s="9" t="s">
        <v>2378</v>
      </c>
      <c r="F485" s="5"/>
      <c r="G485" s="3" t="s">
        <v>44</v>
      </c>
      <c r="H485" s="2" t="s">
        <v>2383</v>
      </c>
      <c r="I485" s="4" t="s">
        <v>41</v>
      </c>
      <c r="J485" s="4" t="s">
        <v>2384</v>
      </c>
      <c r="K485" s="4" t="s">
        <v>2385</v>
      </c>
      <c r="L485" s="2" t="s">
        <v>112</v>
      </c>
      <c r="M485" s="4" t="s">
        <v>50</v>
      </c>
      <c r="N485" s="4" t="s">
        <v>46</v>
      </c>
      <c r="O485" s="6" t="s">
        <v>2386</v>
      </c>
      <c r="P485" s="4" t="s">
        <v>36</v>
      </c>
      <c r="Q485" s="4" t="s">
        <v>2387</v>
      </c>
      <c r="R485" s="5"/>
      <c r="S485" s="4" t="s">
        <v>2388</v>
      </c>
      <c r="T485" s="5"/>
      <c r="U485" s="4" t="s">
        <v>2389</v>
      </c>
      <c r="V485" s="5" t="str">
        <f t="shared" si="9"/>
        <v>Right boi</v>
      </c>
      <c r="W485" s="5" t="str">
        <f t="shared" si="7"/>
        <v>correct boi</v>
      </c>
      <c r="X485" s="5" t="str">
        <f t="shared" si="8"/>
        <v>correct boi</v>
      </c>
      <c r="Y485" s="5"/>
      <c r="Z485" s="5"/>
      <c r="AA485" s="5"/>
      <c r="AB485" s="5"/>
      <c r="AC485" s="5"/>
      <c r="AD485" s="5"/>
      <c r="AE485" s="5"/>
      <c r="AF485" s="5"/>
      <c r="AG485" s="5"/>
    </row>
    <row r="486" spans="1:33" ht="91" x14ac:dyDescent="0.15">
      <c r="A486" s="2">
        <v>485</v>
      </c>
      <c r="B486" s="13" t="s">
        <v>2377</v>
      </c>
      <c r="C486" s="4" t="s">
        <v>18</v>
      </c>
      <c r="D486" s="3">
        <v>2015</v>
      </c>
      <c r="E486" s="9" t="s">
        <v>2378</v>
      </c>
      <c r="F486" s="5"/>
      <c r="G486" s="3" t="s">
        <v>44</v>
      </c>
      <c r="H486" s="2" t="s">
        <v>2390</v>
      </c>
      <c r="I486" s="4" t="s">
        <v>41</v>
      </c>
      <c r="J486" s="9" t="s">
        <v>2391</v>
      </c>
      <c r="K486" s="4" t="s">
        <v>2392</v>
      </c>
      <c r="L486" s="2" t="s">
        <v>2393</v>
      </c>
      <c r="M486" s="4" t="s">
        <v>50</v>
      </c>
      <c r="N486" s="4" t="s">
        <v>60</v>
      </c>
      <c r="O486" s="6" t="s">
        <v>2394</v>
      </c>
      <c r="P486" s="4" t="s">
        <v>36</v>
      </c>
      <c r="Q486" s="4" t="s">
        <v>2395</v>
      </c>
      <c r="R486" s="5"/>
      <c r="S486" s="4" t="s">
        <v>2396</v>
      </c>
      <c r="T486" s="5"/>
      <c r="U486" s="4" t="s">
        <v>2397</v>
      </c>
      <c r="V486" s="5" t="str">
        <f t="shared" si="9"/>
        <v>Right boi</v>
      </c>
      <c r="W486" s="5" t="str">
        <f t="shared" si="7"/>
        <v>correct boi</v>
      </c>
      <c r="X486" s="5" t="str">
        <f t="shared" si="8"/>
        <v>correct boi</v>
      </c>
      <c r="Y486" s="5"/>
      <c r="Z486" s="5"/>
      <c r="AA486" s="5"/>
      <c r="AB486" s="5"/>
      <c r="AC486" s="5"/>
      <c r="AD486" s="5"/>
      <c r="AE486" s="5"/>
      <c r="AF486" s="5"/>
      <c r="AG486" s="5"/>
    </row>
    <row r="487" spans="1:33" ht="52" x14ac:dyDescent="0.15">
      <c r="A487" s="2">
        <v>486</v>
      </c>
      <c r="B487" s="13" t="s">
        <v>2377</v>
      </c>
      <c r="C487" s="4" t="s">
        <v>18</v>
      </c>
      <c r="D487" s="3">
        <v>2015</v>
      </c>
      <c r="E487" s="9" t="s">
        <v>2378</v>
      </c>
      <c r="F487" s="5"/>
      <c r="G487" s="3" t="s">
        <v>44</v>
      </c>
      <c r="H487" s="2" t="s">
        <v>2398</v>
      </c>
      <c r="I487" s="4" t="s">
        <v>186</v>
      </c>
      <c r="J487" s="5"/>
      <c r="K487" s="5"/>
      <c r="L487" s="13"/>
      <c r="M487" s="4" t="s">
        <v>401</v>
      </c>
      <c r="N487" s="4" t="s">
        <v>287</v>
      </c>
      <c r="O487" s="6" t="s">
        <v>2399</v>
      </c>
      <c r="P487" s="5"/>
      <c r="Q487" s="5"/>
      <c r="S487" s="5"/>
      <c r="T487" s="5"/>
      <c r="U487" s="4" t="s">
        <v>2400</v>
      </c>
      <c r="V487" s="5" t="str">
        <f t="shared" si="9"/>
        <v>Right boi</v>
      </c>
      <c r="W487" s="5" t="str">
        <f t="shared" si="7"/>
        <v>correct boi</v>
      </c>
      <c r="X487" s="5" t="str">
        <f t="shared" si="8"/>
        <v>correct boi</v>
      </c>
      <c r="Y487" s="5"/>
      <c r="Z487" s="5"/>
      <c r="AA487" s="5"/>
      <c r="AB487" s="5"/>
      <c r="AC487" s="5"/>
      <c r="AD487" s="5"/>
      <c r="AE487" s="5"/>
      <c r="AF487" s="5"/>
      <c r="AG487" s="5"/>
    </row>
    <row r="488" spans="1:33" ht="52" x14ac:dyDescent="0.15">
      <c r="A488" s="2">
        <v>487</v>
      </c>
      <c r="B488" s="13" t="s">
        <v>2377</v>
      </c>
      <c r="C488" s="4" t="s">
        <v>18</v>
      </c>
      <c r="D488" s="3">
        <v>2015</v>
      </c>
      <c r="E488" s="9" t="s">
        <v>2378</v>
      </c>
      <c r="F488" s="5"/>
      <c r="G488" s="2" t="s">
        <v>44</v>
      </c>
      <c r="H488" s="2" t="s">
        <v>2401</v>
      </c>
      <c r="I488" s="4" t="s">
        <v>175</v>
      </c>
      <c r="J488" s="5"/>
      <c r="K488" s="5"/>
      <c r="L488" s="13"/>
      <c r="M488" s="4" t="s">
        <v>87</v>
      </c>
      <c r="N488" s="4" t="s">
        <v>46</v>
      </c>
      <c r="O488" s="6" t="s">
        <v>2402</v>
      </c>
      <c r="P488" s="4" t="s">
        <v>36</v>
      </c>
      <c r="Q488" s="4" t="s">
        <v>2403</v>
      </c>
      <c r="S488" s="5"/>
      <c r="T488" s="5"/>
      <c r="U488" s="4" t="s">
        <v>2404</v>
      </c>
      <c r="V488" s="5" t="str">
        <f t="shared" si="9"/>
        <v>Right boi</v>
      </c>
      <c r="W488" s="5" t="str">
        <f t="shared" si="7"/>
        <v>correct boi</v>
      </c>
      <c r="X488" s="5" t="str">
        <f t="shared" si="8"/>
        <v>correct boi</v>
      </c>
      <c r="Y488" s="5"/>
      <c r="Z488" s="5"/>
      <c r="AA488" s="5"/>
      <c r="AB488" s="5"/>
      <c r="AC488" s="5"/>
      <c r="AD488" s="5"/>
      <c r="AE488" s="5"/>
      <c r="AF488" s="5"/>
      <c r="AG488" s="5"/>
    </row>
    <row r="489" spans="1:33" ht="65" x14ac:dyDescent="0.15">
      <c r="A489" s="17">
        <v>488</v>
      </c>
      <c r="B489" s="13" t="s">
        <v>2377</v>
      </c>
      <c r="C489" s="4" t="s">
        <v>18</v>
      </c>
      <c r="D489" s="3">
        <v>2015</v>
      </c>
      <c r="E489" s="9" t="s">
        <v>2378</v>
      </c>
      <c r="F489" s="5"/>
      <c r="G489" s="3" t="s">
        <v>19</v>
      </c>
      <c r="H489" s="2" t="s">
        <v>2405</v>
      </c>
      <c r="I489" s="4" t="s">
        <v>53</v>
      </c>
      <c r="J489" s="5"/>
      <c r="K489" s="5"/>
      <c r="L489" s="13"/>
      <c r="M489" s="4" t="s">
        <v>291</v>
      </c>
      <c r="N489" s="4" t="s">
        <v>190</v>
      </c>
      <c r="O489" s="6" t="s">
        <v>2406</v>
      </c>
      <c r="P489" s="5"/>
      <c r="Q489" s="5"/>
      <c r="R489" s="5"/>
      <c r="S489" s="5"/>
      <c r="T489" s="5"/>
      <c r="U489" s="4" t="s">
        <v>2407</v>
      </c>
      <c r="V489" s="5" t="str">
        <f t="shared" si="9"/>
        <v>Right boi</v>
      </c>
      <c r="W489" s="5" t="str">
        <f t="shared" si="7"/>
        <v>correct boi</v>
      </c>
      <c r="X489" s="5" t="str">
        <f t="shared" si="8"/>
        <v>correct boi</v>
      </c>
      <c r="Y489" s="5"/>
      <c r="Z489" s="5"/>
      <c r="AA489" s="5"/>
      <c r="AB489" s="5"/>
      <c r="AC489" s="5"/>
      <c r="AD489" s="5"/>
      <c r="AE489" s="5"/>
      <c r="AF489" s="5"/>
      <c r="AG489" s="5"/>
    </row>
    <row r="490" spans="1:33" ht="26" x14ac:dyDescent="0.15">
      <c r="A490" s="2">
        <v>489</v>
      </c>
      <c r="B490" s="21" t="s">
        <v>2408</v>
      </c>
      <c r="C490" s="3" t="s">
        <v>27</v>
      </c>
      <c r="D490" s="3">
        <v>2016</v>
      </c>
      <c r="E490" s="9" t="s">
        <v>2409</v>
      </c>
      <c r="F490" s="5"/>
      <c r="G490" s="4" t="s">
        <v>44</v>
      </c>
      <c r="H490" s="4" t="s">
        <v>2410</v>
      </c>
      <c r="I490" s="4" t="s">
        <v>78</v>
      </c>
      <c r="J490" s="5"/>
      <c r="K490" s="5"/>
      <c r="L490" s="5"/>
      <c r="M490" s="4" t="s">
        <v>30</v>
      </c>
      <c r="N490" s="4" t="s">
        <v>100</v>
      </c>
      <c r="O490" s="6" t="s">
        <v>2411</v>
      </c>
      <c r="P490" s="5"/>
      <c r="Q490" s="5"/>
      <c r="R490" s="4"/>
      <c r="S490" s="4" t="s">
        <v>2412</v>
      </c>
      <c r="T490" s="5"/>
      <c r="U490" s="4" t="s">
        <v>2413</v>
      </c>
      <c r="V490" s="5" t="str">
        <f t="shared" si="9"/>
        <v>Right boi</v>
      </c>
      <c r="W490" s="5" t="str">
        <f t="shared" si="7"/>
        <v>correct boi</v>
      </c>
      <c r="X490" s="5" t="str">
        <f t="shared" si="8"/>
        <v>correct boi</v>
      </c>
      <c r="Y490" s="5"/>
      <c r="Z490" s="5"/>
      <c r="AA490" s="5"/>
      <c r="AB490" s="5"/>
      <c r="AC490" s="5"/>
      <c r="AD490" s="5"/>
      <c r="AE490" s="5"/>
      <c r="AF490" s="5"/>
      <c r="AG490" s="5"/>
    </row>
    <row r="491" spans="1:33" ht="26" x14ac:dyDescent="0.15">
      <c r="A491" s="2">
        <v>490</v>
      </c>
      <c r="B491" s="21" t="s">
        <v>2408</v>
      </c>
      <c r="C491" s="4" t="s">
        <v>18</v>
      </c>
      <c r="D491" s="3">
        <v>2015</v>
      </c>
      <c r="E491" s="9" t="s">
        <v>2414</v>
      </c>
      <c r="F491" s="5"/>
      <c r="G491" s="2" t="s">
        <v>44</v>
      </c>
      <c r="H491" s="4" t="s">
        <v>2415</v>
      </c>
      <c r="I491" s="4" t="s">
        <v>78</v>
      </c>
      <c r="J491" s="5"/>
      <c r="K491" s="5"/>
      <c r="L491" s="13"/>
      <c r="M491" s="4" t="s">
        <v>39</v>
      </c>
      <c r="N491" s="4" t="s">
        <v>184</v>
      </c>
      <c r="O491" s="6" t="s">
        <v>2416</v>
      </c>
      <c r="P491" s="5"/>
      <c r="Q491" s="5"/>
      <c r="R491" s="5"/>
      <c r="S491" s="4" t="s">
        <v>2417</v>
      </c>
      <c r="T491" s="5"/>
      <c r="U491" s="4" t="s">
        <v>2418</v>
      </c>
      <c r="V491" s="5" t="str">
        <f t="shared" si="9"/>
        <v>Right boi</v>
      </c>
      <c r="W491" s="5" t="str">
        <f t="shared" si="7"/>
        <v>correct boi</v>
      </c>
      <c r="X491" s="5" t="str">
        <f t="shared" si="8"/>
        <v>correct boi</v>
      </c>
      <c r="Y491" s="5"/>
      <c r="Z491" s="5"/>
      <c r="AA491" s="5"/>
      <c r="AB491" s="5"/>
      <c r="AC491" s="5"/>
      <c r="AD491" s="5"/>
      <c r="AE491" s="5"/>
      <c r="AF491" s="5"/>
      <c r="AG491" s="5"/>
    </row>
    <row r="492" spans="1:33" ht="13" x14ac:dyDescent="0.15">
      <c r="A492" s="2">
        <v>491</v>
      </c>
      <c r="B492" s="21" t="s">
        <v>2408</v>
      </c>
      <c r="C492" s="3" t="s">
        <v>27</v>
      </c>
      <c r="D492" s="3">
        <v>2016</v>
      </c>
      <c r="E492" s="9" t="s">
        <v>2409</v>
      </c>
      <c r="F492" s="5"/>
      <c r="G492" s="4" t="s">
        <v>19</v>
      </c>
      <c r="H492" s="4" t="s">
        <v>2419</v>
      </c>
      <c r="I492" s="4" t="s">
        <v>89</v>
      </c>
      <c r="J492" s="4"/>
      <c r="K492" s="4"/>
      <c r="L492" s="4"/>
      <c r="M492" s="4" t="s">
        <v>295</v>
      </c>
      <c r="N492" s="4" t="s">
        <v>1886</v>
      </c>
      <c r="O492" s="6" t="s">
        <v>2420</v>
      </c>
      <c r="P492" s="4"/>
      <c r="Q492" s="4"/>
      <c r="R492" s="4"/>
      <c r="S492" s="4" t="s">
        <v>2421</v>
      </c>
      <c r="T492" s="5"/>
      <c r="U492" s="4" t="s">
        <v>2422</v>
      </c>
      <c r="V492" s="5" t="str">
        <f t="shared" si="9"/>
        <v>Right boi</v>
      </c>
      <c r="W492" s="5" t="str">
        <f t="shared" si="7"/>
        <v>correct boi</v>
      </c>
      <c r="X492" s="5" t="str">
        <f t="shared" si="8"/>
        <v>correct boi</v>
      </c>
      <c r="Y492" s="5"/>
      <c r="Z492" s="5"/>
      <c r="AA492" s="5"/>
      <c r="AB492" s="5"/>
      <c r="AC492" s="5"/>
      <c r="AD492" s="5"/>
      <c r="AE492" s="5"/>
      <c r="AF492" s="5"/>
      <c r="AG492" s="5"/>
    </row>
    <row r="493" spans="1:33" ht="26" x14ac:dyDescent="0.15">
      <c r="A493" s="17">
        <v>492</v>
      </c>
      <c r="B493" s="21" t="s">
        <v>2408</v>
      </c>
      <c r="C493" s="3" t="s">
        <v>27</v>
      </c>
      <c r="D493" s="3">
        <v>2016</v>
      </c>
      <c r="E493" s="9" t="s">
        <v>2409</v>
      </c>
      <c r="F493" s="5"/>
      <c r="G493" s="4" t="s">
        <v>19</v>
      </c>
      <c r="H493" s="4" t="s">
        <v>2423</v>
      </c>
      <c r="I493" s="4" t="s">
        <v>89</v>
      </c>
      <c r="J493" s="9" t="s">
        <v>2424</v>
      </c>
      <c r="K493" s="4" t="s">
        <v>2425</v>
      </c>
      <c r="L493" s="4" t="s">
        <v>592</v>
      </c>
      <c r="M493" s="4" t="s">
        <v>2426</v>
      </c>
      <c r="N493" s="4" t="s">
        <v>2427</v>
      </c>
      <c r="O493" s="6" t="s">
        <v>2428</v>
      </c>
      <c r="P493" s="4"/>
      <c r="Q493" s="4"/>
      <c r="R493" s="4"/>
      <c r="S493" s="4" t="s">
        <v>2429</v>
      </c>
      <c r="T493" s="5"/>
      <c r="U493" s="4" t="s">
        <v>2430</v>
      </c>
      <c r="V493" s="5" t="str">
        <f t="shared" si="9"/>
        <v>Right boi</v>
      </c>
      <c r="W493" s="5" t="str">
        <f t="shared" si="7"/>
        <v>correct boi</v>
      </c>
      <c r="X493" s="5" t="str">
        <f t="shared" si="8"/>
        <v>correct boi</v>
      </c>
      <c r="Y493" s="5"/>
      <c r="Z493" s="5"/>
      <c r="AA493" s="5"/>
      <c r="AB493" s="5"/>
      <c r="AC493" s="5"/>
      <c r="AD493" s="5"/>
      <c r="AE493" s="5"/>
      <c r="AF493" s="5"/>
      <c r="AG493" s="5"/>
    </row>
    <row r="494" spans="1:33" ht="26" x14ac:dyDescent="0.15">
      <c r="A494" s="2">
        <v>493</v>
      </c>
      <c r="B494" s="21" t="s">
        <v>2408</v>
      </c>
      <c r="C494" s="3" t="s">
        <v>27</v>
      </c>
      <c r="D494" s="3">
        <v>2016</v>
      </c>
      <c r="E494" s="9" t="s">
        <v>2409</v>
      </c>
      <c r="F494" s="5"/>
      <c r="G494" s="4" t="s">
        <v>19</v>
      </c>
      <c r="H494" s="4" t="s">
        <v>2431</v>
      </c>
      <c r="I494" s="4" t="s">
        <v>57</v>
      </c>
      <c r="J494" s="5"/>
      <c r="K494" s="5"/>
      <c r="L494" s="5"/>
      <c r="M494" s="4" t="s">
        <v>49</v>
      </c>
      <c r="N494" s="4" t="s">
        <v>71</v>
      </c>
      <c r="O494" s="6" t="s">
        <v>2432</v>
      </c>
      <c r="P494" s="5"/>
      <c r="Q494" s="5"/>
      <c r="R494" s="5"/>
      <c r="S494" s="5"/>
      <c r="T494" s="5"/>
      <c r="U494" s="4" t="s">
        <v>2433</v>
      </c>
      <c r="V494" s="5" t="str">
        <f t="shared" si="9"/>
        <v>Right boi</v>
      </c>
      <c r="W494" s="5" t="str">
        <f t="shared" si="7"/>
        <v>correct boi</v>
      </c>
      <c r="X494" s="5" t="str">
        <f t="shared" si="8"/>
        <v>correct boi</v>
      </c>
      <c r="Y494" s="5"/>
      <c r="Z494" s="5"/>
      <c r="AA494" s="5"/>
      <c r="AB494" s="5"/>
      <c r="AC494" s="5"/>
      <c r="AD494" s="5"/>
      <c r="AE494" s="5"/>
      <c r="AF494" s="5"/>
      <c r="AG494" s="5"/>
    </row>
    <row r="495" spans="1:33" ht="65" x14ac:dyDescent="0.15">
      <c r="A495" s="2">
        <v>494</v>
      </c>
      <c r="B495" s="21" t="s">
        <v>2408</v>
      </c>
      <c r="C495" s="4" t="s">
        <v>18</v>
      </c>
      <c r="D495" s="3">
        <v>2015</v>
      </c>
      <c r="E495" s="9" t="s">
        <v>2414</v>
      </c>
      <c r="F495" s="5"/>
      <c r="G495" s="3" t="s">
        <v>19</v>
      </c>
      <c r="H495" s="4" t="s">
        <v>2434</v>
      </c>
      <c r="I495" s="4" t="s">
        <v>57</v>
      </c>
      <c r="J495" s="5"/>
      <c r="K495" s="5"/>
      <c r="L495" s="13"/>
      <c r="M495" s="4" t="s">
        <v>87</v>
      </c>
      <c r="N495" s="4" t="s">
        <v>190</v>
      </c>
      <c r="O495" s="6" t="s">
        <v>2435</v>
      </c>
      <c r="P495" s="5"/>
      <c r="Q495" s="5"/>
      <c r="S495" s="5"/>
      <c r="T495" s="5"/>
      <c r="U495" s="4" t="s">
        <v>2436</v>
      </c>
      <c r="V495" s="5" t="str">
        <f t="shared" si="9"/>
        <v>Right boi</v>
      </c>
      <c r="W495" s="5" t="str">
        <f t="shared" si="7"/>
        <v>correct boi</v>
      </c>
      <c r="X495" s="5" t="str">
        <f t="shared" si="8"/>
        <v>correct boi</v>
      </c>
      <c r="Y495" s="5"/>
      <c r="Z495" s="5"/>
      <c r="AA495" s="5"/>
      <c r="AB495" s="5"/>
      <c r="AC495" s="5"/>
      <c r="AD495" s="5"/>
      <c r="AE495" s="5"/>
      <c r="AF495" s="5"/>
      <c r="AG495" s="5"/>
    </row>
    <row r="496" spans="1:33" ht="65" x14ac:dyDescent="0.15">
      <c r="A496" s="2">
        <v>495</v>
      </c>
      <c r="B496" s="21" t="s">
        <v>2408</v>
      </c>
      <c r="C496" s="4" t="s">
        <v>18</v>
      </c>
      <c r="D496" s="3">
        <v>2015</v>
      </c>
      <c r="E496" s="9" t="s">
        <v>2414</v>
      </c>
      <c r="F496" s="5"/>
      <c r="G496" s="2" t="s">
        <v>44</v>
      </c>
      <c r="H496" s="4" t="s">
        <v>2437</v>
      </c>
      <c r="I496" s="4" t="s">
        <v>175</v>
      </c>
      <c r="J496" s="5"/>
      <c r="K496" s="5"/>
      <c r="L496" s="13"/>
      <c r="M496" s="4" t="s">
        <v>153</v>
      </c>
      <c r="N496" s="4" t="s">
        <v>46</v>
      </c>
      <c r="O496" s="6" t="s">
        <v>2438</v>
      </c>
      <c r="P496" s="4" t="s">
        <v>47</v>
      </c>
      <c r="Q496" s="4" t="s">
        <v>2439</v>
      </c>
      <c r="R496" s="4" t="s">
        <v>2440</v>
      </c>
      <c r="T496" s="5"/>
      <c r="U496" s="4" t="s">
        <v>2441</v>
      </c>
      <c r="V496" s="5" t="str">
        <f t="shared" si="9"/>
        <v>Right boi</v>
      </c>
      <c r="W496" s="5" t="str">
        <f t="shared" si="7"/>
        <v>correct boi</v>
      </c>
      <c r="X496" s="5" t="str">
        <f t="shared" si="8"/>
        <v>correct boi</v>
      </c>
      <c r="Y496" s="5"/>
      <c r="Z496" s="5"/>
      <c r="AA496" s="5"/>
      <c r="AB496" s="5"/>
      <c r="AC496" s="5"/>
      <c r="AD496" s="5"/>
      <c r="AE496" s="5"/>
      <c r="AF496" s="5"/>
      <c r="AG496" s="5"/>
    </row>
    <row r="497" spans="1:33" ht="26" x14ac:dyDescent="0.15">
      <c r="A497" s="17">
        <v>496</v>
      </c>
      <c r="B497" s="21" t="s">
        <v>2408</v>
      </c>
      <c r="C497" s="3" t="s">
        <v>27</v>
      </c>
      <c r="D497" s="3">
        <v>2016</v>
      </c>
      <c r="E497" s="9" t="s">
        <v>2409</v>
      </c>
      <c r="F497" s="5"/>
      <c r="G497" s="4" t="s">
        <v>19</v>
      </c>
      <c r="H497" s="4" t="s">
        <v>2442</v>
      </c>
      <c r="I497" s="4" t="s">
        <v>53</v>
      </c>
      <c r="J497" s="5"/>
      <c r="K497" s="5"/>
      <c r="L497" s="5"/>
      <c r="M497" s="4" t="s">
        <v>295</v>
      </c>
      <c r="N497" s="4" t="s">
        <v>1310</v>
      </c>
      <c r="O497" s="6" t="s">
        <v>2443</v>
      </c>
      <c r="P497" s="5"/>
      <c r="Q497" s="5"/>
      <c r="R497" s="4">
        <v>10</v>
      </c>
      <c r="S497" s="14" t="s">
        <v>2444</v>
      </c>
      <c r="T497" s="5"/>
      <c r="U497" s="4" t="s">
        <v>2445</v>
      </c>
      <c r="V497" s="5" t="str">
        <f t="shared" si="9"/>
        <v>Right boi</v>
      </c>
      <c r="W497" s="5" t="str">
        <f t="shared" si="7"/>
        <v>correct boi</v>
      </c>
      <c r="X497" s="5" t="str">
        <f t="shared" si="8"/>
        <v>correct boi</v>
      </c>
      <c r="Y497" s="5"/>
      <c r="Z497" s="5"/>
      <c r="AA497" s="5"/>
      <c r="AB497" s="5"/>
      <c r="AC497" s="5"/>
      <c r="AD497" s="5"/>
      <c r="AE497" s="5"/>
      <c r="AF497" s="5"/>
      <c r="AG497" s="5"/>
    </row>
    <row r="498" spans="1:33" ht="39" x14ac:dyDescent="0.15">
      <c r="A498" s="2">
        <v>497</v>
      </c>
      <c r="B498" s="21" t="s">
        <v>2408</v>
      </c>
      <c r="C498" s="3" t="s">
        <v>27</v>
      </c>
      <c r="D498" s="3">
        <v>2016</v>
      </c>
      <c r="E498" s="9" t="s">
        <v>2409</v>
      </c>
      <c r="F498" s="5"/>
      <c r="G498" s="4" t="s">
        <v>19</v>
      </c>
      <c r="H498" s="4" t="s">
        <v>2446</v>
      </c>
      <c r="I498" s="4" t="s">
        <v>53</v>
      </c>
      <c r="J498" s="5"/>
      <c r="K498" s="5"/>
      <c r="L498" s="5"/>
      <c r="M498" s="4" t="s">
        <v>87</v>
      </c>
      <c r="N498" s="4" t="s">
        <v>2447</v>
      </c>
      <c r="O498" s="6" t="s">
        <v>2448</v>
      </c>
      <c r="P498" s="4" t="s">
        <v>47</v>
      </c>
      <c r="Q498" s="4" t="s">
        <v>2449</v>
      </c>
      <c r="R498" s="4">
        <v>40</v>
      </c>
      <c r="T498" s="5"/>
      <c r="U498" s="4" t="s">
        <v>2450</v>
      </c>
      <c r="V498" s="5" t="str">
        <f t="shared" si="9"/>
        <v>Right boi</v>
      </c>
      <c r="W498" s="5" t="str">
        <f t="shared" si="7"/>
        <v>correct boi</v>
      </c>
      <c r="X498" s="5" t="str">
        <f t="shared" si="8"/>
        <v>correct boi</v>
      </c>
      <c r="Y498" s="5"/>
      <c r="Z498" s="5"/>
      <c r="AA498" s="5"/>
      <c r="AB498" s="5"/>
      <c r="AC498" s="5"/>
      <c r="AD498" s="5"/>
      <c r="AE498" s="5"/>
      <c r="AF498" s="5"/>
      <c r="AG498" s="5"/>
    </row>
    <row r="499" spans="1:33" ht="26" x14ac:dyDescent="0.15">
      <c r="A499" s="2">
        <v>498</v>
      </c>
      <c r="B499" s="21" t="s">
        <v>2408</v>
      </c>
      <c r="C499" s="4" t="s">
        <v>18</v>
      </c>
      <c r="D499" s="3">
        <v>2015</v>
      </c>
      <c r="E499" s="9" t="s">
        <v>2414</v>
      </c>
      <c r="F499" s="5"/>
      <c r="G499" s="2" t="s">
        <v>44</v>
      </c>
      <c r="H499" s="4" t="s">
        <v>2451</v>
      </c>
      <c r="I499" s="4" t="s">
        <v>77</v>
      </c>
      <c r="J499" s="5"/>
      <c r="K499" s="5"/>
      <c r="L499" s="13"/>
      <c r="M499" s="4" t="s">
        <v>75</v>
      </c>
      <c r="N499" s="4" t="s">
        <v>71</v>
      </c>
      <c r="O499" s="6" t="s">
        <v>2452</v>
      </c>
      <c r="P499" s="4" t="s">
        <v>36</v>
      </c>
      <c r="Q499" s="4" t="s">
        <v>2453</v>
      </c>
      <c r="S499" s="5"/>
      <c r="T499" s="5"/>
      <c r="U499" s="4" t="s">
        <v>2454</v>
      </c>
      <c r="V499" s="5" t="str">
        <f t="shared" si="9"/>
        <v>Right boi</v>
      </c>
      <c r="W499" s="5" t="str">
        <f t="shared" si="7"/>
        <v>correct boi</v>
      </c>
      <c r="X499" s="5" t="str">
        <f t="shared" si="8"/>
        <v>correct boi</v>
      </c>
      <c r="Y499" s="5"/>
      <c r="Z499" s="5"/>
      <c r="AA499" s="5"/>
      <c r="AB499" s="5"/>
      <c r="AC499" s="5"/>
      <c r="AD499" s="5"/>
      <c r="AE499" s="5"/>
      <c r="AF499" s="5"/>
      <c r="AG499" s="5"/>
    </row>
    <row r="500" spans="1:33" ht="39" x14ac:dyDescent="0.15">
      <c r="A500" s="2">
        <v>499</v>
      </c>
      <c r="B500" s="21" t="s">
        <v>2408</v>
      </c>
      <c r="C500" s="3" t="s">
        <v>27</v>
      </c>
      <c r="D500" s="3">
        <v>2016</v>
      </c>
      <c r="E500" s="9" t="s">
        <v>2409</v>
      </c>
      <c r="F500" s="5"/>
      <c r="G500" s="4" t="s">
        <v>19</v>
      </c>
      <c r="H500" s="4" t="s">
        <v>2455</v>
      </c>
      <c r="I500" s="4" t="s">
        <v>53</v>
      </c>
      <c r="J500" s="5"/>
      <c r="K500" s="5"/>
      <c r="L500" s="5"/>
      <c r="M500" s="4" t="s">
        <v>87</v>
      </c>
      <c r="N500" s="4" t="s">
        <v>785</v>
      </c>
      <c r="O500" s="6" t="s">
        <v>2456</v>
      </c>
      <c r="P500" s="5"/>
      <c r="Q500" s="5"/>
      <c r="R500" s="5"/>
      <c r="T500" s="5"/>
      <c r="U500" s="4" t="s">
        <v>2457</v>
      </c>
      <c r="V500" s="5" t="str">
        <f t="shared" si="9"/>
        <v>Right boi</v>
      </c>
      <c r="W500" s="5" t="str">
        <f t="shared" si="7"/>
        <v>correct boi</v>
      </c>
      <c r="X500" s="5" t="str">
        <f t="shared" si="8"/>
        <v>correct boi</v>
      </c>
      <c r="Y500" s="5"/>
      <c r="Z500" s="5"/>
      <c r="AA500" s="5"/>
      <c r="AB500" s="5"/>
      <c r="AC500" s="5"/>
      <c r="AD500" s="5"/>
      <c r="AE500" s="5"/>
      <c r="AF500" s="5"/>
      <c r="AG500" s="5"/>
    </row>
    <row r="501" spans="1:33" ht="39" x14ac:dyDescent="0.15">
      <c r="A501" s="17">
        <v>500</v>
      </c>
      <c r="B501" s="21" t="s">
        <v>2408</v>
      </c>
      <c r="C501" s="3" t="s">
        <v>27</v>
      </c>
      <c r="D501" s="3">
        <v>2016</v>
      </c>
      <c r="E501" s="9" t="s">
        <v>2409</v>
      </c>
      <c r="F501" s="5"/>
      <c r="G501" s="4" t="s">
        <v>19</v>
      </c>
      <c r="H501" s="4" t="s">
        <v>2458</v>
      </c>
      <c r="I501" s="4" t="s">
        <v>53</v>
      </c>
      <c r="J501" s="9" t="s">
        <v>2459</v>
      </c>
      <c r="K501" s="4" t="s">
        <v>2460</v>
      </c>
      <c r="L501" s="4" t="s">
        <v>112</v>
      </c>
      <c r="M501" s="4" t="s">
        <v>75</v>
      </c>
      <c r="N501" s="4" t="s">
        <v>819</v>
      </c>
      <c r="O501" s="6" t="s">
        <v>2461</v>
      </c>
      <c r="P501" s="4"/>
      <c r="Q501" s="4"/>
      <c r="S501" s="4"/>
      <c r="T501" s="5"/>
      <c r="U501" s="4" t="s">
        <v>2462</v>
      </c>
      <c r="V501" s="5" t="str">
        <f t="shared" si="9"/>
        <v>Right boi</v>
      </c>
      <c r="W501" s="5" t="str">
        <f t="shared" si="7"/>
        <v>correct boi</v>
      </c>
      <c r="X501" s="5" t="str">
        <f t="shared" si="8"/>
        <v>correct boi</v>
      </c>
      <c r="Y501" s="5"/>
      <c r="Z501" s="5"/>
      <c r="AA501" s="5"/>
      <c r="AB501" s="5"/>
      <c r="AC501" s="5"/>
      <c r="AD501" s="5"/>
      <c r="AE501" s="5"/>
      <c r="AF501" s="5"/>
      <c r="AG501" s="5"/>
    </row>
    <row r="502" spans="1:33" ht="26" x14ac:dyDescent="0.15">
      <c r="A502" s="2">
        <v>501</v>
      </c>
      <c r="B502" s="13" t="s">
        <v>2463</v>
      </c>
      <c r="C502" s="4" t="s">
        <v>27</v>
      </c>
      <c r="D502" s="3">
        <v>2015</v>
      </c>
      <c r="E502" s="9" t="s">
        <v>2464</v>
      </c>
      <c r="F502" s="4" t="s">
        <v>894</v>
      </c>
      <c r="G502" s="4" t="s">
        <v>19</v>
      </c>
      <c r="H502" s="4" t="s">
        <v>2465</v>
      </c>
      <c r="I502" s="22" t="s">
        <v>78</v>
      </c>
      <c r="J502" s="2"/>
      <c r="K502" s="4"/>
      <c r="L502" s="22"/>
      <c r="M502" s="22" t="s">
        <v>45</v>
      </c>
      <c r="N502" s="22" t="s">
        <v>100</v>
      </c>
      <c r="O502" s="6" t="s">
        <v>2466</v>
      </c>
      <c r="P502" s="4"/>
      <c r="Q502" s="4"/>
      <c r="R502" s="4"/>
      <c r="S502" s="4" t="s">
        <v>2467</v>
      </c>
      <c r="T502" s="4" t="s">
        <v>2468</v>
      </c>
      <c r="U502" s="4" t="s">
        <v>2469</v>
      </c>
      <c r="V502" s="5" t="str">
        <f t="shared" si="9"/>
        <v>Right boi</v>
      </c>
      <c r="W502" s="5" t="str">
        <f t="shared" si="7"/>
        <v>correct boi</v>
      </c>
      <c r="X502" s="5" t="str">
        <f t="shared" si="8"/>
        <v>correct boi</v>
      </c>
      <c r="Y502" s="5"/>
      <c r="Z502" s="5"/>
      <c r="AA502" s="5"/>
      <c r="AB502" s="5"/>
      <c r="AC502" s="5"/>
      <c r="AD502" s="5"/>
      <c r="AE502" s="5"/>
      <c r="AF502" s="5"/>
      <c r="AG502" s="5"/>
    </row>
    <row r="503" spans="1:33" ht="26" x14ac:dyDescent="0.15">
      <c r="A503" s="2">
        <v>502</v>
      </c>
      <c r="B503" s="13" t="s">
        <v>2463</v>
      </c>
      <c r="C503" s="4" t="s">
        <v>27</v>
      </c>
      <c r="D503" s="3">
        <v>2015</v>
      </c>
      <c r="E503" s="9" t="s">
        <v>2464</v>
      </c>
      <c r="F503" s="4" t="s">
        <v>894</v>
      </c>
      <c r="G503" s="4" t="s">
        <v>19</v>
      </c>
      <c r="H503" s="55" t="s">
        <v>2470</v>
      </c>
      <c r="I503" s="22" t="s">
        <v>77</v>
      </c>
      <c r="J503" s="2"/>
      <c r="K503" s="4"/>
      <c r="L503" s="22"/>
      <c r="M503" s="22" t="s">
        <v>2471</v>
      </c>
      <c r="N503" s="22" t="s">
        <v>2472</v>
      </c>
      <c r="O503" s="6" t="s">
        <v>2473</v>
      </c>
      <c r="P503" s="4" t="s">
        <v>36</v>
      </c>
      <c r="Q503" s="4" t="s">
        <v>2474</v>
      </c>
      <c r="R503" s="4">
        <v>100</v>
      </c>
      <c r="T503" s="4"/>
      <c r="U503" s="4" t="s">
        <v>2475</v>
      </c>
      <c r="V503" s="5" t="str">
        <f t="shared" si="9"/>
        <v>Right boi</v>
      </c>
      <c r="W503" s="5" t="str">
        <f t="shared" si="7"/>
        <v>correct boi</v>
      </c>
      <c r="X503" s="5" t="str">
        <f t="shared" si="8"/>
        <v>correct boi</v>
      </c>
      <c r="Y503" s="5"/>
      <c r="Z503" s="5"/>
      <c r="AA503" s="5"/>
      <c r="AB503" s="5"/>
      <c r="AC503" s="5"/>
      <c r="AD503" s="5"/>
      <c r="AE503" s="5"/>
      <c r="AF503" s="5"/>
      <c r="AG503" s="5"/>
    </row>
    <row r="504" spans="1:33" ht="26" x14ac:dyDescent="0.15">
      <c r="A504" s="2">
        <v>503</v>
      </c>
      <c r="B504" s="13" t="s">
        <v>2463</v>
      </c>
      <c r="C504" s="4" t="s">
        <v>27</v>
      </c>
      <c r="D504" s="3">
        <v>2015</v>
      </c>
      <c r="E504" s="9" t="s">
        <v>2464</v>
      </c>
      <c r="F504" s="4" t="s">
        <v>894</v>
      </c>
      <c r="G504" s="4" t="s">
        <v>19</v>
      </c>
      <c r="H504" s="4" t="s">
        <v>2468</v>
      </c>
      <c r="I504" s="4" t="s">
        <v>659</v>
      </c>
      <c r="J504" s="11" t="s">
        <v>2476</v>
      </c>
      <c r="K504" s="4" t="s">
        <v>2477</v>
      </c>
      <c r="L504" s="22" t="s">
        <v>175</v>
      </c>
      <c r="M504" s="22" t="s">
        <v>87</v>
      </c>
      <c r="N504" s="22" t="s">
        <v>239</v>
      </c>
      <c r="O504" s="6" t="s">
        <v>2478</v>
      </c>
      <c r="P504" s="4" t="s">
        <v>47</v>
      </c>
      <c r="Q504" s="4" t="s">
        <v>2479</v>
      </c>
      <c r="R504" s="4">
        <v>352</v>
      </c>
      <c r="S504" s="14" t="s">
        <v>2480</v>
      </c>
      <c r="T504" s="5"/>
      <c r="U504" s="4" t="s">
        <v>2481</v>
      </c>
      <c r="V504" s="5" t="str">
        <f t="shared" si="9"/>
        <v>Right boi</v>
      </c>
      <c r="W504" s="5" t="str">
        <f t="shared" si="7"/>
        <v>correct boi</v>
      </c>
      <c r="X504" s="5" t="str">
        <f t="shared" si="8"/>
        <v>correct boi</v>
      </c>
      <c r="Y504" s="5"/>
      <c r="Z504" s="5"/>
      <c r="AA504" s="5"/>
      <c r="AB504" s="5"/>
      <c r="AC504" s="5"/>
      <c r="AD504" s="5"/>
      <c r="AE504" s="5"/>
      <c r="AF504" s="5"/>
      <c r="AG504" s="5"/>
    </row>
    <row r="505" spans="1:33" ht="26" x14ac:dyDescent="0.15">
      <c r="A505" s="17">
        <v>504</v>
      </c>
      <c r="B505" s="13" t="s">
        <v>2463</v>
      </c>
      <c r="C505" s="4" t="s">
        <v>27</v>
      </c>
      <c r="D505" s="3">
        <v>2015</v>
      </c>
      <c r="E505" s="9" t="s">
        <v>2464</v>
      </c>
      <c r="F505" s="4" t="s">
        <v>894</v>
      </c>
      <c r="G505" s="4" t="s">
        <v>19</v>
      </c>
      <c r="H505" s="4" t="s">
        <v>2482</v>
      </c>
      <c r="I505" s="22" t="s">
        <v>230</v>
      </c>
      <c r="J505" s="11" t="s">
        <v>2483</v>
      </c>
      <c r="K505" s="4" t="s">
        <v>2484</v>
      </c>
      <c r="L505" s="22" t="s">
        <v>223</v>
      </c>
      <c r="M505" s="22" t="s">
        <v>54</v>
      </c>
      <c r="N505" s="22" t="s">
        <v>190</v>
      </c>
      <c r="O505" s="6" t="s">
        <v>2485</v>
      </c>
      <c r="P505" s="4"/>
      <c r="Q505" s="4"/>
      <c r="R505" s="4"/>
      <c r="S505" s="4"/>
      <c r="T505" s="4"/>
      <c r="U505" s="4" t="s">
        <v>2486</v>
      </c>
      <c r="V505" s="5" t="str">
        <f t="shared" si="9"/>
        <v>Right boi</v>
      </c>
      <c r="W505" s="5" t="str">
        <f t="shared" si="7"/>
        <v>correct boi</v>
      </c>
      <c r="X505" s="5" t="str">
        <f t="shared" si="8"/>
        <v>correct boi</v>
      </c>
      <c r="Y505" s="5"/>
      <c r="Z505" s="5"/>
      <c r="AA505" s="5"/>
      <c r="AB505" s="5"/>
      <c r="AC505" s="5"/>
      <c r="AD505" s="5"/>
      <c r="AE505" s="5"/>
      <c r="AF505" s="5"/>
      <c r="AG505" s="5"/>
    </row>
    <row r="506" spans="1:33" ht="26" x14ac:dyDescent="0.15">
      <c r="A506" s="2">
        <v>505</v>
      </c>
      <c r="B506" s="21" t="s">
        <v>2487</v>
      </c>
      <c r="C506" s="3" t="s">
        <v>18</v>
      </c>
      <c r="D506" s="3">
        <v>2016</v>
      </c>
      <c r="E506" s="9" t="s">
        <v>2488</v>
      </c>
      <c r="F506" s="5"/>
      <c r="G506" s="4" t="s">
        <v>19</v>
      </c>
      <c r="H506" s="4" t="s">
        <v>2489</v>
      </c>
      <c r="I506" s="4" t="s">
        <v>57</v>
      </c>
      <c r="J506" s="5"/>
      <c r="K506" s="5"/>
      <c r="L506" s="5"/>
      <c r="M506" s="4" t="s">
        <v>75</v>
      </c>
      <c r="N506" s="4" t="s">
        <v>192</v>
      </c>
      <c r="O506" s="6" t="s">
        <v>2490</v>
      </c>
      <c r="P506" s="5"/>
      <c r="Q506" s="5"/>
      <c r="R506" s="5"/>
      <c r="S506" s="4" t="s">
        <v>2491</v>
      </c>
      <c r="T506" s="5"/>
      <c r="U506" s="4" t="s">
        <v>2492</v>
      </c>
      <c r="V506" s="5" t="str">
        <f t="shared" si="9"/>
        <v>Right boi</v>
      </c>
      <c r="W506" s="5" t="str">
        <f t="shared" si="7"/>
        <v>correct boi</v>
      </c>
      <c r="X506" s="5" t="str">
        <f t="shared" si="8"/>
        <v>correct boi</v>
      </c>
      <c r="Y506" s="5"/>
      <c r="Z506" s="5"/>
      <c r="AA506" s="5"/>
      <c r="AB506" s="5"/>
      <c r="AC506" s="5"/>
      <c r="AD506" s="5"/>
      <c r="AE506" s="5"/>
      <c r="AF506" s="5"/>
      <c r="AG506" s="5"/>
    </row>
    <row r="507" spans="1:33" ht="26" x14ac:dyDescent="0.15">
      <c r="A507" s="2">
        <v>506</v>
      </c>
      <c r="B507" s="21" t="s">
        <v>2487</v>
      </c>
      <c r="C507" s="3" t="s">
        <v>18</v>
      </c>
      <c r="D507" s="3">
        <v>2016</v>
      </c>
      <c r="E507" s="9" t="s">
        <v>2488</v>
      </c>
      <c r="F507" s="5"/>
      <c r="G507" s="4" t="s">
        <v>19</v>
      </c>
      <c r="H507" s="4" t="s">
        <v>2493</v>
      </c>
      <c r="I507" s="4" t="s">
        <v>57</v>
      </c>
      <c r="J507" s="5"/>
      <c r="K507" s="5"/>
      <c r="L507" s="5"/>
      <c r="M507" s="4" t="s">
        <v>75</v>
      </c>
      <c r="N507" s="4" t="s">
        <v>192</v>
      </c>
      <c r="O507" s="6" t="s">
        <v>2490</v>
      </c>
      <c r="P507" s="5"/>
      <c r="Q507" s="5"/>
      <c r="R507" s="5"/>
      <c r="S507" s="4" t="s">
        <v>2491</v>
      </c>
      <c r="T507" s="5"/>
      <c r="U507" s="4" t="s">
        <v>2494</v>
      </c>
      <c r="V507" s="5" t="str">
        <f t="shared" si="9"/>
        <v>Right boi</v>
      </c>
      <c r="W507" s="5" t="str">
        <f t="shared" si="7"/>
        <v>correct boi</v>
      </c>
      <c r="X507" s="5" t="str">
        <f t="shared" si="8"/>
        <v>correct boi</v>
      </c>
      <c r="Y507" s="5"/>
      <c r="Z507" s="5"/>
      <c r="AA507" s="5"/>
      <c r="AB507" s="5"/>
      <c r="AC507" s="5"/>
      <c r="AD507" s="5"/>
      <c r="AE507" s="5"/>
      <c r="AF507" s="5"/>
      <c r="AG507" s="5"/>
    </row>
    <row r="508" spans="1:33" ht="26" x14ac:dyDescent="0.15">
      <c r="A508" s="2">
        <v>507</v>
      </c>
      <c r="B508" s="21" t="s">
        <v>2487</v>
      </c>
      <c r="C508" s="3" t="s">
        <v>18</v>
      </c>
      <c r="D508" s="3">
        <v>2016</v>
      </c>
      <c r="E508" s="9" t="s">
        <v>2488</v>
      </c>
      <c r="F508" s="5"/>
      <c r="G508" s="4" t="s">
        <v>19</v>
      </c>
      <c r="H508" s="4" t="s">
        <v>2495</v>
      </c>
      <c r="I508" s="4" t="s">
        <v>186</v>
      </c>
      <c r="J508" s="5"/>
      <c r="K508" s="5"/>
      <c r="L508" s="5"/>
      <c r="M508" s="4" t="s">
        <v>367</v>
      </c>
      <c r="N508" s="4" t="s">
        <v>184</v>
      </c>
      <c r="O508" s="6" t="s">
        <v>2496</v>
      </c>
      <c r="P508" s="5"/>
      <c r="Q508" s="5"/>
      <c r="S508" s="5"/>
      <c r="T508" s="5"/>
      <c r="U508" s="4" t="s">
        <v>2497</v>
      </c>
      <c r="V508" s="5" t="str">
        <f t="shared" si="9"/>
        <v>Right boi</v>
      </c>
      <c r="W508" s="5" t="str">
        <f t="shared" si="7"/>
        <v>correct boi</v>
      </c>
      <c r="X508" s="5" t="str">
        <f t="shared" si="8"/>
        <v>correct boi</v>
      </c>
      <c r="Y508" s="5"/>
      <c r="Z508" s="5"/>
      <c r="AA508" s="5"/>
      <c r="AB508" s="5"/>
      <c r="AC508" s="5"/>
      <c r="AD508" s="5"/>
      <c r="AE508" s="5"/>
      <c r="AF508" s="5"/>
      <c r="AG508" s="5"/>
    </row>
    <row r="509" spans="1:33" ht="13" x14ac:dyDescent="0.15">
      <c r="A509" s="17">
        <v>508</v>
      </c>
      <c r="B509" s="21" t="s">
        <v>2487</v>
      </c>
      <c r="C509" s="3" t="s">
        <v>18</v>
      </c>
      <c r="D509" s="3">
        <v>2016</v>
      </c>
      <c r="E509" s="9" t="s">
        <v>2488</v>
      </c>
      <c r="F509" s="5"/>
      <c r="G509" s="4" t="s">
        <v>19</v>
      </c>
      <c r="H509" s="4" t="s">
        <v>2498</v>
      </c>
      <c r="I509" s="4" t="s">
        <v>2499</v>
      </c>
      <c r="J509" s="5"/>
      <c r="K509" s="5"/>
      <c r="L509" s="5"/>
      <c r="M509" s="4" t="s">
        <v>87</v>
      </c>
      <c r="N509" s="4" t="s">
        <v>192</v>
      </c>
      <c r="O509" s="6" t="s">
        <v>2500</v>
      </c>
      <c r="P509" s="5"/>
      <c r="Q509" s="5"/>
      <c r="S509" s="5"/>
      <c r="T509" s="5"/>
      <c r="U509" s="4" t="s">
        <v>2501</v>
      </c>
      <c r="V509" s="5" t="str">
        <f t="shared" si="9"/>
        <v>Right boi</v>
      </c>
      <c r="W509" s="5" t="str">
        <f t="shared" si="7"/>
        <v>correct boi</v>
      </c>
      <c r="X509" s="5" t="str">
        <f t="shared" si="8"/>
        <v>correct boi</v>
      </c>
      <c r="Y509" s="5"/>
      <c r="Z509" s="5"/>
      <c r="AA509" s="5"/>
      <c r="AB509" s="5"/>
      <c r="AC509" s="5"/>
      <c r="AD509" s="5"/>
      <c r="AE509" s="5"/>
      <c r="AF509" s="5"/>
      <c r="AG509" s="5"/>
    </row>
    <row r="510" spans="1:33" ht="26" x14ac:dyDescent="0.15">
      <c r="A510" s="2">
        <v>509</v>
      </c>
      <c r="B510" s="21" t="s">
        <v>2487</v>
      </c>
      <c r="C510" s="3" t="s">
        <v>18</v>
      </c>
      <c r="D510" s="3">
        <v>2016</v>
      </c>
      <c r="E510" s="9" t="s">
        <v>2488</v>
      </c>
      <c r="F510" s="5"/>
      <c r="G510" s="4" t="s">
        <v>44</v>
      </c>
      <c r="H510" s="4" t="s">
        <v>2502</v>
      </c>
      <c r="I510" s="4" t="s">
        <v>175</v>
      </c>
      <c r="J510" s="5"/>
      <c r="K510" s="5"/>
      <c r="L510" s="5"/>
      <c r="M510" s="4" t="s">
        <v>295</v>
      </c>
      <c r="N510" s="4" t="s">
        <v>239</v>
      </c>
      <c r="O510" s="6" t="s">
        <v>2503</v>
      </c>
      <c r="P510" s="4" t="s">
        <v>47</v>
      </c>
      <c r="Q510" s="4" t="s">
        <v>2504</v>
      </c>
      <c r="R510" s="4">
        <v>68</v>
      </c>
      <c r="T510" s="5"/>
      <c r="U510" s="4" t="s">
        <v>2505</v>
      </c>
      <c r="V510" s="5" t="str">
        <f t="shared" si="9"/>
        <v>Right boi</v>
      </c>
      <c r="W510" s="5" t="str">
        <f t="shared" si="7"/>
        <v>correct boi</v>
      </c>
      <c r="X510" s="5" t="str">
        <f t="shared" si="8"/>
        <v>correct boi</v>
      </c>
      <c r="Y510" s="5"/>
      <c r="Z510" s="5"/>
      <c r="AA510" s="5"/>
      <c r="AB510" s="5"/>
      <c r="AC510" s="5"/>
      <c r="AD510" s="5"/>
      <c r="AE510" s="5"/>
      <c r="AF510" s="5"/>
      <c r="AG510" s="5"/>
    </row>
    <row r="511" spans="1:33" ht="26" x14ac:dyDescent="0.15">
      <c r="A511" s="2">
        <v>510</v>
      </c>
      <c r="B511" s="21" t="s">
        <v>2487</v>
      </c>
      <c r="C511" s="3" t="s">
        <v>18</v>
      </c>
      <c r="D511" s="3">
        <v>2016</v>
      </c>
      <c r="E511" s="9" t="s">
        <v>2488</v>
      </c>
      <c r="F511" s="5"/>
      <c r="G511" s="4" t="s">
        <v>19</v>
      </c>
      <c r="H511" s="4" t="s">
        <v>2506</v>
      </c>
      <c r="I511" s="4" t="s">
        <v>53</v>
      </c>
      <c r="J511" s="5"/>
      <c r="K511" s="5"/>
      <c r="L511" s="5"/>
      <c r="M511" s="4" t="s">
        <v>295</v>
      </c>
      <c r="N511" s="4" t="s">
        <v>1310</v>
      </c>
      <c r="O511" s="6" t="s">
        <v>2507</v>
      </c>
      <c r="P511" s="4" t="s">
        <v>36</v>
      </c>
      <c r="Q511" s="4" t="s">
        <v>2508</v>
      </c>
      <c r="R511" s="4">
        <v>4</v>
      </c>
      <c r="S511" s="14" t="s">
        <v>2509</v>
      </c>
      <c r="T511" s="5"/>
      <c r="U511" s="4" t="s">
        <v>2510</v>
      </c>
      <c r="V511" s="5" t="str">
        <f t="shared" si="9"/>
        <v>Right boi</v>
      </c>
      <c r="W511" s="5" t="str">
        <f t="shared" si="7"/>
        <v>correct boi</v>
      </c>
      <c r="X511" s="5" t="str">
        <f t="shared" si="8"/>
        <v>correct boi</v>
      </c>
      <c r="Y511" s="5"/>
      <c r="Z511" s="5"/>
      <c r="AA511" s="5"/>
      <c r="AB511" s="5"/>
      <c r="AC511" s="5"/>
      <c r="AD511" s="5"/>
      <c r="AE511" s="5"/>
      <c r="AF511" s="5"/>
      <c r="AG511" s="5"/>
    </row>
    <row r="512" spans="1:33" ht="26" x14ac:dyDescent="0.15">
      <c r="A512" s="2">
        <v>511</v>
      </c>
      <c r="B512" s="13" t="s">
        <v>2511</v>
      </c>
      <c r="C512" s="4" t="s">
        <v>394</v>
      </c>
      <c r="D512" s="3">
        <v>2015</v>
      </c>
      <c r="E512" s="9" t="s">
        <v>2512</v>
      </c>
      <c r="F512" s="5"/>
      <c r="G512" s="4" t="s">
        <v>19</v>
      </c>
      <c r="H512" s="4" t="s">
        <v>2513</v>
      </c>
      <c r="I512" s="4" t="s">
        <v>186</v>
      </c>
      <c r="J512" s="9" t="s">
        <v>2514</v>
      </c>
      <c r="K512" s="4" t="s">
        <v>2515</v>
      </c>
      <c r="L512" s="2" t="s">
        <v>112</v>
      </c>
      <c r="M512" s="4" t="s">
        <v>87</v>
      </c>
      <c r="N512" s="4" t="s">
        <v>60</v>
      </c>
      <c r="O512" s="6" t="s">
        <v>2516</v>
      </c>
      <c r="P512" s="5"/>
      <c r="Q512" s="5"/>
      <c r="S512" s="5"/>
      <c r="T512" s="5"/>
      <c r="U512" s="4" t="s">
        <v>2517</v>
      </c>
      <c r="V512" s="5" t="str">
        <f t="shared" si="9"/>
        <v>Right boi</v>
      </c>
      <c r="W512" s="5" t="str">
        <f t="shared" si="7"/>
        <v>correct boi</v>
      </c>
      <c r="X512" s="5" t="str">
        <f t="shared" si="8"/>
        <v>correct boi</v>
      </c>
      <c r="Y512" s="5"/>
      <c r="Z512" s="5"/>
      <c r="AA512" s="5"/>
      <c r="AB512" s="5"/>
      <c r="AC512" s="5"/>
      <c r="AD512" s="5"/>
      <c r="AE512" s="5"/>
      <c r="AF512" s="5"/>
      <c r="AG512" s="5"/>
    </row>
    <row r="513" spans="1:33" ht="26" x14ac:dyDescent="0.15">
      <c r="A513" s="17">
        <v>512</v>
      </c>
      <c r="B513" s="21" t="s">
        <v>2518</v>
      </c>
      <c r="C513" s="3" t="s">
        <v>27</v>
      </c>
      <c r="D513" s="3">
        <v>2016</v>
      </c>
      <c r="E513" s="9" t="s">
        <v>2519</v>
      </c>
      <c r="F513" s="5"/>
      <c r="G513" s="4" t="s">
        <v>44</v>
      </c>
      <c r="H513" s="4" t="s">
        <v>2520</v>
      </c>
      <c r="I513" s="4" t="s">
        <v>41</v>
      </c>
      <c r="J513" s="9" t="s">
        <v>2521</v>
      </c>
      <c r="K513" s="4" t="s">
        <v>2522</v>
      </c>
      <c r="L513" s="4" t="s">
        <v>112</v>
      </c>
      <c r="M513" s="4" t="s">
        <v>30</v>
      </c>
      <c r="N513" s="4" t="s">
        <v>46</v>
      </c>
      <c r="O513" s="6" t="s">
        <v>2523</v>
      </c>
      <c r="P513" s="4" t="s">
        <v>115</v>
      </c>
      <c r="Q513" s="4" t="s">
        <v>2524</v>
      </c>
      <c r="S513" s="5"/>
      <c r="T513" s="5"/>
      <c r="U513" s="4" t="s">
        <v>2525</v>
      </c>
      <c r="V513" s="5" t="str">
        <f t="shared" si="9"/>
        <v>Right boi</v>
      </c>
      <c r="W513" s="5" t="str">
        <f t="shared" si="7"/>
        <v>correct boi</v>
      </c>
      <c r="X513" s="5" t="str">
        <f t="shared" si="8"/>
        <v>correct boi</v>
      </c>
      <c r="Y513" s="5"/>
      <c r="Z513" s="5"/>
      <c r="AA513" s="5"/>
      <c r="AB513" s="5"/>
      <c r="AC513" s="5"/>
      <c r="AD513" s="5"/>
      <c r="AE513" s="5"/>
      <c r="AF513" s="5"/>
      <c r="AG513" s="5"/>
    </row>
    <row r="514" spans="1:33" ht="39" x14ac:dyDescent="0.15">
      <c r="A514" s="2">
        <v>513</v>
      </c>
      <c r="B514" s="13" t="s">
        <v>2518</v>
      </c>
      <c r="C514" s="4" t="s">
        <v>27</v>
      </c>
      <c r="D514" s="3">
        <v>2015</v>
      </c>
      <c r="E514" s="9" t="s">
        <v>2526</v>
      </c>
      <c r="F514" s="5"/>
      <c r="G514" s="2" t="s">
        <v>44</v>
      </c>
      <c r="H514" s="4" t="s">
        <v>2527</v>
      </c>
      <c r="I514" s="4" t="s">
        <v>41</v>
      </c>
      <c r="J514" s="5"/>
      <c r="K514" s="5"/>
      <c r="L514" s="13"/>
      <c r="M514" s="4" t="s">
        <v>31</v>
      </c>
      <c r="N514" s="4" t="s">
        <v>46</v>
      </c>
      <c r="O514" s="6" t="s">
        <v>2528</v>
      </c>
      <c r="P514" s="5"/>
      <c r="Q514" s="5"/>
      <c r="R514" s="5"/>
      <c r="S514" s="5"/>
      <c r="T514" s="5"/>
      <c r="U514" s="4" t="s">
        <v>2529</v>
      </c>
      <c r="V514" s="5" t="str">
        <f t="shared" si="9"/>
        <v>Right boi</v>
      </c>
      <c r="W514" s="5" t="str">
        <f t="shared" si="7"/>
        <v>correct boi</v>
      </c>
      <c r="X514" s="5" t="str">
        <f t="shared" si="8"/>
        <v>correct boi</v>
      </c>
      <c r="Y514" s="5"/>
      <c r="Z514" s="5"/>
      <c r="AA514" s="5"/>
      <c r="AB514" s="5"/>
      <c r="AC514" s="5"/>
      <c r="AD514" s="5"/>
      <c r="AE514" s="5"/>
      <c r="AF514" s="5"/>
      <c r="AG514" s="5"/>
    </row>
    <row r="515" spans="1:33" ht="39" x14ac:dyDescent="0.15">
      <c r="A515" s="2">
        <v>514</v>
      </c>
      <c r="B515" s="13" t="s">
        <v>2518</v>
      </c>
      <c r="C515" s="4" t="s">
        <v>27</v>
      </c>
      <c r="D515" s="3">
        <v>2015</v>
      </c>
      <c r="E515" s="9" t="s">
        <v>2526</v>
      </c>
      <c r="F515" s="5"/>
      <c r="G515" s="2" t="s">
        <v>44</v>
      </c>
      <c r="H515" s="4" t="s">
        <v>2530</v>
      </c>
      <c r="I515" s="4" t="s">
        <v>41</v>
      </c>
      <c r="J515" s="9" t="s">
        <v>2531</v>
      </c>
      <c r="K515" s="4" t="s">
        <v>2532</v>
      </c>
      <c r="L515" s="13"/>
      <c r="M515" s="4" t="s">
        <v>30</v>
      </c>
      <c r="N515" s="4" t="s">
        <v>46</v>
      </c>
      <c r="O515" s="6" t="s">
        <v>2533</v>
      </c>
      <c r="P515" s="4"/>
      <c r="Q515" s="4"/>
      <c r="R515" s="5"/>
      <c r="S515" s="5"/>
      <c r="T515" s="5"/>
      <c r="U515" s="4" t="s">
        <v>2534</v>
      </c>
      <c r="V515" s="5" t="str">
        <f t="shared" si="9"/>
        <v>Right boi</v>
      </c>
      <c r="W515" s="5" t="str">
        <f t="shared" si="7"/>
        <v>incorrect boi</v>
      </c>
      <c r="X515" s="5" t="str">
        <f t="shared" si="8"/>
        <v>correct boi</v>
      </c>
      <c r="Y515" s="5"/>
      <c r="Z515" s="5"/>
      <c r="AA515" s="5"/>
      <c r="AB515" s="5"/>
      <c r="AC515" s="5"/>
      <c r="AD515" s="5"/>
      <c r="AE515" s="5"/>
      <c r="AF515" s="5"/>
      <c r="AG515" s="5"/>
    </row>
    <row r="516" spans="1:33" ht="26" x14ac:dyDescent="0.15">
      <c r="A516" s="2">
        <v>515</v>
      </c>
      <c r="B516" s="13" t="s">
        <v>2518</v>
      </c>
      <c r="C516" s="4" t="s">
        <v>27</v>
      </c>
      <c r="D516" s="3">
        <v>2015</v>
      </c>
      <c r="E516" s="9" t="s">
        <v>2526</v>
      </c>
      <c r="F516" s="5"/>
      <c r="G516" s="2" t="s">
        <v>44</v>
      </c>
      <c r="H516" s="4" t="s">
        <v>2535</v>
      </c>
      <c r="I516" s="4" t="s">
        <v>41</v>
      </c>
      <c r="J516" s="5"/>
      <c r="K516" s="5"/>
      <c r="L516" s="13"/>
      <c r="M516" s="4" t="s">
        <v>30</v>
      </c>
      <c r="N516" s="4" t="s">
        <v>46</v>
      </c>
      <c r="O516" s="6" t="s">
        <v>2536</v>
      </c>
      <c r="P516" s="4"/>
      <c r="Q516" s="4"/>
      <c r="R516" s="5"/>
      <c r="S516" s="5"/>
      <c r="T516" s="5"/>
      <c r="U516" s="4" t="s">
        <v>2537</v>
      </c>
      <c r="V516" s="5" t="str">
        <f t="shared" si="9"/>
        <v>Right boi</v>
      </c>
      <c r="W516" s="5" t="str">
        <f t="shared" si="7"/>
        <v>correct boi</v>
      </c>
      <c r="X516" s="5" t="str">
        <f t="shared" si="8"/>
        <v>correct boi</v>
      </c>
      <c r="Y516" s="5"/>
      <c r="Z516" s="5"/>
      <c r="AA516" s="5"/>
      <c r="AB516" s="5"/>
      <c r="AC516" s="5"/>
      <c r="AD516" s="5"/>
      <c r="AE516" s="5"/>
      <c r="AF516" s="5"/>
      <c r="AG516" s="5"/>
    </row>
    <row r="517" spans="1:33" ht="39" x14ac:dyDescent="0.15">
      <c r="A517" s="17">
        <v>516</v>
      </c>
      <c r="B517" s="13" t="s">
        <v>2518</v>
      </c>
      <c r="C517" s="4" t="s">
        <v>27</v>
      </c>
      <c r="D517" s="3">
        <v>2015</v>
      </c>
      <c r="E517" s="9" t="s">
        <v>2526</v>
      </c>
      <c r="F517" s="5"/>
      <c r="G517" s="2" t="s">
        <v>44</v>
      </c>
      <c r="H517" s="4" t="s">
        <v>2538</v>
      </c>
      <c r="I517" s="4" t="s">
        <v>41</v>
      </c>
      <c r="J517" s="5"/>
      <c r="K517" s="5"/>
      <c r="L517" s="13"/>
      <c r="M517" s="4" t="s">
        <v>30</v>
      </c>
      <c r="N517" s="4" t="s">
        <v>46</v>
      </c>
      <c r="O517" s="6" t="s">
        <v>2539</v>
      </c>
      <c r="P517" s="4"/>
      <c r="Q517" s="4"/>
      <c r="R517" s="5"/>
      <c r="S517" s="5"/>
      <c r="T517" s="5"/>
      <c r="U517" s="4" t="s">
        <v>2540</v>
      </c>
      <c r="V517" s="5" t="str">
        <f t="shared" si="9"/>
        <v>Right boi</v>
      </c>
      <c r="W517" s="5" t="str">
        <f t="shared" si="7"/>
        <v>correct boi</v>
      </c>
      <c r="X517" s="5" t="str">
        <f t="shared" si="8"/>
        <v>correct boi</v>
      </c>
      <c r="Y517" s="5"/>
      <c r="Z517" s="5"/>
      <c r="AA517" s="5"/>
      <c r="AB517" s="5"/>
      <c r="AC517" s="5"/>
      <c r="AD517" s="5"/>
      <c r="AE517" s="5"/>
      <c r="AF517" s="5"/>
      <c r="AG517" s="5"/>
    </row>
    <row r="518" spans="1:33" ht="39" x14ac:dyDescent="0.15">
      <c r="A518" s="2">
        <v>517</v>
      </c>
      <c r="B518" s="21" t="s">
        <v>2541</v>
      </c>
      <c r="C518" s="3" t="s">
        <v>27</v>
      </c>
      <c r="D518" s="3">
        <v>2016</v>
      </c>
      <c r="E518" s="9" t="s">
        <v>2542</v>
      </c>
      <c r="F518" s="5"/>
      <c r="G518" s="4" t="s">
        <v>19</v>
      </c>
      <c r="H518" s="4" t="s">
        <v>2543</v>
      </c>
      <c r="I518" s="4" t="s">
        <v>78</v>
      </c>
      <c r="J518" s="4"/>
      <c r="K518" s="4"/>
      <c r="L518" s="4"/>
      <c r="M518" s="4" t="s">
        <v>87</v>
      </c>
      <c r="N518" s="4" t="s">
        <v>819</v>
      </c>
      <c r="O518" s="6" t="s">
        <v>2544</v>
      </c>
      <c r="P518" s="5"/>
      <c r="Q518" s="5"/>
      <c r="R518" s="5"/>
      <c r="S518" s="5"/>
      <c r="T518" s="5"/>
      <c r="U518" s="4" t="s">
        <v>2545</v>
      </c>
      <c r="V518" s="5" t="str">
        <f t="shared" si="9"/>
        <v>Right boi</v>
      </c>
      <c r="W518" s="5" t="str">
        <f t="shared" si="7"/>
        <v>correct boi</v>
      </c>
      <c r="X518" s="5" t="str">
        <f t="shared" si="8"/>
        <v>correct boi</v>
      </c>
      <c r="Y518" s="5"/>
      <c r="Z518" s="5"/>
      <c r="AA518" s="5"/>
      <c r="AB518" s="5"/>
      <c r="AC518" s="5"/>
      <c r="AD518" s="5"/>
      <c r="AE518" s="5"/>
      <c r="AF518" s="5"/>
      <c r="AG518" s="5"/>
    </row>
    <row r="519" spans="1:33" ht="26" x14ac:dyDescent="0.15">
      <c r="A519" s="2">
        <v>518</v>
      </c>
      <c r="B519" s="21" t="s">
        <v>2541</v>
      </c>
      <c r="C519" s="3" t="s">
        <v>27</v>
      </c>
      <c r="D519" s="3">
        <v>2016</v>
      </c>
      <c r="E519" s="9" t="s">
        <v>2542</v>
      </c>
      <c r="F519" s="5"/>
      <c r="G519" s="4" t="s">
        <v>44</v>
      </c>
      <c r="H519" s="4" t="s">
        <v>2546</v>
      </c>
      <c r="I519" s="4" t="s">
        <v>41</v>
      </c>
      <c r="J519" s="4"/>
      <c r="K519" s="4"/>
      <c r="L519" s="4"/>
      <c r="M519" s="4" t="s">
        <v>31</v>
      </c>
      <c r="N519" s="4" t="s">
        <v>100</v>
      </c>
      <c r="O519" s="6" t="s">
        <v>2547</v>
      </c>
      <c r="P519" s="4" t="s">
        <v>115</v>
      </c>
      <c r="Q519" s="4" t="s">
        <v>2548</v>
      </c>
      <c r="S519" s="5"/>
      <c r="T519" s="5"/>
      <c r="U519" s="4" t="s">
        <v>2549</v>
      </c>
      <c r="V519" s="5" t="str">
        <f t="shared" si="9"/>
        <v>Right boi</v>
      </c>
      <c r="W519" s="5" t="str">
        <f t="shared" si="7"/>
        <v>correct boi</v>
      </c>
      <c r="X519" s="5" t="str">
        <f t="shared" si="8"/>
        <v>correct boi</v>
      </c>
      <c r="Y519" s="5"/>
      <c r="Z519" s="5"/>
      <c r="AA519" s="5"/>
      <c r="AB519" s="5"/>
      <c r="AC519" s="5"/>
      <c r="AD519" s="5"/>
      <c r="AE519" s="5"/>
      <c r="AF519" s="5"/>
      <c r="AG519" s="5"/>
    </row>
    <row r="520" spans="1:33" ht="26" x14ac:dyDescent="0.15">
      <c r="A520" s="2">
        <v>519</v>
      </c>
      <c r="B520" s="21" t="s">
        <v>2541</v>
      </c>
      <c r="C520" s="3" t="s">
        <v>27</v>
      </c>
      <c r="D520" s="3">
        <v>2016</v>
      </c>
      <c r="E520" s="9" t="s">
        <v>2542</v>
      </c>
      <c r="F520" s="5"/>
      <c r="G520" s="4" t="s">
        <v>44</v>
      </c>
      <c r="H520" s="4" t="s">
        <v>2550</v>
      </c>
      <c r="I520" s="4" t="s">
        <v>41</v>
      </c>
      <c r="J520" s="4"/>
      <c r="K520" s="4"/>
      <c r="L520" s="4"/>
      <c r="M520" s="4" t="s">
        <v>30</v>
      </c>
      <c r="N520" s="4" t="s">
        <v>2551</v>
      </c>
      <c r="O520" s="6" t="s">
        <v>2552</v>
      </c>
      <c r="P520" s="4" t="s">
        <v>36</v>
      </c>
      <c r="Q520" s="4" t="s">
        <v>2553</v>
      </c>
      <c r="S520" s="5"/>
      <c r="T520" s="5"/>
      <c r="U520" s="4" t="s">
        <v>2554</v>
      </c>
      <c r="V520" s="5" t="str">
        <f t="shared" si="9"/>
        <v>Right boi</v>
      </c>
      <c r="W520" s="5" t="str">
        <f t="shared" si="7"/>
        <v>correct boi</v>
      </c>
      <c r="X520" s="5" t="str">
        <f t="shared" si="8"/>
        <v>correct boi</v>
      </c>
      <c r="Y520" s="5"/>
      <c r="Z520" s="5"/>
      <c r="AA520" s="5"/>
      <c r="AB520" s="5"/>
      <c r="AC520" s="5"/>
      <c r="AD520" s="5"/>
      <c r="AE520" s="5"/>
      <c r="AF520" s="5"/>
      <c r="AG520" s="5"/>
    </row>
    <row r="521" spans="1:33" ht="26" x14ac:dyDescent="0.15">
      <c r="A521" s="17">
        <v>520</v>
      </c>
      <c r="B521" s="21" t="s">
        <v>2541</v>
      </c>
      <c r="C521" s="3" t="s">
        <v>27</v>
      </c>
      <c r="D521" s="3">
        <v>2016</v>
      </c>
      <c r="E521" s="9" t="s">
        <v>2542</v>
      </c>
      <c r="F521" s="5"/>
      <c r="G521" s="4" t="s">
        <v>44</v>
      </c>
      <c r="H521" s="4" t="s">
        <v>2555</v>
      </c>
      <c r="I521" s="4" t="s">
        <v>41</v>
      </c>
      <c r="J521" s="4"/>
      <c r="K521" s="4"/>
      <c r="L521" s="4"/>
      <c r="M521" s="4" t="s">
        <v>45</v>
      </c>
      <c r="N521" s="4" t="s">
        <v>46</v>
      </c>
      <c r="O521" s="6" t="s">
        <v>2556</v>
      </c>
      <c r="P521" s="4" t="s">
        <v>115</v>
      </c>
      <c r="Q521" s="4" t="s">
        <v>2557</v>
      </c>
      <c r="S521" s="5"/>
      <c r="T521" s="5"/>
      <c r="U521" s="4" t="s">
        <v>2558</v>
      </c>
      <c r="V521" s="5" t="str">
        <f t="shared" si="9"/>
        <v>Right boi</v>
      </c>
      <c r="W521" s="5" t="str">
        <f t="shared" si="7"/>
        <v>correct boi</v>
      </c>
      <c r="X521" s="5" t="str">
        <f t="shared" si="8"/>
        <v>correct boi</v>
      </c>
      <c r="Y521" s="5"/>
      <c r="Z521" s="5"/>
      <c r="AA521" s="5"/>
      <c r="AB521" s="5"/>
      <c r="AC521" s="5"/>
      <c r="AD521" s="5"/>
      <c r="AE521" s="5"/>
      <c r="AF521" s="5"/>
      <c r="AG521" s="5"/>
    </row>
    <row r="522" spans="1:33" ht="39" x14ac:dyDescent="0.15">
      <c r="A522" s="2">
        <v>521</v>
      </c>
      <c r="B522" s="21" t="s">
        <v>2541</v>
      </c>
      <c r="C522" s="3" t="s">
        <v>27</v>
      </c>
      <c r="D522" s="3">
        <v>2016</v>
      </c>
      <c r="E522" s="9" t="s">
        <v>2542</v>
      </c>
      <c r="F522" s="5"/>
      <c r="G522" s="4" t="s">
        <v>44</v>
      </c>
      <c r="H522" s="4" t="s">
        <v>2559</v>
      </c>
      <c r="I522" s="4" t="s">
        <v>41</v>
      </c>
      <c r="J522" s="4"/>
      <c r="K522" s="4"/>
      <c r="L522" s="4"/>
      <c r="M522" s="4" t="s">
        <v>31</v>
      </c>
      <c r="N522" s="4" t="s">
        <v>46</v>
      </c>
      <c r="O522" s="6" t="s">
        <v>2560</v>
      </c>
      <c r="P522" s="4"/>
      <c r="Q522" s="4"/>
      <c r="S522" s="5"/>
      <c r="T522" s="5"/>
      <c r="U522" s="4" t="s">
        <v>2561</v>
      </c>
      <c r="V522" s="5" t="str">
        <f t="shared" si="9"/>
        <v>Right boi</v>
      </c>
      <c r="W522" s="5" t="str">
        <f t="shared" si="7"/>
        <v>correct boi</v>
      </c>
      <c r="X522" s="5" t="str">
        <f t="shared" si="8"/>
        <v>correct boi</v>
      </c>
      <c r="Y522" s="5"/>
      <c r="Z522" s="5"/>
      <c r="AA522" s="5"/>
      <c r="AB522" s="5"/>
      <c r="AC522" s="5"/>
      <c r="AD522" s="5"/>
      <c r="AE522" s="5"/>
      <c r="AF522" s="5"/>
      <c r="AG522" s="5"/>
    </row>
    <row r="523" spans="1:33" ht="13" x14ac:dyDescent="0.15">
      <c r="A523" s="2">
        <v>522</v>
      </c>
      <c r="B523" s="21" t="s">
        <v>2541</v>
      </c>
      <c r="C523" s="3" t="s">
        <v>27</v>
      </c>
      <c r="D523" s="3">
        <v>2016</v>
      </c>
      <c r="E523" s="9" t="s">
        <v>2542</v>
      </c>
      <c r="F523" s="5"/>
      <c r="G523" s="4" t="s">
        <v>44</v>
      </c>
      <c r="H523" s="4" t="s">
        <v>2562</v>
      </c>
      <c r="I523" s="4" t="s">
        <v>89</v>
      </c>
      <c r="J523" s="9" t="s">
        <v>2563</v>
      </c>
      <c r="K523" s="4" t="s">
        <v>2564</v>
      </c>
      <c r="L523" s="4" t="s">
        <v>592</v>
      </c>
      <c r="M523" s="4" t="s">
        <v>87</v>
      </c>
      <c r="N523" s="4" t="s">
        <v>100</v>
      </c>
      <c r="O523" s="6" t="s">
        <v>2565</v>
      </c>
      <c r="P523" s="4"/>
      <c r="Q523" s="4"/>
      <c r="R523" s="5"/>
      <c r="S523" s="4" t="s">
        <v>2566</v>
      </c>
      <c r="T523" s="5"/>
      <c r="U523" s="4" t="s">
        <v>1918</v>
      </c>
      <c r="V523" s="5" t="str">
        <f t="shared" si="9"/>
        <v>Right boi</v>
      </c>
      <c r="W523" s="5" t="str">
        <f t="shared" si="7"/>
        <v>correct boi</v>
      </c>
      <c r="X523" s="5" t="str">
        <f t="shared" si="8"/>
        <v>correct boi</v>
      </c>
      <c r="Y523" s="5"/>
      <c r="Z523" s="5"/>
      <c r="AA523" s="5"/>
      <c r="AB523" s="5"/>
      <c r="AC523" s="5"/>
      <c r="AD523" s="5"/>
      <c r="AE523" s="5"/>
      <c r="AF523" s="5"/>
      <c r="AG523" s="5"/>
    </row>
    <row r="524" spans="1:33" ht="13" x14ac:dyDescent="0.15">
      <c r="A524" s="2">
        <v>523</v>
      </c>
      <c r="B524" s="21" t="s">
        <v>2541</v>
      </c>
      <c r="C524" s="3" t="s">
        <v>27</v>
      </c>
      <c r="D524" s="3">
        <v>2016</v>
      </c>
      <c r="E524" s="9" t="s">
        <v>2542</v>
      </c>
      <c r="F524" s="5"/>
      <c r="G524" s="4" t="s">
        <v>19</v>
      </c>
      <c r="H524" s="4" t="s">
        <v>2567</v>
      </c>
      <c r="I524" s="4" t="s">
        <v>57</v>
      </c>
      <c r="J524" s="4"/>
      <c r="K524" s="4"/>
      <c r="L524" s="4"/>
      <c r="M524" s="4" t="s">
        <v>75</v>
      </c>
      <c r="N524" s="4" t="s">
        <v>184</v>
      </c>
      <c r="O524" s="6" t="s">
        <v>2568</v>
      </c>
      <c r="P524" s="5"/>
      <c r="Q524" s="5"/>
      <c r="R524" s="5"/>
      <c r="S524" s="5"/>
      <c r="T524" s="5"/>
      <c r="U524" s="4" t="s">
        <v>2569</v>
      </c>
      <c r="V524" s="5" t="str">
        <f t="shared" si="9"/>
        <v>Right boi</v>
      </c>
      <c r="W524" s="5" t="str">
        <f t="shared" si="7"/>
        <v>correct boi</v>
      </c>
      <c r="X524" s="5" t="str">
        <f t="shared" si="8"/>
        <v>correct boi</v>
      </c>
      <c r="Y524" s="5"/>
      <c r="Z524" s="5"/>
      <c r="AA524" s="5"/>
      <c r="AB524" s="5"/>
      <c r="AC524" s="5"/>
      <c r="AD524" s="5"/>
      <c r="AE524" s="5"/>
      <c r="AF524" s="5"/>
      <c r="AG524" s="5"/>
    </row>
    <row r="525" spans="1:33" ht="26" x14ac:dyDescent="0.15">
      <c r="A525" s="17">
        <v>524</v>
      </c>
      <c r="B525" s="21" t="s">
        <v>2541</v>
      </c>
      <c r="C525" s="3" t="s">
        <v>27</v>
      </c>
      <c r="D525" s="3">
        <v>2016</v>
      </c>
      <c r="E525" s="9" t="s">
        <v>2542</v>
      </c>
      <c r="F525" s="5"/>
      <c r="G525" s="4" t="s">
        <v>19</v>
      </c>
      <c r="H525" s="4" t="s">
        <v>2570</v>
      </c>
      <c r="I525" s="4" t="s">
        <v>72</v>
      </c>
      <c r="J525" s="9" t="s">
        <v>2571</v>
      </c>
      <c r="K525" s="4" t="s">
        <v>2572</v>
      </c>
      <c r="L525" s="4" t="s">
        <v>223</v>
      </c>
      <c r="M525" s="4" t="s">
        <v>87</v>
      </c>
      <c r="N525" s="4" t="s">
        <v>65</v>
      </c>
      <c r="O525" s="6" t="s">
        <v>2573</v>
      </c>
      <c r="P525" s="5"/>
      <c r="Q525" s="5"/>
      <c r="S525" s="5"/>
      <c r="T525" s="5"/>
      <c r="U525" s="4" t="s">
        <v>2574</v>
      </c>
      <c r="V525" s="5" t="str">
        <f t="shared" si="9"/>
        <v>Right boi</v>
      </c>
      <c r="W525" s="5" t="str">
        <f t="shared" si="7"/>
        <v>correct boi</v>
      </c>
      <c r="X525" s="5" t="str">
        <f t="shared" si="8"/>
        <v>correct boi</v>
      </c>
      <c r="Y525" s="5"/>
      <c r="Z525" s="5"/>
      <c r="AA525" s="5"/>
      <c r="AB525" s="5"/>
      <c r="AC525" s="5"/>
      <c r="AD525" s="5"/>
      <c r="AE525" s="5"/>
      <c r="AF525" s="5"/>
      <c r="AG525" s="5"/>
    </row>
    <row r="526" spans="1:33" ht="26" x14ac:dyDescent="0.15">
      <c r="A526" s="2">
        <v>525</v>
      </c>
      <c r="B526" s="21" t="s">
        <v>2541</v>
      </c>
      <c r="C526" s="3" t="s">
        <v>27</v>
      </c>
      <c r="D526" s="3">
        <v>2016</v>
      </c>
      <c r="E526" s="9" t="s">
        <v>2542</v>
      </c>
      <c r="F526" s="5"/>
      <c r="G526" s="4" t="s">
        <v>19</v>
      </c>
      <c r="H526" s="4" t="s">
        <v>2575</v>
      </c>
      <c r="I526" s="4" t="s">
        <v>186</v>
      </c>
      <c r="J526" s="4"/>
      <c r="K526" s="4"/>
      <c r="L526" s="4"/>
      <c r="M526" s="4" t="s">
        <v>75</v>
      </c>
      <c r="N526" s="4" t="s">
        <v>2576</v>
      </c>
      <c r="O526" s="6" t="s">
        <v>2577</v>
      </c>
      <c r="P526" s="5"/>
      <c r="Q526" s="5"/>
      <c r="S526" s="5"/>
      <c r="T526" s="5"/>
      <c r="U526" s="4" t="s">
        <v>2578</v>
      </c>
      <c r="V526" s="5" t="str">
        <f t="shared" si="9"/>
        <v>Right boi</v>
      </c>
      <c r="W526" s="5" t="str">
        <f t="shared" si="7"/>
        <v>correct boi</v>
      </c>
      <c r="X526" s="5" t="str">
        <f t="shared" si="8"/>
        <v>correct boi</v>
      </c>
      <c r="Y526" s="5"/>
      <c r="Z526" s="5"/>
      <c r="AA526" s="5"/>
      <c r="AB526" s="5"/>
      <c r="AC526" s="5"/>
      <c r="AD526" s="5"/>
      <c r="AE526" s="5"/>
      <c r="AF526" s="5"/>
      <c r="AG526" s="5"/>
    </row>
    <row r="527" spans="1:33" ht="26" x14ac:dyDescent="0.15">
      <c r="A527" s="2">
        <v>526</v>
      </c>
      <c r="B527" s="21" t="s">
        <v>2541</v>
      </c>
      <c r="C527" s="3" t="s">
        <v>27</v>
      </c>
      <c r="D527" s="3">
        <v>2016</v>
      </c>
      <c r="E527" s="9" t="s">
        <v>2542</v>
      </c>
      <c r="F527" s="5"/>
      <c r="G527" s="4" t="s">
        <v>19</v>
      </c>
      <c r="H527" s="4" t="s">
        <v>2579</v>
      </c>
      <c r="I527" s="4" t="s">
        <v>305</v>
      </c>
      <c r="J527" s="9" t="s">
        <v>2580</v>
      </c>
      <c r="K527" s="4" t="s">
        <v>2581</v>
      </c>
      <c r="L527" s="4" t="s">
        <v>161</v>
      </c>
      <c r="M527" s="4" t="s">
        <v>31</v>
      </c>
      <c r="N527" s="4" t="s">
        <v>65</v>
      </c>
      <c r="O527" s="6" t="s">
        <v>2582</v>
      </c>
      <c r="P527" s="5"/>
      <c r="Q527" s="5"/>
      <c r="S527" s="5"/>
      <c r="T527" s="5"/>
      <c r="U527" s="4" t="s">
        <v>2583</v>
      </c>
      <c r="V527" s="5" t="str">
        <f t="shared" si="9"/>
        <v>Right boi</v>
      </c>
      <c r="W527" s="5" t="str">
        <f t="shared" si="7"/>
        <v>correct boi</v>
      </c>
      <c r="X527" s="5" t="str">
        <f t="shared" si="8"/>
        <v>correct boi</v>
      </c>
      <c r="Y527" s="5"/>
      <c r="Z527" s="5"/>
      <c r="AA527" s="5"/>
      <c r="AB527" s="5"/>
      <c r="AC527" s="5"/>
      <c r="AD527" s="5"/>
      <c r="AE527" s="5"/>
      <c r="AF527" s="5"/>
      <c r="AG527" s="5"/>
    </row>
    <row r="528" spans="1:33" ht="26" x14ac:dyDescent="0.15">
      <c r="A528" s="2">
        <v>527</v>
      </c>
      <c r="B528" s="21" t="s">
        <v>2541</v>
      </c>
      <c r="C528" s="3" t="s">
        <v>27</v>
      </c>
      <c r="D528" s="3">
        <v>2016</v>
      </c>
      <c r="E528" s="9" t="s">
        <v>2542</v>
      </c>
      <c r="F528" s="5"/>
      <c r="G528" s="4" t="s">
        <v>19</v>
      </c>
      <c r="H528" s="4" t="s">
        <v>2584</v>
      </c>
      <c r="I528" s="4" t="s">
        <v>305</v>
      </c>
      <c r="J528" s="4"/>
      <c r="K528" s="4"/>
      <c r="L528" s="4"/>
      <c r="M528" s="4" t="s">
        <v>87</v>
      </c>
      <c r="N528" s="4" t="s">
        <v>60</v>
      </c>
      <c r="O528" s="6" t="s">
        <v>2585</v>
      </c>
      <c r="P528" s="4" t="s">
        <v>47</v>
      </c>
      <c r="Q528" s="4" t="s">
        <v>2586</v>
      </c>
      <c r="S528" s="5"/>
      <c r="T528" s="5"/>
      <c r="U528" s="4" t="s">
        <v>2587</v>
      </c>
      <c r="V528" s="5" t="str">
        <f t="shared" si="9"/>
        <v>Right boi</v>
      </c>
      <c r="W528" s="5" t="str">
        <f t="shared" si="7"/>
        <v>correct boi</v>
      </c>
      <c r="X528" s="5" t="str">
        <f t="shared" si="8"/>
        <v>correct boi</v>
      </c>
      <c r="Y528" s="5"/>
      <c r="Z528" s="5"/>
      <c r="AA528" s="5"/>
      <c r="AB528" s="5"/>
      <c r="AC528" s="5"/>
      <c r="AD528" s="5"/>
      <c r="AE528" s="5"/>
      <c r="AF528" s="5"/>
      <c r="AG528" s="5"/>
    </row>
    <row r="529" spans="1:33" ht="26" x14ac:dyDescent="0.15">
      <c r="A529" s="17">
        <v>528</v>
      </c>
      <c r="B529" s="21" t="s">
        <v>2541</v>
      </c>
      <c r="C529" s="3" t="s">
        <v>27</v>
      </c>
      <c r="D529" s="3">
        <v>2016</v>
      </c>
      <c r="E529" s="9" t="s">
        <v>2542</v>
      </c>
      <c r="F529" s="5"/>
      <c r="G529" s="4" t="s">
        <v>19</v>
      </c>
      <c r="H529" s="4" t="s">
        <v>2588</v>
      </c>
      <c r="I529" s="4" t="s">
        <v>124</v>
      </c>
      <c r="J529" s="9" t="s">
        <v>2589</v>
      </c>
      <c r="K529" s="4" t="s">
        <v>2590</v>
      </c>
      <c r="L529" s="4" t="s">
        <v>308</v>
      </c>
      <c r="M529" s="4" t="s">
        <v>87</v>
      </c>
      <c r="N529" s="4" t="s">
        <v>71</v>
      </c>
      <c r="O529" s="6" t="s">
        <v>2591</v>
      </c>
      <c r="P529" s="4"/>
      <c r="Q529" s="4"/>
      <c r="S529" s="5"/>
      <c r="T529" s="5"/>
      <c r="U529" s="4" t="s">
        <v>2592</v>
      </c>
      <c r="V529" s="5" t="str">
        <f t="shared" si="9"/>
        <v>Right boi</v>
      </c>
      <c r="W529" s="5" t="str">
        <f t="shared" si="7"/>
        <v>correct boi</v>
      </c>
      <c r="X529" s="5" t="str">
        <f t="shared" si="8"/>
        <v>correct boi</v>
      </c>
      <c r="Y529" s="5"/>
      <c r="Z529" s="5"/>
      <c r="AA529" s="5"/>
      <c r="AB529" s="5"/>
      <c r="AC529" s="5"/>
      <c r="AD529" s="5"/>
      <c r="AE529" s="5"/>
      <c r="AF529" s="5"/>
      <c r="AG529" s="5"/>
    </row>
    <row r="530" spans="1:33" ht="26" x14ac:dyDescent="0.15">
      <c r="A530" s="2">
        <v>529</v>
      </c>
      <c r="B530" s="21" t="s">
        <v>2541</v>
      </c>
      <c r="C530" s="3" t="s">
        <v>27</v>
      </c>
      <c r="D530" s="3">
        <v>2016</v>
      </c>
      <c r="E530" s="9" t="s">
        <v>2542</v>
      </c>
      <c r="F530" s="5"/>
      <c r="G530" s="4" t="s">
        <v>19</v>
      </c>
      <c r="H530" s="4" t="s">
        <v>2593</v>
      </c>
      <c r="I530" s="4" t="s">
        <v>53</v>
      </c>
      <c r="J530" s="9" t="s">
        <v>2594</v>
      </c>
      <c r="K530" s="4" t="s">
        <v>2595</v>
      </c>
      <c r="L530" s="4" t="s">
        <v>223</v>
      </c>
      <c r="M530" s="4" t="s">
        <v>83</v>
      </c>
      <c r="N530" s="4" t="s">
        <v>55</v>
      </c>
      <c r="O530" s="6" t="s">
        <v>2596</v>
      </c>
      <c r="P530" s="5"/>
      <c r="Q530" s="5"/>
      <c r="S530" s="5"/>
      <c r="T530" s="5"/>
      <c r="U530" s="4" t="s">
        <v>2597</v>
      </c>
      <c r="V530" s="5" t="str">
        <f t="shared" si="9"/>
        <v>Right boi</v>
      </c>
      <c r="W530" s="5" t="str">
        <f t="shared" si="7"/>
        <v>correct boi</v>
      </c>
      <c r="X530" s="5" t="str">
        <f t="shared" si="8"/>
        <v>correct boi</v>
      </c>
      <c r="Y530" s="5"/>
      <c r="Z530" s="5"/>
      <c r="AA530" s="5"/>
      <c r="AB530" s="5"/>
      <c r="AC530" s="5"/>
      <c r="AD530" s="5"/>
      <c r="AE530" s="5"/>
      <c r="AF530" s="5"/>
      <c r="AG530" s="5"/>
    </row>
    <row r="531" spans="1:33" ht="26" x14ac:dyDescent="0.15">
      <c r="A531" s="2">
        <v>530</v>
      </c>
      <c r="B531" s="21" t="s">
        <v>2598</v>
      </c>
      <c r="C531" s="3" t="s">
        <v>27</v>
      </c>
      <c r="D531" s="3">
        <v>2016</v>
      </c>
      <c r="E531" s="9" t="s">
        <v>2599</v>
      </c>
      <c r="F531" s="5"/>
      <c r="G531" s="4" t="s">
        <v>44</v>
      </c>
      <c r="H531" s="4" t="s">
        <v>2600</v>
      </c>
      <c r="I531" s="4" t="s">
        <v>41</v>
      </c>
      <c r="J531" s="9" t="s">
        <v>2601</v>
      </c>
      <c r="K531" s="4" t="s">
        <v>2602</v>
      </c>
      <c r="L531" s="4" t="s">
        <v>112</v>
      </c>
      <c r="M531" s="4" t="s">
        <v>30</v>
      </c>
      <c r="N531" s="4" t="s">
        <v>2251</v>
      </c>
      <c r="O531" s="6" t="s">
        <v>2603</v>
      </c>
      <c r="P531" s="4" t="s">
        <v>115</v>
      </c>
      <c r="Q531" s="4" t="s">
        <v>2604</v>
      </c>
      <c r="S531" s="5"/>
      <c r="T531" s="5"/>
      <c r="U531" s="4" t="s">
        <v>2605</v>
      </c>
      <c r="V531" s="5" t="str">
        <f t="shared" si="9"/>
        <v>Right boi</v>
      </c>
      <c r="W531" s="5" t="str">
        <f t="shared" si="7"/>
        <v>correct boi</v>
      </c>
      <c r="X531" s="5" t="str">
        <f t="shared" si="8"/>
        <v>correct boi</v>
      </c>
      <c r="Y531" s="5"/>
      <c r="Z531" s="5"/>
      <c r="AA531" s="5"/>
      <c r="AB531" s="5"/>
      <c r="AC531" s="5"/>
      <c r="AD531" s="5"/>
      <c r="AE531" s="5"/>
      <c r="AF531" s="5"/>
      <c r="AG531" s="5"/>
    </row>
    <row r="532" spans="1:33" ht="26" x14ac:dyDescent="0.15">
      <c r="A532" s="2">
        <v>531</v>
      </c>
      <c r="B532" s="21" t="s">
        <v>2598</v>
      </c>
      <c r="C532" s="3" t="s">
        <v>27</v>
      </c>
      <c r="D532" s="3">
        <v>2016</v>
      </c>
      <c r="E532" s="9" t="s">
        <v>2599</v>
      </c>
      <c r="F532" s="5"/>
      <c r="G532" s="4" t="s">
        <v>44</v>
      </c>
      <c r="H532" s="4" t="s">
        <v>2606</v>
      </c>
      <c r="I532" s="4" t="s">
        <v>41</v>
      </c>
      <c r="J532" s="4"/>
      <c r="K532" s="4"/>
      <c r="L532" s="4"/>
      <c r="M532" s="4" t="s">
        <v>45</v>
      </c>
      <c r="N532" s="4" t="s">
        <v>46</v>
      </c>
      <c r="O532" s="6" t="s">
        <v>2607</v>
      </c>
      <c r="P532" s="4" t="s">
        <v>115</v>
      </c>
      <c r="Q532" s="4" t="s">
        <v>2608</v>
      </c>
      <c r="S532" s="5"/>
      <c r="T532" s="5"/>
      <c r="U532" s="4" t="s">
        <v>2609</v>
      </c>
      <c r="V532" s="5" t="str">
        <f t="shared" si="9"/>
        <v>Right boi</v>
      </c>
      <c r="W532" s="5" t="str">
        <f t="shared" si="7"/>
        <v>correct boi</v>
      </c>
      <c r="X532" s="5" t="str">
        <f t="shared" si="8"/>
        <v>correct boi</v>
      </c>
      <c r="Y532" s="5"/>
      <c r="Z532" s="5"/>
      <c r="AA532" s="5"/>
      <c r="AB532" s="5"/>
      <c r="AC532" s="5"/>
      <c r="AD532" s="5"/>
      <c r="AE532" s="5"/>
      <c r="AF532" s="5"/>
      <c r="AG532" s="5"/>
    </row>
    <row r="533" spans="1:33" ht="26" x14ac:dyDescent="0.15">
      <c r="A533" s="17">
        <v>532</v>
      </c>
      <c r="B533" s="21" t="s">
        <v>2598</v>
      </c>
      <c r="C533" s="3" t="s">
        <v>27</v>
      </c>
      <c r="D533" s="3">
        <v>2016</v>
      </c>
      <c r="E533" s="9" t="s">
        <v>2599</v>
      </c>
      <c r="F533" s="5"/>
      <c r="G533" s="4" t="s">
        <v>44</v>
      </c>
      <c r="H533" s="4" t="s">
        <v>2610</v>
      </c>
      <c r="I533" s="4" t="s">
        <v>41</v>
      </c>
      <c r="J533" s="4"/>
      <c r="K533" s="4"/>
      <c r="L533" s="4"/>
      <c r="M533" s="4" t="s">
        <v>45</v>
      </c>
      <c r="N533" s="4" t="s">
        <v>46</v>
      </c>
      <c r="O533" s="6" t="s">
        <v>2611</v>
      </c>
      <c r="P533" s="4" t="s">
        <v>115</v>
      </c>
      <c r="Q533" s="4" t="s">
        <v>2612</v>
      </c>
      <c r="S533" s="5"/>
      <c r="T533" s="5"/>
      <c r="U533" s="4" t="s">
        <v>2613</v>
      </c>
      <c r="V533" s="5" t="str">
        <f t="shared" si="9"/>
        <v>Right boi</v>
      </c>
      <c r="W533" s="5" t="str">
        <f t="shared" si="7"/>
        <v>correct boi</v>
      </c>
      <c r="X533" s="5" t="str">
        <f t="shared" si="8"/>
        <v>correct boi</v>
      </c>
      <c r="Y533" s="5"/>
      <c r="Z533" s="5"/>
      <c r="AA533" s="5"/>
      <c r="AB533" s="5"/>
      <c r="AC533" s="5"/>
      <c r="AD533" s="5"/>
      <c r="AE533" s="5"/>
      <c r="AF533" s="5"/>
      <c r="AG533" s="5"/>
    </row>
    <row r="534" spans="1:33" ht="26" x14ac:dyDescent="0.15">
      <c r="A534" s="2">
        <v>533</v>
      </c>
      <c r="B534" s="21" t="s">
        <v>2598</v>
      </c>
      <c r="C534" s="3" t="s">
        <v>27</v>
      </c>
      <c r="D534" s="3">
        <v>2016</v>
      </c>
      <c r="E534" s="9" t="s">
        <v>2599</v>
      </c>
      <c r="F534" s="5"/>
      <c r="G534" s="4" t="s">
        <v>44</v>
      </c>
      <c r="H534" s="4" t="s">
        <v>2614</v>
      </c>
      <c r="I534" s="4" t="s">
        <v>41</v>
      </c>
      <c r="J534" s="4"/>
      <c r="K534" s="4"/>
      <c r="L534" s="4"/>
      <c r="M534" s="4" t="s">
        <v>30</v>
      </c>
      <c r="N534" s="4" t="s">
        <v>46</v>
      </c>
      <c r="O534" s="6" t="s">
        <v>2615</v>
      </c>
      <c r="P534" s="4" t="s">
        <v>115</v>
      </c>
      <c r="Q534" s="4" t="s">
        <v>2616</v>
      </c>
      <c r="S534" s="5"/>
      <c r="T534" s="5"/>
      <c r="U534" s="4" t="s">
        <v>2617</v>
      </c>
      <c r="V534" s="5" t="str">
        <f t="shared" si="9"/>
        <v>Right boi</v>
      </c>
      <c r="W534" s="5" t="str">
        <f t="shared" si="7"/>
        <v>correct boi</v>
      </c>
      <c r="X534" s="5" t="str">
        <f t="shared" si="8"/>
        <v>correct boi</v>
      </c>
      <c r="Y534" s="5"/>
      <c r="Z534" s="5"/>
      <c r="AA534" s="5"/>
      <c r="AB534" s="5"/>
      <c r="AC534" s="5"/>
      <c r="AD534" s="5"/>
      <c r="AE534" s="5"/>
      <c r="AF534" s="5"/>
      <c r="AG534" s="5"/>
    </row>
    <row r="535" spans="1:33" ht="26" x14ac:dyDescent="0.15">
      <c r="A535" s="2">
        <v>534</v>
      </c>
      <c r="B535" s="21" t="s">
        <v>2598</v>
      </c>
      <c r="C535" s="3" t="s">
        <v>27</v>
      </c>
      <c r="D535" s="3">
        <v>2016</v>
      </c>
      <c r="E535" s="9" t="s">
        <v>2599</v>
      </c>
      <c r="F535" s="5"/>
      <c r="G535" s="4" t="s">
        <v>19</v>
      </c>
      <c r="H535" s="4" t="s">
        <v>2618</v>
      </c>
      <c r="I535" s="4" t="s">
        <v>89</v>
      </c>
      <c r="J535" s="9" t="s">
        <v>2619</v>
      </c>
      <c r="K535" s="4" t="s">
        <v>2620</v>
      </c>
      <c r="L535" s="4" t="s">
        <v>769</v>
      </c>
      <c r="M535" s="4" t="s">
        <v>87</v>
      </c>
      <c r="N535" s="4" t="s">
        <v>40</v>
      </c>
      <c r="O535" s="6" t="s">
        <v>2621</v>
      </c>
      <c r="P535" s="4"/>
      <c r="Q535" s="4"/>
      <c r="R535" s="5"/>
      <c r="S535" s="4"/>
      <c r="T535" s="5"/>
      <c r="U535" s="4" t="s">
        <v>2622</v>
      </c>
      <c r="V535" s="5" t="str">
        <f t="shared" si="9"/>
        <v>Right boi</v>
      </c>
      <c r="W535" s="5" t="str">
        <f t="shared" si="7"/>
        <v>correct boi</v>
      </c>
      <c r="X535" s="5" t="str">
        <f t="shared" si="8"/>
        <v>correct boi</v>
      </c>
      <c r="Y535" s="5"/>
      <c r="Z535" s="5"/>
      <c r="AA535" s="5"/>
      <c r="AB535" s="5"/>
      <c r="AC535" s="5"/>
      <c r="AD535" s="5"/>
      <c r="AE535" s="5"/>
      <c r="AF535" s="5"/>
      <c r="AG535" s="5"/>
    </row>
    <row r="536" spans="1:33" ht="26" x14ac:dyDescent="0.15">
      <c r="A536" s="2">
        <v>535</v>
      </c>
      <c r="B536" s="21" t="s">
        <v>2598</v>
      </c>
      <c r="C536" s="3" t="s">
        <v>27</v>
      </c>
      <c r="D536" s="3">
        <v>2016</v>
      </c>
      <c r="E536" s="9" t="s">
        <v>2599</v>
      </c>
      <c r="F536" s="5"/>
      <c r="G536" s="4" t="s">
        <v>19</v>
      </c>
      <c r="H536" s="4" t="s">
        <v>2623</v>
      </c>
      <c r="I536" s="4" t="s">
        <v>72</v>
      </c>
      <c r="J536" s="4"/>
      <c r="K536" s="4"/>
      <c r="L536" s="4"/>
      <c r="M536" s="4" t="s">
        <v>75</v>
      </c>
      <c r="N536" s="4" t="s">
        <v>1837</v>
      </c>
      <c r="O536" s="6" t="s">
        <v>2624</v>
      </c>
      <c r="P536" s="4"/>
      <c r="Q536" s="4"/>
      <c r="S536" s="5"/>
      <c r="T536" s="5"/>
      <c r="U536" s="4" t="s">
        <v>2625</v>
      </c>
      <c r="V536" s="5" t="str">
        <f t="shared" si="9"/>
        <v>Right boi</v>
      </c>
      <c r="W536" s="5" t="str">
        <f t="shared" si="7"/>
        <v>correct boi</v>
      </c>
      <c r="X536" s="5" t="str">
        <f t="shared" si="8"/>
        <v>correct boi</v>
      </c>
      <c r="Y536" s="5"/>
      <c r="Z536" s="5"/>
      <c r="AA536" s="5"/>
      <c r="AB536" s="5"/>
      <c r="AC536" s="5"/>
      <c r="AD536" s="5"/>
      <c r="AE536" s="5"/>
      <c r="AF536" s="5"/>
      <c r="AG536" s="5"/>
    </row>
    <row r="537" spans="1:33" ht="78" x14ac:dyDescent="0.15">
      <c r="A537" s="17">
        <v>536</v>
      </c>
      <c r="B537" s="21" t="s">
        <v>2598</v>
      </c>
      <c r="C537" s="3" t="s">
        <v>27</v>
      </c>
      <c r="D537" s="3">
        <v>2016</v>
      </c>
      <c r="E537" s="9" t="s">
        <v>2599</v>
      </c>
      <c r="F537" s="5"/>
      <c r="G537" s="4" t="s">
        <v>19</v>
      </c>
      <c r="H537" s="4" t="s">
        <v>2626</v>
      </c>
      <c r="I537" s="4" t="s">
        <v>72</v>
      </c>
      <c r="J537" s="4"/>
      <c r="K537" s="4"/>
      <c r="L537" s="4"/>
      <c r="M537" s="4" t="s">
        <v>295</v>
      </c>
      <c r="N537" s="4" t="s">
        <v>55</v>
      </c>
      <c r="O537" s="6" t="s">
        <v>2627</v>
      </c>
      <c r="P537" s="4" t="s">
        <v>36</v>
      </c>
      <c r="Q537" s="4" t="s">
        <v>2628</v>
      </c>
      <c r="S537" s="5"/>
      <c r="T537" s="5"/>
      <c r="U537" s="4" t="s">
        <v>2629</v>
      </c>
      <c r="V537" s="5" t="str">
        <f t="shared" si="9"/>
        <v>Right boi</v>
      </c>
      <c r="W537" s="5" t="str">
        <f t="shared" si="7"/>
        <v>correct boi</v>
      </c>
      <c r="X537" s="5" t="str">
        <f t="shared" si="8"/>
        <v>correct boi</v>
      </c>
      <c r="Y537" s="5"/>
      <c r="Z537" s="5"/>
      <c r="AA537" s="5"/>
      <c r="AB537" s="5"/>
      <c r="AC537" s="5"/>
      <c r="AD537" s="5"/>
      <c r="AE537" s="5"/>
      <c r="AF537" s="5"/>
      <c r="AG537" s="5"/>
    </row>
    <row r="538" spans="1:33" ht="39" x14ac:dyDescent="0.15">
      <c r="A538" s="2">
        <v>537</v>
      </c>
      <c r="B538" s="21" t="s">
        <v>2598</v>
      </c>
      <c r="C538" s="3" t="s">
        <v>27</v>
      </c>
      <c r="D538" s="3">
        <v>2016</v>
      </c>
      <c r="E538" s="9" t="s">
        <v>2599</v>
      </c>
      <c r="F538" s="5"/>
      <c r="G538" s="4" t="s">
        <v>19</v>
      </c>
      <c r="H538" s="4" t="s">
        <v>2630</v>
      </c>
      <c r="I538" s="4" t="s">
        <v>186</v>
      </c>
      <c r="J538" s="4"/>
      <c r="K538" s="4"/>
      <c r="L538" s="4"/>
      <c r="M538" s="4" t="s">
        <v>87</v>
      </c>
      <c r="N538" s="4" t="s">
        <v>1077</v>
      </c>
      <c r="O538" s="6" t="s">
        <v>2631</v>
      </c>
      <c r="P538" s="4"/>
      <c r="Q538" s="4"/>
      <c r="S538" s="5"/>
      <c r="T538" s="5"/>
      <c r="U538" s="4" t="s">
        <v>2632</v>
      </c>
      <c r="V538" s="5" t="str">
        <f t="shared" si="9"/>
        <v>Right boi</v>
      </c>
      <c r="W538" s="5" t="str">
        <f t="shared" si="7"/>
        <v>correct boi</v>
      </c>
      <c r="X538" s="5" t="str">
        <f t="shared" si="8"/>
        <v>correct boi</v>
      </c>
      <c r="Y538" s="5"/>
      <c r="Z538" s="5"/>
      <c r="AA538" s="5"/>
      <c r="AB538" s="5"/>
      <c r="AC538" s="5"/>
      <c r="AD538" s="5"/>
      <c r="AE538" s="5"/>
      <c r="AF538" s="5"/>
      <c r="AG538" s="5"/>
    </row>
    <row r="539" spans="1:33" ht="26" x14ac:dyDescent="0.15">
      <c r="A539" s="2">
        <v>538</v>
      </c>
      <c r="B539" s="21" t="s">
        <v>2598</v>
      </c>
      <c r="C539" s="3" t="s">
        <v>27</v>
      </c>
      <c r="D539" s="3">
        <v>2016</v>
      </c>
      <c r="E539" s="9" t="s">
        <v>2599</v>
      </c>
      <c r="F539" s="5"/>
      <c r="G539" s="4" t="s">
        <v>19</v>
      </c>
      <c r="H539" s="4" t="s">
        <v>2633</v>
      </c>
      <c r="I539" s="4" t="s">
        <v>186</v>
      </c>
      <c r="J539" s="4"/>
      <c r="K539" s="4"/>
      <c r="L539" s="4"/>
      <c r="M539" s="4" t="s">
        <v>75</v>
      </c>
      <c r="N539" s="4" t="s">
        <v>2576</v>
      </c>
      <c r="O539" s="6" t="s">
        <v>2634</v>
      </c>
      <c r="P539" s="4"/>
      <c r="Q539" s="4"/>
      <c r="S539" s="5"/>
      <c r="T539" s="5"/>
      <c r="U539" s="4" t="s">
        <v>2635</v>
      </c>
      <c r="V539" s="5" t="str">
        <f t="shared" si="9"/>
        <v>Right boi</v>
      </c>
      <c r="W539" s="5" t="str">
        <f t="shared" si="7"/>
        <v>correct boi</v>
      </c>
      <c r="X539" s="5" t="str">
        <f t="shared" si="8"/>
        <v>correct boi</v>
      </c>
      <c r="Y539" s="5"/>
      <c r="Z539" s="5"/>
      <c r="AA539" s="5"/>
      <c r="AB539" s="5"/>
      <c r="AC539" s="5"/>
      <c r="AD539" s="5"/>
      <c r="AE539" s="5"/>
      <c r="AF539" s="5"/>
      <c r="AG539" s="5"/>
    </row>
    <row r="540" spans="1:33" ht="26" x14ac:dyDescent="0.15">
      <c r="A540" s="2">
        <v>539</v>
      </c>
      <c r="B540" s="21" t="s">
        <v>2598</v>
      </c>
      <c r="C540" s="4" t="s">
        <v>27</v>
      </c>
      <c r="D540" s="3">
        <v>2015</v>
      </c>
      <c r="E540" s="9" t="s">
        <v>2636</v>
      </c>
      <c r="F540" s="5"/>
      <c r="G540" s="2" t="s">
        <v>44</v>
      </c>
      <c r="H540" s="4" t="s">
        <v>2637</v>
      </c>
      <c r="I540" s="4" t="s">
        <v>186</v>
      </c>
      <c r="J540" s="9" t="s">
        <v>2638</v>
      </c>
      <c r="K540" s="4" t="s">
        <v>2639</v>
      </c>
      <c r="L540" s="2" t="s">
        <v>769</v>
      </c>
      <c r="M540" s="4" t="s">
        <v>2640</v>
      </c>
      <c r="N540" s="4" t="s">
        <v>475</v>
      </c>
      <c r="O540" s="6" t="s">
        <v>2641</v>
      </c>
      <c r="P540" s="4"/>
      <c r="Q540" s="4"/>
      <c r="S540" s="5"/>
      <c r="T540" s="5"/>
      <c r="U540" s="4" t="s">
        <v>2642</v>
      </c>
      <c r="V540" s="5" t="str">
        <f t="shared" si="9"/>
        <v>Right boi</v>
      </c>
      <c r="W540" s="5" t="str">
        <f t="shared" si="7"/>
        <v>correct boi</v>
      </c>
      <c r="X540" s="5" t="str">
        <f t="shared" si="8"/>
        <v>correct boi</v>
      </c>
      <c r="Y540" s="5"/>
      <c r="Z540" s="5"/>
      <c r="AA540" s="5"/>
      <c r="AB540" s="5"/>
      <c r="AC540" s="5"/>
      <c r="AD540" s="5"/>
      <c r="AE540" s="5"/>
      <c r="AF540" s="5"/>
      <c r="AG540" s="5"/>
    </row>
    <row r="541" spans="1:33" ht="52" x14ac:dyDescent="0.15">
      <c r="A541" s="17">
        <v>540</v>
      </c>
      <c r="B541" s="21" t="s">
        <v>2598</v>
      </c>
      <c r="C541" s="4" t="s">
        <v>27</v>
      </c>
      <c r="D541" s="3">
        <v>2015</v>
      </c>
      <c r="E541" s="9" t="s">
        <v>2636</v>
      </c>
      <c r="F541" s="5"/>
      <c r="G541" s="2" t="s">
        <v>44</v>
      </c>
      <c r="H541" s="4" t="s">
        <v>2643</v>
      </c>
      <c r="I541" s="4" t="s">
        <v>175</v>
      </c>
      <c r="J541" s="5"/>
      <c r="K541" s="5"/>
      <c r="L541" s="13"/>
      <c r="M541" s="4" t="s">
        <v>2644</v>
      </c>
      <c r="N541" s="4" t="s">
        <v>2645</v>
      </c>
      <c r="O541" s="6" t="s">
        <v>2646</v>
      </c>
      <c r="P541" s="4" t="s">
        <v>241</v>
      </c>
      <c r="Q541" s="4" t="s">
        <v>2647</v>
      </c>
      <c r="S541" s="5"/>
      <c r="T541" s="5"/>
      <c r="U541" s="4" t="s">
        <v>2648</v>
      </c>
      <c r="V541" s="5" t="str">
        <f t="shared" si="9"/>
        <v>Right boi</v>
      </c>
      <c r="W541" s="5" t="str">
        <f t="shared" si="7"/>
        <v>correct boi</v>
      </c>
      <c r="X541" s="5" t="str">
        <f t="shared" si="8"/>
        <v>correct boi</v>
      </c>
      <c r="Y541" s="5"/>
      <c r="Z541" s="5"/>
      <c r="AA541" s="5"/>
      <c r="AB541" s="5"/>
      <c r="AC541" s="5"/>
      <c r="AD541" s="5"/>
      <c r="AE541" s="5"/>
      <c r="AF541" s="5"/>
      <c r="AG541" s="5"/>
    </row>
    <row r="542" spans="1:33" ht="26" x14ac:dyDescent="0.15">
      <c r="A542" s="2">
        <v>541</v>
      </c>
      <c r="B542" s="21" t="s">
        <v>2598</v>
      </c>
      <c r="C542" s="4" t="s">
        <v>27</v>
      </c>
      <c r="D542" s="3">
        <v>2015</v>
      </c>
      <c r="E542" s="9" t="s">
        <v>2636</v>
      </c>
      <c r="F542" s="5"/>
      <c r="G542" s="4" t="s">
        <v>19</v>
      </c>
      <c r="H542" s="4" t="s">
        <v>19</v>
      </c>
      <c r="I542" s="4" t="s">
        <v>1377</v>
      </c>
      <c r="J542" s="5"/>
      <c r="K542" s="5"/>
      <c r="L542" s="13"/>
      <c r="M542" s="4" t="s">
        <v>75</v>
      </c>
      <c r="N542" s="4" t="s">
        <v>2649</v>
      </c>
      <c r="O542" s="6" t="s">
        <v>2650</v>
      </c>
      <c r="P542" s="4"/>
      <c r="Q542" s="4"/>
      <c r="R542" s="5"/>
      <c r="S542" s="5"/>
      <c r="T542" s="5"/>
      <c r="U542" s="4" t="s">
        <v>2651</v>
      </c>
      <c r="V542" s="5" t="str">
        <f t="shared" si="9"/>
        <v>Right boi</v>
      </c>
      <c r="W542" s="5" t="str">
        <f t="shared" si="7"/>
        <v>correct boi</v>
      </c>
      <c r="X542" s="5" t="str">
        <f t="shared" si="8"/>
        <v>correct boi</v>
      </c>
      <c r="Y542" s="5"/>
      <c r="Z542" s="5"/>
      <c r="AA542" s="5"/>
      <c r="AB542" s="5"/>
      <c r="AC542" s="5"/>
      <c r="AD542" s="5"/>
      <c r="AE542" s="5"/>
      <c r="AF542" s="5"/>
      <c r="AG542" s="5"/>
    </row>
    <row r="543" spans="1:33" ht="39" x14ac:dyDescent="0.15">
      <c r="A543" s="2">
        <v>542</v>
      </c>
      <c r="B543" s="21" t="s">
        <v>2598</v>
      </c>
      <c r="C543" s="4" t="s">
        <v>27</v>
      </c>
      <c r="D543" s="3">
        <v>2015</v>
      </c>
      <c r="E543" s="9" t="s">
        <v>2636</v>
      </c>
      <c r="F543" s="5"/>
      <c r="G543" s="4" t="s">
        <v>19</v>
      </c>
      <c r="H543" s="4" t="s">
        <v>2652</v>
      </c>
      <c r="I543" s="4" t="s">
        <v>1377</v>
      </c>
      <c r="J543" s="9" t="s">
        <v>2653</v>
      </c>
      <c r="K543" s="4" t="s">
        <v>2654</v>
      </c>
      <c r="L543" s="2" t="s">
        <v>500</v>
      </c>
      <c r="M543" s="4" t="s">
        <v>87</v>
      </c>
      <c r="N543" s="4" t="s">
        <v>2655</v>
      </c>
      <c r="O543" s="6" t="s">
        <v>2656</v>
      </c>
      <c r="P543" s="4" t="s">
        <v>47</v>
      </c>
      <c r="Q543" s="4" t="s">
        <v>2657</v>
      </c>
      <c r="R543" s="4" t="s">
        <v>2658</v>
      </c>
      <c r="S543" s="4"/>
      <c r="T543" s="5"/>
      <c r="U543" s="4" t="s">
        <v>2659</v>
      </c>
      <c r="V543" s="5" t="str">
        <f t="shared" si="9"/>
        <v>Right boi</v>
      </c>
      <c r="W543" s="5" t="str">
        <f t="shared" si="7"/>
        <v>correct boi</v>
      </c>
      <c r="X543" s="5" t="str">
        <f t="shared" si="8"/>
        <v>correct boi</v>
      </c>
      <c r="Y543" s="5"/>
      <c r="Z543" s="5"/>
      <c r="AA543" s="5"/>
      <c r="AB543" s="5"/>
      <c r="AC543" s="5"/>
      <c r="AD543" s="5"/>
      <c r="AE543" s="5"/>
      <c r="AF543" s="5"/>
      <c r="AG543" s="5"/>
    </row>
    <row r="544" spans="1:33" ht="26" x14ac:dyDescent="0.15">
      <c r="A544" s="2">
        <v>543</v>
      </c>
      <c r="B544" s="21" t="s">
        <v>2598</v>
      </c>
      <c r="C544" s="4" t="s">
        <v>27</v>
      </c>
      <c r="D544" s="3">
        <v>2015</v>
      </c>
      <c r="E544" s="9" t="s">
        <v>2636</v>
      </c>
      <c r="F544" s="5"/>
      <c r="G544" s="4" t="s">
        <v>19</v>
      </c>
      <c r="H544" s="4" t="s">
        <v>2660</v>
      </c>
      <c r="I544" s="4" t="s">
        <v>796</v>
      </c>
      <c r="J544" s="5"/>
      <c r="K544" s="13"/>
      <c r="L544" s="13"/>
      <c r="M544" s="4" t="s">
        <v>2661</v>
      </c>
      <c r="N544" s="4" t="s">
        <v>2662</v>
      </c>
      <c r="O544" s="6" t="s">
        <v>2663</v>
      </c>
      <c r="P544" s="5"/>
      <c r="Q544" s="5"/>
      <c r="R544" s="4" t="s">
        <v>2664</v>
      </c>
      <c r="S544" s="4" t="s">
        <v>2665</v>
      </c>
      <c r="T544" s="5"/>
      <c r="U544" s="4" t="s">
        <v>2666</v>
      </c>
      <c r="V544" s="5" t="str">
        <f t="shared" si="9"/>
        <v>Right boi</v>
      </c>
      <c r="W544" s="5" t="str">
        <f t="shared" si="7"/>
        <v>correct boi</v>
      </c>
      <c r="X544" s="5" t="str">
        <f t="shared" si="8"/>
        <v>correct boi</v>
      </c>
      <c r="Y544" s="5"/>
      <c r="Z544" s="5"/>
      <c r="AA544" s="5"/>
      <c r="AB544" s="5"/>
      <c r="AC544" s="5"/>
      <c r="AD544" s="5"/>
      <c r="AE544" s="5"/>
      <c r="AF544" s="5"/>
      <c r="AG544" s="5"/>
    </row>
    <row r="545" spans="1:33" ht="13" x14ac:dyDescent="0.15">
      <c r="A545" s="17">
        <v>544</v>
      </c>
      <c r="B545" s="21" t="s">
        <v>52</v>
      </c>
      <c r="C545" s="3" t="s">
        <v>18</v>
      </c>
      <c r="D545" s="3">
        <v>2016</v>
      </c>
      <c r="E545" s="9" t="s">
        <v>2667</v>
      </c>
      <c r="F545" s="3" t="s">
        <v>894</v>
      </c>
      <c r="G545" s="3" t="s">
        <v>19</v>
      </c>
      <c r="H545" s="3" t="s">
        <v>2668</v>
      </c>
      <c r="I545" s="3" t="s">
        <v>34</v>
      </c>
      <c r="J545" s="5"/>
      <c r="K545" s="5"/>
      <c r="L545" s="13"/>
      <c r="M545" s="3" t="s">
        <v>87</v>
      </c>
      <c r="N545" s="3" t="s">
        <v>55</v>
      </c>
      <c r="O545" s="6" t="s">
        <v>2669</v>
      </c>
      <c r="P545" s="3" t="s">
        <v>36</v>
      </c>
      <c r="Q545" s="4" t="s">
        <v>2670</v>
      </c>
      <c r="R545" s="5"/>
      <c r="S545" s="5"/>
      <c r="T545" s="5"/>
      <c r="U545" s="4" t="s">
        <v>2671</v>
      </c>
      <c r="V545" s="5" t="str">
        <f t="shared" si="9"/>
        <v>Right boi</v>
      </c>
      <c r="W545" s="5" t="str">
        <f t="shared" si="7"/>
        <v>correct boi</v>
      </c>
      <c r="X545" s="5" t="str">
        <f t="shared" si="8"/>
        <v>correct boi</v>
      </c>
      <c r="Y545" s="5"/>
      <c r="Z545" s="5"/>
      <c r="AA545" s="5"/>
      <c r="AB545" s="5"/>
      <c r="AC545" s="5"/>
      <c r="AD545" s="5"/>
      <c r="AE545" s="5"/>
      <c r="AF545" s="5"/>
      <c r="AG545" s="5"/>
    </row>
    <row r="546" spans="1:33" ht="26" x14ac:dyDescent="0.15">
      <c r="A546" s="2">
        <v>545</v>
      </c>
      <c r="B546" s="21" t="s">
        <v>52</v>
      </c>
      <c r="C546" s="3" t="s">
        <v>18</v>
      </c>
      <c r="D546" s="3">
        <v>2016</v>
      </c>
      <c r="E546" s="9" t="s">
        <v>2667</v>
      </c>
      <c r="F546" s="3" t="s">
        <v>894</v>
      </c>
      <c r="G546" s="3" t="s">
        <v>19</v>
      </c>
      <c r="H546" s="3" t="s">
        <v>2672</v>
      </c>
      <c r="I546" s="3" t="s">
        <v>34</v>
      </c>
      <c r="J546" s="5"/>
      <c r="K546" s="5"/>
      <c r="L546" s="13"/>
      <c r="M546" s="3" t="s">
        <v>87</v>
      </c>
      <c r="N546" s="4" t="s">
        <v>1310</v>
      </c>
      <c r="O546" s="6" t="s">
        <v>2673</v>
      </c>
      <c r="P546" s="3" t="s">
        <v>36</v>
      </c>
      <c r="Q546" s="4" t="s">
        <v>2674</v>
      </c>
      <c r="R546" s="5"/>
      <c r="S546" s="5"/>
      <c r="T546" s="5"/>
      <c r="U546" s="4" t="s">
        <v>2675</v>
      </c>
      <c r="V546" s="5" t="str">
        <f t="shared" si="9"/>
        <v>Right boi</v>
      </c>
      <c r="W546" s="5" t="str">
        <f t="shared" si="7"/>
        <v>correct boi</v>
      </c>
      <c r="X546" s="5" t="str">
        <f t="shared" si="8"/>
        <v>correct boi</v>
      </c>
      <c r="Y546" s="5"/>
      <c r="Z546" s="5"/>
      <c r="AA546" s="5"/>
      <c r="AB546" s="5"/>
      <c r="AC546" s="5"/>
      <c r="AD546" s="5"/>
      <c r="AE546" s="5"/>
      <c r="AF546" s="5"/>
      <c r="AG546" s="5"/>
    </row>
    <row r="547" spans="1:33" ht="26" x14ac:dyDescent="0.15">
      <c r="A547" s="2">
        <v>546</v>
      </c>
      <c r="B547" s="21" t="s">
        <v>52</v>
      </c>
      <c r="C547" s="3" t="s">
        <v>18</v>
      </c>
      <c r="D547" s="3">
        <v>2016</v>
      </c>
      <c r="E547" s="9" t="s">
        <v>2667</v>
      </c>
      <c r="F547" s="3" t="s">
        <v>894</v>
      </c>
      <c r="G547" s="3" t="s">
        <v>19</v>
      </c>
      <c r="H547" s="3" t="s">
        <v>2676</v>
      </c>
      <c r="I547" s="3" t="s">
        <v>34</v>
      </c>
      <c r="J547" s="5"/>
      <c r="K547" s="5"/>
      <c r="L547" s="13"/>
      <c r="M547" s="3" t="s">
        <v>87</v>
      </c>
      <c r="N547" s="4" t="s">
        <v>2677</v>
      </c>
      <c r="O547" s="6" t="s">
        <v>2678</v>
      </c>
      <c r="P547" s="3" t="s">
        <v>36</v>
      </c>
      <c r="Q547" s="4" t="s">
        <v>2679</v>
      </c>
      <c r="R547" s="5"/>
      <c r="S547" s="5"/>
      <c r="T547" s="5"/>
      <c r="U547" s="4" t="s">
        <v>2680</v>
      </c>
      <c r="V547" s="5" t="str">
        <f t="shared" si="9"/>
        <v>Right boi</v>
      </c>
      <c r="W547" s="5" t="str">
        <f t="shared" si="7"/>
        <v>correct boi</v>
      </c>
      <c r="X547" s="5" t="str">
        <f t="shared" si="8"/>
        <v>correct boi</v>
      </c>
      <c r="Y547" s="5"/>
      <c r="Z547" s="5"/>
      <c r="AA547" s="5"/>
      <c r="AB547" s="5"/>
      <c r="AC547" s="5"/>
      <c r="AD547" s="5"/>
      <c r="AE547" s="5"/>
      <c r="AF547" s="5"/>
      <c r="AG547" s="5"/>
    </row>
    <row r="548" spans="1:33" ht="52" x14ac:dyDescent="0.15">
      <c r="A548" s="2">
        <v>547</v>
      </c>
      <c r="B548" s="21" t="s">
        <v>52</v>
      </c>
      <c r="C548" s="3" t="s">
        <v>18</v>
      </c>
      <c r="D548" s="3">
        <v>2016</v>
      </c>
      <c r="E548" s="9" t="s">
        <v>2667</v>
      </c>
      <c r="F548" s="3"/>
      <c r="G548" s="3" t="s">
        <v>44</v>
      </c>
      <c r="H548" s="4" t="s">
        <v>2681</v>
      </c>
      <c r="I548" s="4" t="s">
        <v>41</v>
      </c>
      <c r="J548" s="5"/>
      <c r="K548" s="5"/>
      <c r="L548" s="5"/>
      <c r="M548" s="4" t="s">
        <v>2682</v>
      </c>
      <c r="N548" s="4" t="s">
        <v>46</v>
      </c>
      <c r="O548" s="6" t="s">
        <v>2683</v>
      </c>
      <c r="P548" s="4" t="s">
        <v>36</v>
      </c>
      <c r="Q548" s="4" t="s">
        <v>2684</v>
      </c>
      <c r="S548" s="5"/>
      <c r="T548" s="5"/>
      <c r="U548" s="4" t="s">
        <v>2685</v>
      </c>
      <c r="V548" s="5" t="str">
        <f t="shared" si="9"/>
        <v>Right boi</v>
      </c>
      <c r="W548" s="5" t="str">
        <f t="shared" si="7"/>
        <v>correct boi</v>
      </c>
      <c r="X548" s="5" t="str">
        <f t="shared" si="8"/>
        <v>correct boi</v>
      </c>
      <c r="Y548" s="5"/>
      <c r="Z548" s="5"/>
      <c r="AA548" s="5"/>
      <c r="AB548" s="5"/>
      <c r="AC548" s="5"/>
      <c r="AD548" s="5"/>
      <c r="AE548" s="5"/>
      <c r="AF548" s="5"/>
      <c r="AG548" s="5"/>
    </row>
    <row r="549" spans="1:33" ht="39" x14ac:dyDescent="0.15">
      <c r="A549" s="17">
        <v>548</v>
      </c>
      <c r="B549" s="21" t="s">
        <v>52</v>
      </c>
      <c r="C549" s="3" t="s">
        <v>18</v>
      </c>
      <c r="D549" s="3">
        <v>2016</v>
      </c>
      <c r="E549" s="9" t="s">
        <v>2667</v>
      </c>
      <c r="F549" s="3"/>
      <c r="G549" s="3" t="s">
        <v>44</v>
      </c>
      <c r="H549" s="4" t="s">
        <v>2686</v>
      </c>
      <c r="I549" s="4" t="s">
        <v>41</v>
      </c>
      <c r="J549" s="5"/>
      <c r="K549" s="5"/>
      <c r="L549" s="5"/>
      <c r="M549" s="4" t="s">
        <v>2682</v>
      </c>
      <c r="N549" s="4" t="s">
        <v>46</v>
      </c>
      <c r="O549" s="6" t="s">
        <v>2687</v>
      </c>
      <c r="P549" s="4" t="s">
        <v>36</v>
      </c>
      <c r="Q549" s="4" t="s">
        <v>2688</v>
      </c>
      <c r="S549" s="5"/>
      <c r="T549" s="5"/>
      <c r="U549" s="4" t="s">
        <v>2689</v>
      </c>
      <c r="V549" s="5" t="str">
        <f t="shared" si="9"/>
        <v>Right boi</v>
      </c>
      <c r="W549" s="5" t="str">
        <f t="shared" si="7"/>
        <v>correct boi</v>
      </c>
      <c r="X549" s="5" t="str">
        <f t="shared" si="8"/>
        <v>correct boi</v>
      </c>
      <c r="Y549" s="5"/>
      <c r="Z549" s="5"/>
      <c r="AA549" s="5"/>
      <c r="AB549" s="5"/>
      <c r="AC549" s="5"/>
      <c r="AD549" s="5"/>
      <c r="AE549" s="5"/>
      <c r="AF549" s="5"/>
      <c r="AG549" s="5"/>
    </row>
    <row r="550" spans="1:33" ht="26" x14ac:dyDescent="0.15">
      <c r="A550" s="2">
        <v>549</v>
      </c>
      <c r="B550" s="21" t="s">
        <v>52</v>
      </c>
      <c r="C550" s="3" t="s">
        <v>18</v>
      </c>
      <c r="D550" s="3">
        <v>2016</v>
      </c>
      <c r="E550" s="9" t="s">
        <v>2667</v>
      </c>
      <c r="F550" s="3"/>
      <c r="G550" s="3" t="s">
        <v>44</v>
      </c>
      <c r="H550" s="4" t="s">
        <v>2690</v>
      </c>
      <c r="I550" s="4" t="s">
        <v>41</v>
      </c>
      <c r="J550" s="5"/>
      <c r="K550" s="5"/>
      <c r="L550" s="5"/>
      <c r="M550" s="4" t="s">
        <v>2682</v>
      </c>
      <c r="N550" s="4" t="s">
        <v>46</v>
      </c>
      <c r="O550" s="6" t="s">
        <v>2691</v>
      </c>
      <c r="P550" s="4" t="s">
        <v>36</v>
      </c>
      <c r="Q550" s="4" t="s">
        <v>2692</v>
      </c>
      <c r="S550" s="5"/>
      <c r="T550" s="5"/>
      <c r="U550" s="4" t="s">
        <v>2693</v>
      </c>
      <c r="V550" s="5" t="str">
        <f t="shared" si="9"/>
        <v>Right boi</v>
      </c>
      <c r="W550" s="5" t="str">
        <f t="shared" si="7"/>
        <v>correct boi</v>
      </c>
      <c r="X550" s="5" t="str">
        <f t="shared" si="8"/>
        <v>correct boi</v>
      </c>
      <c r="Y550" s="5"/>
      <c r="Z550" s="5"/>
      <c r="AA550" s="5"/>
      <c r="AB550" s="5"/>
      <c r="AC550" s="5"/>
      <c r="AD550" s="5"/>
      <c r="AE550" s="5"/>
      <c r="AF550" s="5"/>
      <c r="AG550" s="5"/>
    </row>
    <row r="551" spans="1:33" ht="39" x14ac:dyDescent="0.15">
      <c r="A551" s="2">
        <v>550</v>
      </c>
      <c r="B551" s="21" t="s">
        <v>52</v>
      </c>
      <c r="C551" s="3" t="s">
        <v>18</v>
      </c>
      <c r="D551" s="3">
        <v>2016</v>
      </c>
      <c r="E551" s="9" t="s">
        <v>2667</v>
      </c>
      <c r="F551" s="3"/>
      <c r="G551" s="3" t="s">
        <v>44</v>
      </c>
      <c r="H551" s="4" t="s">
        <v>2694</v>
      </c>
      <c r="I551" s="4" t="s">
        <v>41</v>
      </c>
      <c r="J551" s="5"/>
      <c r="K551" s="5"/>
      <c r="L551" s="5"/>
      <c r="M551" s="4" t="s">
        <v>49</v>
      </c>
      <c r="N551" s="4" t="s">
        <v>46</v>
      </c>
      <c r="O551" s="6" t="s">
        <v>2695</v>
      </c>
      <c r="P551" s="4" t="s">
        <v>36</v>
      </c>
      <c r="Q551" s="4" t="s">
        <v>2696</v>
      </c>
      <c r="S551" s="5"/>
      <c r="T551" s="5"/>
      <c r="U551" s="4" t="s">
        <v>2697</v>
      </c>
      <c r="V551" s="5" t="str">
        <f t="shared" si="9"/>
        <v>Right boi</v>
      </c>
      <c r="W551" s="5" t="str">
        <f t="shared" si="7"/>
        <v>correct boi</v>
      </c>
      <c r="X551" s="5" t="str">
        <f t="shared" si="8"/>
        <v>correct boi</v>
      </c>
      <c r="Y551" s="5"/>
      <c r="Z551" s="5"/>
      <c r="AA551" s="5"/>
      <c r="AB551" s="5"/>
      <c r="AC551" s="5"/>
      <c r="AD551" s="5"/>
      <c r="AE551" s="5"/>
      <c r="AF551" s="5"/>
      <c r="AG551" s="5"/>
    </row>
    <row r="552" spans="1:33" ht="26" x14ac:dyDescent="0.15">
      <c r="A552" s="2">
        <v>551</v>
      </c>
      <c r="B552" s="21" t="s">
        <v>52</v>
      </c>
      <c r="C552" s="3" t="s">
        <v>18</v>
      </c>
      <c r="D552" s="3">
        <v>2016</v>
      </c>
      <c r="E552" s="9" t="s">
        <v>2667</v>
      </c>
      <c r="F552" s="3"/>
      <c r="G552" s="3" t="s">
        <v>44</v>
      </c>
      <c r="H552" s="4" t="s">
        <v>2698</v>
      </c>
      <c r="I552" s="4" t="s">
        <v>41</v>
      </c>
      <c r="J552" s="5"/>
      <c r="K552" s="5"/>
      <c r="L552" s="5"/>
      <c r="M552" s="4" t="s">
        <v>49</v>
      </c>
      <c r="N552" s="4" t="s">
        <v>46</v>
      </c>
      <c r="O552" s="6" t="s">
        <v>2699</v>
      </c>
      <c r="P552" s="4" t="s">
        <v>36</v>
      </c>
      <c r="Q552" s="4" t="s">
        <v>2700</v>
      </c>
      <c r="S552" s="5"/>
      <c r="T552" s="5"/>
      <c r="U552" s="4" t="s">
        <v>2701</v>
      </c>
      <c r="V552" s="5" t="str">
        <f t="shared" si="9"/>
        <v>Right boi</v>
      </c>
      <c r="W552" s="5" t="str">
        <f t="shared" si="7"/>
        <v>correct boi</v>
      </c>
      <c r="X552" s="5" t="str">
        <f t="shared" si="8"/>
        <v>correct boi</v>
      </c>
      <c r="Y552" s="5"/>
      <c r="Z552" s="5"/>
      <c r="AA552" s="5"/>
      <c r="AB552" s="5"/>
      <c r="AC552" s="5"/>
      <c r="AD552" s="5"/>
      <c r="AE552" s="5"/>
      <c r="AF552" s="5"/>
      <c r="AG552" s="5"/>
    </row>
    <row r="553" spans="1:33" ht="39" x14ac:dyDescent="0.15">
      <c r="A553" s="17">
        <v>552</v>
      </c>
      <c r="B553" s="21" t="s">
        <v>52</v>
      </c>
      <c r="C553" s="3" t="s">
        <v>18</v>
      </c>
      <c r="D553" s="3">
        <v>2016</v>
      </c>
      <c r="E553" s="9" t="s">
        <v>2667</v>
      </c>
      <c r="F553" s="3"/>
      <c r="G553" s="3" t="s">
        <v>44</v>
      </c>
      <c r="H553" s="4" t="s">
        <v>2702</v>
      </c>
      <c r="I553" s="4" t="s">
        <v>41</v>
      </c>
      <c r="J553" s="5"/>
      <c r="K553" s="5"/>
      <c r="L553" s="5"/>
      <c r="M553" s="4" t="s">
        <v>49</v>
      </c>
      <c r="N553" s="4" t="s">
        <v>46</v>
      </c>
      <c r="O553" s="6" t="s">
        <v>2703</v>
      </c>
      <c r="P553" s="4" t="s">
        <v>36</v>
      </c>
      <c r="Q553" s="4" t="s">
        <v>2704</v>
      </c>
      <c r="S553" s="5"/>
      <c r="T553" s="5"/>
      <c r="U553" s="4" t="s">
        <v>2705</v>
      </c>
      <c r="V553" s="5" t="str">
        <f t="shared" si="9"/>
        <v>Right boi</v>
      </c>
      <c r="W553" s="5" t="str">
        <f t="shared" si="7"/>
        <v>correct boi</v>
      </c>
      <c r="X553" s="5" t="str">
        <f t="shared" si="8"/>
        <v>correct boi</v>
      </c>
      <c r="Y553" s="5"/>
      <c r="Z553" s="5"/>
      <c r="AA553" s="5"/>
      <c r="AB553" s="5"/>
      <c r="AC553" s="5"/>
      <c r="AD553" s="5"/>
      <c r="AE553" s="5"/>
      <c r="AF553" s="5"/>
      <c r="AG553" s="5"/>
    </row>
    <row r="554" spans="1:33" ht="39" x14ac:dyDescent="0.15">
      <c r="A554" s="2">
        <v>553</v>
      </c>
      <c r="B554" s="21" t="s">
        <v>52</v>
      </c>
      <c r="C554" s="3" t="s">
        <v>18</v>
      </c>
      <c r="D554" s="3">
        <v>2016</v>
      </c>
      <c r="E554" s="9" t="s">
        <v>2667</v>
      </c>
      <c r="F554" s="3"/>
      <c r="G554" s="3" t="s">
        <v>44</v>
      </c>
      <c r="H554" s="4" t="s">
        <v>2706</v>
      </c>
      <c r="I554" s="4" t="s">
        <v>41</v>
      </c>
      <c r="J554" s="5"/>
      <c r="K554" s="5"/>
      <c r="L554" s="5"/>
      <c r="M554" s="4" t="s">
        <v>49</v>
      </c>
      <c r="N554" s="4" t="s">
        <v>46</v>
      </c>
      <c r="O554" s="12" t="s">
        <v>2707</v>
      </c>
      <c r="P554" s="4" t="s">
        <v>36</v>
      </c>
      <c r="Q554" s="4" t="s">
        <v>2708</v>
      </c>
      <c r="S554" s="5"/>
      <c r="T554" s="5"/>
      <c r="U554" s="4" t="s">
        <v>2709</v>
      </c>
      <c r="V554" s="5" t="str">
        <f t="shared" si="9"/>
        <v>Right boi</v>
      </c>
      <c r="W554" s="5" t="str">
        <f t="shared" si="7"/>
        <v>correct boi</v>
      </c>
      <c r="X554" s="5" t="str">
        <f t="shared" si="8"/>
        <v>correct boi</v>
      </c>
      <c r="Y554" s="5"/>
      <c r="Z554" s="5"/>
      <c r="AA554" s="5"/>
      <c r="AB554" s="5"/>
      <c r="AC554" s="5"/>
      <c r="AD554" s="5"/>
      <c r="AE554" s="5"/>
      <c r="AF554" s="5"/>
      <c r="AG554" s="5"/>
    </row>
    <row r="555" spans="1:33" ht="52" x14ac:dyDescent="0.15">
      <c r="A555" s="2">
        <v>554</v>
      </c>
      <c r="B555" s="21" t="s">
        <v>52</v>
      </c>
      <c r="C555" s="3" t="s">
        <v>18</v>
      </c>
      <c r="D555" s="3">
        <v>2016</v>
      </c>
      <c r="E555" s="9" t="s">
        <v>2667</v>
      </c>
      <c r="F555" s="3"/>
      <c r="G555" s="3" t="s">
        <v>44</v>
      </c>
      <c r="H555" s="4" t="s">
        <v>2710</v>
      </c>
      <c r="I555" s="4" t="s">
        <v>41</v>
      </c>
      <c r="J555" s="5"/>
      <c r="K555" s="5"/>
      <c r="L555" s="5"/>
      <c r="M555" s="4" t="s">
        <v>812</v>
      </c>
      <c r="N555" s="4" t="s">
        <v>46</v>
      </c>
      <c r="O555" s="6" t="s">
        <v>2711</v>
      </c>
      <c r="P555" s="4" t="s">
        <v>36</v>
      </c>
      <c r="Q555" s="4" t="s">
        <v>2712</v>
      </c>
      <c r="S555" s="5"/>
      <c r="T555" s="5"/>
      <c r="U555" s="4" t="s">
        <v>2713</v>
      </c>
      <c r="V555" s="5" t="str">
        <f t="shared" si="9"/>
        <v>Right boi</v>
      </c>
      <c r="W555" s="5" t="str">
        <f t="shared" si="7"/>
        <v>correct boi</v>
      </c>
      <c r="X555" s="5" t="str">
        <f t="shared" si="8"/>
        <v>correct boi</v>
      </c>
      <c r="Y555" s="5"/>
      <c r="Z555" s="5"/>
      <c r="AA555" s="5"/>
      <c r="AB555" s="5"/>
      <c r="AC555" s="5"/>
      <c r="AD555" s="5"/>
      <c r="AE555" s="5"/>
      <c r="AF555" s="5"/>
      <c r="AG555" s="5"/>
    </row>
    <row r="556" spans="1:33" ht="65" x14ac:dyDescent="0.15">
      <c r="A556" s="2">
        <v>555</v>
      </c>
      <c r="B556" s="21" t="s">
        <v>52</v>
      </c>
      <c r="C556" s="3" t="s">
        <v>18</v>
      </c>
      <c r="D556" s="3">
        <v>2016</v>
      </c>
      <c r="E556" s="9" t="s">
        <v>2667</v>
      </c>
      <c r="F556" s="3"/>
      <c r="G556" s="3" t="s">
        <v>44</v>
      </c>
      <c r="H556" s="4" t="s">
        <v>2714</v>
      </c>
      <c r="I556" s="4" t="s">
        <v>41</v>
      </c>
      <c r="J556" s="5"/>
      <c r="K556" s="5"/>
      <c r="L556" s="5"/>
      <c r="M556" s="4" t="s">
        <v>49</v>
      </c>
      <c r="N556" s="4" t="s">
        <v>46</v>
      </c>
      <c r="O556" s="6" t="s">
        <v>2715</v>
      </c>
      <c r="P556" s="4" t="s">
        <v>36</v>
      </c>
      <c r="Q556" s="4" t="s">
        <v>2716</v>
      </c>
      <c r="S556" s="5"/>
      <c r="T556" s="5"/>
      <c r="U556" s="4" t="s">
        <v>2717</v>
      </c>
      <c r="V556" s="5" t="str">
        <f t="shared" si="9"/>
        <v>Right boi</v>
      </c>
      <c r="W556" s="5" t="str">
        <f t="shared" si="7"/>
        <v>correct boi</v>
      </c>
      <c r="X556" s="5" t="str">
        <f t="shared" si="8"/>
        <v>correct boi</v>
      </c>
      <c r="Y556" s="5"/>
      <c r="Z556" s="5"/>
      <c r="AA556" s="5"/>
      <c r="AB556" s="5"/>
      <c r="AC556" s="5"/>
      <c r="AD556" s="5"/>
      <c r="AE556" s="5"/>
      <c r="AF556" s="5"/>
      <c r="AG556" s="5"/>
    </row>
    <row r="557" spans="1:33" ht="26" x14ac:dyDescent="0.15">
      <c r="A557" s="17">
        <v>556</v>
      </c>
      <c r="B557" s="21" t="s">
        <v>52</v>
      </c>
      <c r="C557" s="3" t="s">
        <v>18</v>
      </c>
      <c r="D557" s="3">
        <v>2016</v>
      </c>
      <c r="E557" s="9" t="s">
        <v>2667</v>
      </c>
      <c r="F557" s="3"/>
      <c r="G557" s="3" t="s">
        <v>44</v>
      </c>
      <c r="H557" s="4" t="s">
        <v>2718</v>
      </c>
      <c r="I557" s="4" t="s">
        <v>41</v>
      </c>
      <c r="J557" s="5"/>
      <c r="K557" s="5"/>
      <c r="L557" s="5"/>
      <c r="M557" s="4" t="s">
        <v>49</v>
      </c>
      <c r="N557" s="4" t="s">
        <v>46</v>
      </c>
      <c r="O557" s="6" t="s">
        <v>2719</v>
      </c>
      <c r="P557" s="4" t="s">
        <v>36</v>
      </c>
      <c r="Q557" s="4" t="s">
        <v>2720</v>
      </c>
      <c r="S557" s="5"/>
      <c r="T557" s="5"/>
      <c r="U557" s="4" t="s">
        <v>2721</v>
      </c>
      <c r="V557" s="5" t="str">
        <f t="shared" si="9"/>
        <v>Right boi</v>
      </c>
      <c r="W557" s="5" t="str">
        <f t="shared" si="7"/>
        <v>correct boi</v>
      </c>
      <c r="X557" s="5" t="str">
        <f t="shared" si="8"/>
        <v>correct boi</v>
      </c>
      <c r="Y557" s="5"/>
      <c r="Z557" s="5"/>
      <c r="AA557" s="5"/>
      <c r="AB557" s="5"/>
      <c r="AC557" s="5"/>
      <c r="AD557" s="5"/>
      <c r="AE557" s="5"/>
      <c r="AF557" s="5"/>
      <c r="AG557" s="5"/>
    </row>
    <row r="558" spans="1:33" ht="26" x14ac:dyDescent="0.15">
      <c r="A558" s="2">
        <v>557</v>
      </c>
      <c r="B558" s="21" t="s">
        <v>52</v>
      </c>
      <c r="C558" s="3" t="s">
        <v>18</v>
      </c>
      <c r="D558" s="3">
        <v>2016</v>
      </c>
      <c r="E558" s="9" t="s">
        <v>2667</v>
      </c>
      <c r="F558" s="3" t="s">
        <v>894</v>
      </c>
      <c r="G558" s="3" t="s">
        <v>19</v>
      </c>
      <c r="H558" s="3" t="s">
        <v>2722</v>
      </c>
      <c r="I558" s="3" t="s">
        <v>89</v>
      </c>
      <c r="J558" s="5"/>
      <c r="K558" s="5"/>
      <c r="L558" s="13"/>
      <c r="M558" s="3" t="s">
        <v>87</v>
      </c>
      <c r="N558" s="4" t="s">
        <v>2677</v>
      </c>
      <c r="O558" s="6" t="s">
        <v>2723</v>
      </c>
      <c r="P558" s="3" t="s">
        <v>36</v>
      </c>
      <c r="Q558" s="4" t="s">
        <v>2724</v>
      </c>
      <c r="R558" s="5"/>
      <c r="S558" s="5"/>
      <c r="T558" s="5"/>
      <c r="U558" s="4" t="s">
        <v>2725</v>
      </c>
      <c r="V558" s="5" t="str">
        <f t="shared" si="9"/>
        <v>Right boi</v>
      </c>
      <c r="W558" s="5" t="str">
        <f t="shared" si="7"/>
        <v>correct boi</v>
      </c>
      <c r="X558" s="5" t="str">
        <f t="shared" si="8"/>
        <v>correct boi</v>
      </c>
      <c r="Y558" s="5"/>
      <c r="Z558" s="5"/>
      <c r="AA558" s="5"/>
      <c r="AB558" s="5"/>
      <c r="AC558" s="5"/>
      <c r="AD558" s="5"/>
      <c r="AE558" s="5"/>
      <c r="AF558" s="5"/>
      <c r="AG558" s="5"/>
    </row>
    <row r="559" spans="1:33" ht="13" x14ac:dyDescent="0.15">
      <c r="A559" s="2">
        <v>558</v>
      </c>
      <c r="B559" s="21" t="s">
        <v>52</v>
      </c>
      <c r="C559" s="3" t="s">
        <v>18</v>
      </c>
      <c r="D559" s="3">
        <v>2016</v>
      </c>
      <c r="E559" s="9" t="s">
        <v>2667</v>
      </c>
      <c r="F559" s="3" t="s">
        <v>894</v>
      </c>
      <c r="G559" s="3" t="s">
        <v>19</v>
      </c>
      <c r="H559" s="3" t="s">
        <v>2726</v>
      </c>
      <c r="I559" s="3" t="s">
        <v>89</v>
      </c>
      <c r="J559" s="5"/>
      <c r="K559" s="5"/>
      <c r="L559" s="13"/>
      <c r="M559" s="3" t="s">
        <v>87</v>
      </c>
      <c r="N559" s="4" t="s">
        <v>2677</v>
      </c>
      <c r="O559" s="6" t="s">
        <v>2727</v>
      </c>
      <c r="P559" s="3" t="s">
        <v>36</v>
      </c>
      <c r="Q559" s="3" t="s">
        <v>2728</v>
      </c>
      <c r="R559" s="5"/>
      <c r="S559" s="5"/>
      <c r="T559" s="5"/>
      <c r="U559" s="4" t="s">
        <v>2729</v>
      </c>
      <c r="V559" s="5" t="str">
        <f t="shared" si="9"/>
        <v>Right boi</v>
      </c>
      <c r="W559" s="5" t="str">
        <f t="shared" si="7"/>
        <v>correct boi</v>
      </c>
      <c r="X559" s="5" t="str">
        <f t="shared" si="8"/>
        <v>correct boi</v>
      </c>
      <c r="Y559" s="5"/>
      <c r="Z559" s="5"/>
      <c r="AA559" s="5"/>
      <c r="AB559" s="5"/>
      <c r="AC559" s="5"/>
      <c r="AD559" s="5"/>
      <c r="AE559" s="5"/>
      <c r="AF559" s="5"/>
      <c r="AG559" s="5"/>
    </row>
    <row r="560" spans="1:33" ht="26" x14ac:dyDescent="0.15">
      <c r="A560" s="2">
        <v>559</v>
      </c>
      <c r="B560" s="21" t="s">
        <v>52</v>
      </c>
      <c r="C560" s="3" t="s">
        <v>18</v>
      </c>
      <c r="D560" s="3">
        <v>2016</v>
      </c>
      <c r="E560" s="9" t="s">
        <v>2667</v>
      </c>
      <c r="F560" s="3" t="s">
        <v>894</v>
      </c>
      <c r="G560" s="3" t="s">
        <v>19</v>
      </c>
      <c r="H560" s="3" t="s">
        <v>2730</v>
      </c>
      <c r="I560" s="3" t="s">
        <v>89</v>
      </c>
      <c r="J560" s="5"/>
      <c r="K560" s="5"/>
      <c r="L560" s="13"/>
      <c r="M560" s="3" t="s">
        <v>87</v>
      </c>
      <c r="N560" s="4" t="s">
        <v>2677</v>
      </c>
      <c r="O560" s="6" t="s">
        <v>2731</v>
      </c>
      <c r="P560" s="3" t="s">
        <v>36</v>
      </c>
      <c r="Q560" s="4" t="s">
        <v>2732</v>
      </c>
      <c r="R560" s="5"/>
      <c r="S560" s="5"/>
      <c r="T560" s="5"/>
      <c r="U560" s="4" t="s">
        <v>2733</v>
      </c>
      <c r="V560" s="5" t="str">
        <f t="shared" si="9"/>
        <v>Right boi</v>
      </c>
      <c r="W560" s="5" t="str">
        <f t="shared" si="7"/>
        <v>correct boi</v>
      </c>
      <c r="X560" s="5" t="str">
        <f t="shared" si="8"/>
        <v>correct boi</v>
      </c>
      <c r="Y560" s="5"/>
      <c r="Z560" s="5"/>
      <c r="AA560" s="5"/>
      <c r="AB560" s="5"/>
      <c r="AC560" s="5"/>
      <c r="AD560" s="5"/>
      <c r="AE560" s="5"/>
      <c r="AF560" s="5"/>
      <c r="AG560" s="5"/>
    </row>
    <row r="561" spans="1:33" ht="13" x14ac:dyDescent="0.15">
      <c r="A561" s="17">
        <v>560</v>
      </c>
      <c r="B561" s="21" t="s">
        <v>52</v>
      </c>
      <c r="C561" s="3" t="s">
        <v>18</v>
      </c>
      <c r="D561" s="3">
        <v>2016</v>
      </c>
      <c r="E561" s="9" t="s">
        <v>2667</v>
      </c>
      <c r="F561" s="3" t="s">
        <v>894</v>
      </c>
      <c r="G561" s="3" t="s">
        <v>19</v>
      </c>
      <c r="H561" s="4" t="s">
        <v>2734</v>
      </c>
      <c r="I561" s="3" t="s">
        <v>186</v>
      </c>
      <c r="J561" s="5"/>
      <c r="K561" s="5"/>
      <c r="L561" s="13"/>
      <c r="M561" s="3" t="s">
        <v>39</v>
      </c>
      <c r="N561" s="4" t="s">
        <v>184</v>
      </c>
      <c r="O561" s="6" t="s">
        <v>2735</v>
      </c>
      <c r="P561" s="3" t="s">
        <v>36</v>
      </c>
      <c r="Q561" s="3" t="s">
        <v>2736</v>
      </c>
      <c r="S561" s="5"/>
      <c r="T561" s="5"/>
      <c r="U561" s="4" t="s">
        <v>2737</v>
      </c>
      <c r="V561" s="5" t="str">
        <f t="shared" si="9"/>
        <v>Right boi</v>
      </c>
      <c r="W561" s="5" t="str">
        <f t="shared" si="7"/>
        <v>correct boi</v>
      </c>
      <c r="X561" s="5" t="str">
        <f t="shared" si="8"/>
        <v>correct boi</v>
      </c>
      <c r="Y561" s="5"/>
      <c r="Z561" s="5"/>
      <c r="AA561" s="5"/>
      <c r="AB561" s="5"/>
      <c r="AC561" s="5"/>
      <c r="AD561" s="5"/>
      <c r="AE561" s="5"/>
      <c r="AF561" s="5"/>
      <c r="AG561" s="5"/>
    </row>
    <row r="562" spans="1:33" ht="26" x14ac:dyDescent="0.15">
      <c r="A562" s="2">
        <v>561</v>
      </c>
      <c r="B562" s="21" t="s">
        <v>52</v>
      </c>
      <c r="C562" s="3" t="s">
        <v>18</v>
      </c>
      <c r="D562" s="3">
        <v>2016</v>
      </c>
      <c r="E562" s="9" t="s">
        <v>2667</v>
      </c>
      <c r="F562" s="3" t="s">
        <v>894</v>
      </c>
      <c r="G562" s="3" t="s">
        <v>19</v>
      </c>
      <c r="H562" s="4" t="s">
        <v>2738</v>
      </c>
      <c r="I562" s="3" t="s">
        <v>175</v>
      </c>
      <c r="J562" s="5"/>
      <c r="K562" s="5"/>
      <c r="L562" s="13"/>
      <c r="M562" s="3" t="s">
        <v>87</v>
      </c>
      <c r="N562" s="4" t="s">
        <v>239</v>
      </c>
      <c r="O562" s="6" t="s">
        <v>2739</v>
      </c>
      <c r="P562" s="3" t="s">
        <v>47</v>
      </c>
      <c r="Q562" s="4" t="s">
        <v>2740</v>
      </c>
      <c r="S562" s="5"/>
      <c r="T562" s="5"/>
      <c r="U562" s="4" t="s">
        <v>2741</v>
      </c>
      <c r="V562" s="5" t="str">
        <f t="shared" si="9"/>
        <v>Right boi</v>
      </c>
      <c r="W562" s="5" t="str">
        <f t="shared" si="7"/>
        <v>correct boi</v>
      </c>
      <c r="X562" s="5" t="str">
        <f t="shared" si="8"/>
        <v>correct boi</v>
      </c>
      <c r="Y562" s="5"/>
      <c r="Z562" s="5"/>
      <c r="AA562" s="5"/>
      <c r="AB562" s="5"/>
      <c r="AC562" s="5"/>
      <c r="AD562" s="5"/>
      <c r="AE562" s="5"/>
      <c r="AF562" s="5"/>
      <c r="AG562" s="5"/>
    </row>
    <row r="563" spans="1:33" ht="26" x14ac:dyDescent="0.15">
      <c r="A563" s="2">
        <v>562</v>
      </c>
      <c r="B563" s="13" t="s">
        <v>2742</v>
      </c>
      <c r="C563" s="4" t="s">
        <v>27</v>
      </c>
      <c r="D563" s="3">
        <v>2015</v>
      </c>
      <c r="E563" s="9" t="s">
        <v>2743</v>
      </c>
      <c r="F563" s="5"/>
      <c r="G563" s="2" t="s">
        <v>44</v>
      </c>
      <c r="H563" s="4" t="s">
        <v>2744</v>
      </c>
      <c r="I563" s="4" t="s">
        <v>78</v>
      </c>
      <c r="J563" s="5"/>
      <c r="K563" s="13"/>
      <c r="L563" s="13"/>
      <c r="M563" s="4" t="s">
        <v>401</v>
      </c>
      <c r="N563" s="4" t="s">
        <v>748</v>
      </c>
      <c r="O563" s="6" t="s">
        <v>2745</v>
      </c>
      <c r="P563" s="4" t="s">
        <v>36</v>
      </c>
      <c r="Q563" s="4" t="s">
        <v>2746</v>
      </c>
      <c r="R563" s="4"/>
      <c r="S563" s="4"/>
      <c r="T563" s="5"/>
      <c r="U563" s="4" t="s">
        <v>2747</v>
      </c>
      <c r="V563" s="5" t="str">
        <f t="shared" si="9"/>
        <v>Right boi</v>
      </c>
      <c r="W563" s="5" t="str">
        <f t="shared" si="7"/>
        <v>correct boi</v>
      </c>
      <c r="X563" s="5" t="str">
        <f t="shared" si="8"/>
        <v>correct boi</v>
      </c>
      <c r="Y563" s="5"/>
      <c r="Z563" s="5"/>
      <c r="AA563" s="5"/>
      <c r="AB563" s="5"/>
      <c r="AC563" s="5"/>
      <c r="AD563" s="5"/>
      <c r="AE563" s="5"/>
      <c r="AF563" s="5"/>
      <c r="AG563" s="5"/>
    </row>
    <row r="564" spans="1:33" ht="26" x14ac:dyDescent="0.15">
      <c r="A564" s="2">
        <v>563</v>
      </c>
      <c r="B564" s="13" t="s">
        <v>2742</v>
      </c>
      <c r="C564" s="4" t="s">
        <v>27</v>
      </c>
      <c r="D564" s="3">
        <v>2015</v>
      </c>
      <c r="E564" s="9" t="s">
        <v>2743</v>
      </c>
      <c r="F564" s="5"/>
      <c r="G564" s="2" t="s">
        <v>44</v>
      </c>
      <c r="H564" s="4" t="s">
        <v>2748</v>
      </c>
      <c r="I564" s="4" t="s">
        <v>89</v>
      </c>
      <c r="J564" s="9" t="s">
        <v>2749</v>
      </c>
      <c r="K564" s="2" t="s">
        <v>2750</v>
      </c>
      <c r="L564" s="2" t="s">
        <v>769</v>
      </c>
      <c r="M564" s="4" t="s">
        <v>30</v>
      </c>
      <c r="N564" s="4" t="s">
        <v>46</v>
      </c>
      <c r="O564" s="6" t="s">
        <v>2751</v>
      </c>
      <c r="P564" s="5"/>
      <c r="Q564" s="5"/>
      <c r="R564" s="4"/>
      <c r="S564" s="4"/>
      <c r="T564" s="5"/>
      <c r="U564" s="4" t="s">
        <v>2752</v>
      </c>
      <c r="V564" s="5" t="str">
        <f t="shared" si="9"/>
        <v>Right boi</v>
      </c>
      <c r="W564" s="5" t="str">
        <f t="shared" si="7"/>
        <v>correct boi</v>
      </c>
      <c r="X564" s="5" t="str">
        <f t="shared" si="8"/>
        <v>correct boi</v>
      </c>
      <c r="Y564" s="5"/>
      <c r="Z564" s="5"/>
      <c r="AA564" s="5"/>
      <c r="AB564" s="5"/>
      <c r="AC564" s="5"/>
      <c r="AD564" s="5"/>
      <c r="AE564" s="5"/>
      <c r="AF564" s="5"/>
      <c r="AG564" s="5"/>
    </row>
    <row r="565" spans="1:33" ht="26" x14ac:dyDescent="0.15">
      <c r="A565" s="17">
        <v>564</v>
      </c>
      <c r="B565" s="13" t="s">
        <v>2742</v>
      </c>
      <c r="C565" s="4" t="s">
        <v>27</v>
      </c>
      <c r="D565" s="3">
        <v>2015</v>
      </c>
      <c r="E565" s="9" t="s">
        <v>2743</v>
      </c>
      <c r="F565" s="5"/>
      <c r="G565" s="2" t="s">
        <v>44</v>
      </c>
      <c r="H565" s="4" t="s">
        <v>2753</v>
      </c>
      <c r="I565" s="4" t="s">
        <v>41</v>
      </c>
      <c r="J565" s="5"/>
      <c r="K565" s="13"/>
      <c r="L565" s="13"/>
      <c r="M565" s="4" t="s">
        <v>30</v>
      </c>
      <c r="N565" s="4" t="s">
        <v>46</v>
      </c>
      <c r="O565" s="6" t="s">
        <v>2754</v>
      </c>
      <c r="P565" s="4" t="s">
        <v>36</v>
      </c>
      <c r="Q565" s="4" t="s">
        <v>2755</v>
      </c>
      <c r="S565" s="4"/>
      <c r="T565" s="5"/>
      <c r="U565" s="4" t="s">
        <v>2756</v>
      </c>
      <c r="V565" s="5" t="str">
        <f t="shared" si="9"/>
        <v>Right boi</v>
      </c>
      <c r="W565" s="5" t="str">
        <f t="shared" si="7"/>
        <v>correct boi</v>
      </c>
      <c r="X565" s="5" t="str">
        <f t="shared" si="8"/>
        <v>correct boi</v>
      </c>
      <c r="Y565" s="5"/>
      <c r="Z565" s="5"/>
      <c r="AA565" s="5"/>
      <c r="AB565" s="5"/>
      <c r="AC565" s="5"/>
      <c r="AD565" s="5"/>
      <c r="AE565" s="5"/>
      <c r="AF565" s="5"/>
      <c r="AG565" s="5"/>
    </row>
    <row r="566" spans="1:33" ht="52" x14ac:dyDescent="0.15">
      <c r="A566" s="2">
        <v>565</v>
      </c>
      <c r="B566" s="13" t="s">
        <v>2742</v>
      </c>
      <c r="C566" s="4" t="s">
        <v>27</v>
      </c>
      <c r="D566" s="3">
        <v>2015</v>
      </c>
      <c r="E566" s="9" t="s">
        <v>2743</v>
      </c>
      <c r="F566" s="5"/>
      <c r="G566" s="2" t="s">
        <v>44</v>
      </c>
      <c r="H566" s="4" t="s">
        <v>2757</v>
      </c>
      <c r="I566" s="4" t="s">
        <v>41</v>
      </c>
      <c r="J566" s="5"/>
      <c r="K566" s="13"/>
      <c r="L566" s="13"/>
      <c r="M566" s="4" t="s">
        <v>30</v>
      </c>
      <c r="N566" s="4" t="s">
        <v>46</v>
      </c>
      <c r="O566" s="6" t="s">
        <v>2758</v>
      </c>
      <c r="P566" s="4" t="s">
        <v>36</v>
      </c>
      <c r="Q566" s="4" t="s">
        <v>2759</v>
      </c>
      <c r="S566" s="4"/>
      <c r="T566" s="5"/>
      <c r="U566" s="4" t="s">
        <v>2760</v>
      </c>
      <c r="V566" s="5" t="str">
        <f t="shared" si="9"/>
        <v>Right boi</v>
      </c>
      <c r="W566" s="5" t="str">
        <f t="shared" si="7"/>
        <v>correct boi</v>
      </c>
      <c r="X566" s="5" t="str">
        <f t="shared" si="8"/>
        <v>correct boi</v>
      </c>
      <c r="Y566" s="5"/>
      <c r="Z566" s="5"/>
      <c r="AA566" s="5"/>
      <c r="AB566" s="5"/>
      <c r="AC566" s="5"/>
      <c r="AD566" s="5"/>
      <c r="AE566" s="5"/>
      <c r="AF566" s="5"/>
      <c r="AG566" s="5"/>
    </row>
    <row r="567" spans="1:33" ht="26" x14ac:dyDescent="0.15">
      <c r="A567" s="2">
        <v>566</v>
      </c>
      <c r="B567" s="13" t="s">
        <v>2742</v>
      </c>
      <c r="C567" s="4" t="s">
        <v>27</v>
      </c>
      <c r="D567" s="3">
        <v>2015</v>
      </c>
      <c r="E567" s="9" t="s">
        <v>2743</v>
      </c>
      <c r="F567" s="5"/>
      <c r="G567" s="4" t="s">
        <v>19</v>
      </c>
      <c r="H567" s="4" t="s">
        <v>189</v>
      </c>
      <c r="I567" s="4" t="s">
        <v>186</v>
      </c>
      <c r="J567" s="5"/>
      <c r="K567" s="13"/>
      <c r="L567" s="13"/>
      <c r="M567" s="4" t="s">
        <v>87</v>
      </c>
      <c r="N567" s="4" t="s">
        <v>65</v>
      </c>
      <c r="O567" s="6" t="s">
        <v>2761</v>
      </c>
      <c r="P567" s="4"/>
      <c r="Q567" s="4"/>
      <c r="R567" s="4" t="s">
        <v>2762</v>
      </c>
      <c r="T567" s="5"/>
      <c r="U567" s="4" t="s">
        <v>2763</v>
      </c>
      <c r="V567" s="5" t="str">
        <f t="shared" si="9"/>
        <v>Right boi</v>
      </c>
      <c r="W567" s="5" t="str">
        <f t="shared" si="7"/>
        <v>correct boi</v>
      </c>
      <c r="X567" s="5" t="str">
        <f t="shared" si="8"/>
        <v>correct boi</v>
      </c>
      <c r="Y567" s="5"/>
      <c r="Z567" s="5"/>
      <c r="AA567" s="5"/>
      <c r="AB567" s="5"/>
      <c r="AC567" s="5"/>
      <c r="AD567" s="5"/>
      <c r="AE567" s="5"/>
      <c r="AF567" s="5"/>
      <c r="AG567" s="5"/>
    </row>
    <row r="568" spans="1:33" ht="26" x14ac:dyDescent="0.15">
      <c r="A568" s="2">
        <v>567</v>
      </c>
      <c r="B568" s="13" t="s">
        <v>2742</v>
      </c>
      <c r="C568" s="4" t="s">
        <v>27</v>
      </c>
      <c r="D568" s="3">
        <v>2015</v>
      </c>
      <c r="E568" s="9" t="s">
        <v>2743</v>
      </c>
      <c r="F568" s="5"/>
      <c r="G568" s="4" t="s">
        <v>19</v>
      </c>
      <c r="H568" s="4" t="s">
        <v>2764</v>
      </c>
      <c r="I568" s="4" t="s">
        <v>175</v>
      </c>
      <c r="J568" s="5"/>
      <c r="K568" s="13"/>
      <c r="L568" s="13"/>
      <c r="M568" s="4" t="s">
        <v>87</v>
      </c>
      <c r="N568" s="4" t="s">
        <v>239</v>
      </c>
      <c r="O568" s="6" t="s">
        <v>2765</v>
      </c>
      <c r="P568" s="4" t="s">
        <v>47</v>
      </c>
      <c r="Q568" s="4" t="s">
        <v>2766</v>
      </c>
      <c r="R568" s="4" t="s">
        <v>2767</v>
      </c>
      <c r="S568" s="14" t="s">
        <v>2768</v>
      </c>
      <c r="T568" s="5"/>
      <c r="U568" s="4" t="s">
        <v>2769</v>
      </c>
      <c r="V568" s="5" t="str">
        <f t="shared" si="9"/>
        <v>Right boi</v>
      </c>
      <c r="W568" s="5" t="str">
        <f t="shared" si="7"/>
        <v>correct boi</v>
      </c>
      <c r="X568" s="5" t="str">
        <f t="shared" si="8"/>
        <v>correct boi</v>
      </c>
      <c r="Y568" s="5"/>
      <c r="Z568" s="5"/>
      <c r="AA568" s="5"/>
      <c r="AB568" s="5"/>
      <c r="AC568" s="5"/>
      <c r="AD568" s="5"/>
      <c r="AE568" s="5"/>
      <c r="AF568" s="5"/>
      <c r="AG568" s="5"/>
    </row>
    <row r="569" spans="1:33" ht="13" x14ac:dyDescent="0.15">
      <c r="A569" s="17">
        <v>568</v>
      </c>
      <c r="B569" s="13" t="s">
        <v>2742</v>
      </c>
      <c r="C569" s="4" t="s">
        <v>27</v>
      </c>
      <c r="D569" s="3">
        <v>2015</v>
      </c>
      <c r="E569" s="9" t="s">
        <v>2743</v>
      </c>
      <c r="F569" s="5"/>
      <c r="G569" s="4" t="s">
        <v>19</v>
      </c>
      <c r="H569" s="4" t="s">
        <v>2770</v>
      </c>
      <c r="I569" s="4" t="s">
        <v>53</v>
      </c>
      <c r="J569" s="5"/>
      <c r="K569" s="13"/>
      <c r="L569" s="13"/>
      <c r="M569" s="4" t="s">
        <v>295</v>
      </c>
      <c r="N569" s="4" t="s">
        <v>2771</v>
      </c>
      <c r="O569" s="6" t="s">
        <v>2772</v>
      </c>
      <c r="P569" s="4" t="s">
        <v>36</v>
      </c>
      <c r="Q569" s="4" t="s">
        <v>2773</v>
      </c>
      <c r="R569" s="4"/>
      <c r="S569" s="4" t="s">
        <v>2774</v>
      </c>
      <c r="T569" s="5"/>
      <c r="U569" s="4" t="s">
        <v>2775</v>
      </c>
      <c r="V569" s="5" t="str">
        <f t="shared" si="9"/>
        <v>Right boi</v>
      </c>
      <c r="W569" s="5" t="str">
        <f t="shared" si="7"/>
        <v>correct boi</v>
      </c>
      <c r="X569" s="5" t="str">
        <f t="shared" si="8"/>
        <v>correct boi</v>
      </c>
      <c r="Y569" s="5"/>
      <c r="Z569" s="5"/>
      <c r="AA569" s="5"/>
      <c r="AB569" s="5"/>
      <c r="AC569" s="5"/>
      <c r="AD569" s="5"/>
      <c r="AE569" s="5"/>
      <c r="AF569" s="5"/>
      <c r="AG569" s="5"/>
    </row>
    <row r="570" spans="1:33" ht="39" x14ac:dyDescent="0.15">
      <c r="A570" s="2">
        <v>569</v>
      </c>
      <c r="B570" s="13" t="s">
        <v>2742</v>
      </c>
      <c r="C570" s="4" t="s">
        <v>27</v>
      </c>
      <c r="D570" s="3">
        <v>2015</v>
      </c>
      <c r="E570" s="9" t="s">
        <v>2743</v>
      </c>
      <c r="F570" s="5"/>
      <c r="G570" s="4" t="s">
        <v>19</v>
      </c>
      <c r="H570" s="4" t="s">
        <v>2776</v>
      </c>
      <c r="I570" s="4" t="s">
        <v>316</v>
      </c>
      <c r="J570" s="5"/>
      <c r="K570" s="13"/>
      <c r="L570" s="13"/>
      <c r="M570" s="4" t="s">
        <v>295</v>
      </c>
      <c r="N570" s="4" t="s">
        <v>2655</v>
      </c>
      <c r="O570" s="6" t="s">
        <v>2777</v>
      </c>
      <c r="P570" s="4"/>
      <c r="Q570" s="4"/>
      <c r="R570" s="4"/>
      <c r="S570" s="4" t="s">
        <v>2778</v>
      </c>
      <c r="T570" s="5"/>
      <c r="U570" s="4" t="s">
        <v>2779</v>
      </c>
      <c r="V570" s="5" t="str">
        <f t="shared" si="9"/>
        <v>Right boi</v>
      </c>
      <c r="W570" s="5" t="str">
        <f t="shared" si="7"/>
        <v>correct boi</v>
      </c>
      <c r="X570" s="5" t="str">
        <f t="shared" si="8"/>
        <v>correct boi</v>
      </c>
      <c r="Y570" s="5"/>
      <c r="Z570" s="5"/>
      <c r="AA570" s="5"/>
      <c r="AB570" s="5"/>
      <c r="AC570" s="5"/>
      <c r="AD570" s="5"/>
      <c r="AE570" s="5"/>
      <c r="AF570" s="5"/>
      <c r="AG570" s="5"/>
    </row>
    <row r="571" spans="1:33" ht="52" x14ac:dyDescent="0.15">
      <c r="A571" s="2">
        <v>570</v>
      </c>
      <c r="B571" s="13" t="s">
        <v>2780</v>
      </c>
      <c r="C571" s="4" t="s">
        <v>27</v>
      </c>
      <c r="D571" s="3">
        <v>2015</v>
      </c>
      <c r="E571" s="9" t="s">
        <v>2781</v>
      </c>
      <c r="F571" s="4" t="s">
        <v>894</v>
      </c>
      <c r="G571" s="4" t="s">
        <v>19</v>
      </c>
      <c r="H571" s="4" t="s">
        <v>2782</v>
      </c>
      <c r="I571" s="4" t="s">
        <v>89</v>
      </c>
      <c r="J571" s="9" t="s">
        <v>2783</v>
      </c>
      <c r="K571" s="4" t="s">
        <v>2784</v>
      </c>
      <c r="L571" s="2" t="s">
        <v>223</v>
      </c>
      <c r="M571" s="4" t="s">
        <v>54</v>
      </c>
      <c r="N571" s="4" t="s">
        <v>1718</v>
      </c>
      <c r="O571" s="6" t="s">
        <v>2785</v>
      </c>
      <c r="P571" s="5"/>
      <c r="Q571" s="5"/>
      <c r="R571" s="5"/>
      <c r="S571" s="5"/>
      <c r="T571" s="5"/>
      <c r="U571" s="4" t="s">
        <v>2786</v>
      </c>
      <c r="V571" s="5" t="str">
        <f t="shared" si="9"/>
        <v>Right boi</v>
      </c>
      <c r="W571" s="5" t="str">
        <f t="shared" si="7"/>
        <v>correct boi</v>
      </c>
      <c r="X571" s="5" t="str">
        <f t="shared" si="8"/>
        <v>correct boi</v>
      </c>
      <c r="Y571" s="5"/>
      <c r="Z571" s="5"/>
      <c r="AA571" s="5"/>
      <c r="AB571" s="5"/>
      <c r="AC571" s="5"/>
      <c r="AD571" s="5"/>
      <c r="AE571" s="5"/>
      <c r="AF571" s="5"/>
      <c r="AG571" s="5"/>
    </row>
    <row r="572" spans="1:33" ht="39" x14ac:dyDescent="0.15">
      <c r="A572" s="2">
        <v>571</v>
      </c>
      <c r="B572" s="13" t="s">
        <v>2780</v>
      </c>
      <c r="C572" s="4" t="s">
        <v>27</v>
      </c>
      <c r="D572" s="3">
        <v>2015</v>
      </c>
      <c r="E572" s="9" t="s">
        <v>2781</v>
      </c>
      <c r="F572" s="4" t="s">
        <v>894</v>
      </c>
      <c r="G572" s="4" t="s">
        <v>19</v>
      </c>
      <c r="H572" s="4" t="s">
        <v>2787</v>
      </c>
      <c r="I572" s="4" t="s">
        <v>89</v>
      </c>
      <c r="J572" s="9" t="s">
        <v>2788</v>
      </c>
      <c r="K572" s="4" t="s">
        <v>2789</v>
      </c>
      <c r="L572" s="2" t="s">
        <v>769</v>
      </c>
      <c r="M572" s="4" t="s">
        <v>39</v>
      </c>
      <c r="N572" s="4" t="s">
        <v>1001</v>
      </c>
      <c r="O572" s="6" t="s">
        <v>2790</v>
      </c>
      <c r="P572" s="4" t="s">
        <v>47</v>
      </c>
      <c r="Q572" s="4" t="s">
        <v>2791</v>
      </c>
      <c r="R572" s="5"/>
      <c r="S572" s="5"/>
      <c r="T572" s="5"/>
      <c r="U572" s="4" t="s">
        <v>2792</v>
      </c>
      <c r="V572" s="5" t="str">
        <f t="shared" si="9"/>
        <v>Right boi</v>
      </c>
      <c r="W572" s="5" t="str">
        <f t="shared" si="7"/>
        <v>correct boi</v>
      </c>
      <c r="X572" s="5" t="str">
        <f t="shared" si="8"/>
        <v>correct boi</v>
      </c>
      <c r="Y572" s="5"/>
      <c r="Z572" s="5"/>
      <c r="AA572" s="5"/>
      <c r="AB572" s="5"/>
      <c r="AC572" s="5"/>
      <c r="AD572" s="5"/>
      <c r="AE572" s="5"/>
      <c r="AF572" s="5"/>
      <c r="AG572" s="5"/>
    </row>
    <row r="573" spans="1:33" ht="39" x14ac:dyDescent="0.15">
      <c r="A573" s="17">
        <v>572</v>
      </c>
      <c r="B573" s="13" t="s">
        <v>2780</v>
      </c>
      <c r="C573" s="4" t="s">
        <v>27</v>
      </c>
      <c r="D573" s="3">
        <v>2015</v>
      </c>
      <c r="E573" s="9" t="s">
        <v>2781</v>
      </c>
      <c r="F573" s="4" t="s">
        <v>894</v>
      </c>
      <c r="G573" s="4" t="s">
        <v>19</v>
      </c>
      <c r="H573" s="4" t="s">
        <v>2793</v>
      </c>
      <c r="I573" s="4" t="s">
        <v>2794</v>
      </c>
      <c r="J573" s="5"/>
      <c r="K573" s="5"/>
      <c r="L573" s="13"/>
      <c r="M573" s="4" t="s">
        <v>87</v>
      </c>
      <c r="N573" s="4" t="s">
        <v>1718</v>
      </c>
      <c r="O573" s="6" t="s">
        <v>2795</v>
      </c>
      <c r="P573" s="5"/>
      <c r="Q573" s="5"/>
      <c r="S573" s="5"/>
      <c r="T573" s="5"/>
      <c r="U573" s="4" t="s">
        <v>2796</v>
      </c>
      <c r="V573" s="5" t="str">
        <f t="shared" si="9"/>
        <v>Right boi</v>
      </c>
      <c r="W573" s="5" t="str">
        <f t="shared" si="7"/>
        <v>correct boi</v>
      </c>
      <c r="X573" s="5" t="str">
        <f t="shared" si="8"/>
        <v>correct boi</v>
      </c>
      <c r="Y573" s="5"/>
      <c r="Z573" s="5"/>
      <c r="AA573" s="5"/>
      <c r="AB573" s="5"/>
      <c r="AC573" s="5"/>
      <c r="AD573" s="5"/>
      <c r="AE573" s="5"/>
      <c r="AF573" s="5"/>
      <c r="AG573" s="5"/>
    </row>
    <row r="574" spans="1:33" ht="26" x14ac:dyDescent="0.15">
      <c r="A574" s="2">
        <v>573</v>
      </c>
      <c r="B574" s="13" t="s">
        <v>2780</v>
      </c>
      <c r="C574" s="4" t="s">
        <v>27</v>
      </c>
      <c r="D574" s="3">
        <v>2015</v>
      </c>
      <c r="E574" s="9" t="s">
        <v>2781</v>
      </c>
      <c r="F574" s="4" t="s">
        <v>894</v>
      </c>
      <c r="G574" s="4" t="s">
        <v>19</v>
      </c>
      <c r="H574" s="4" t="s">
        <v>2797</v>
      </c>
      <c r="I574" s="4" t="s">
        <v>186</v>
      </c>
      <c r="J574" s="5"/>
      <c r="K574" s="5"/>
      <c r="L574" s="13"/>
      <c r="M574" s="4" t="s">
        <v>39</v>
      </c>
      <c r="N574" s="4" t="s">
        <v>184</v>
      </c>
      <c r="O574" s="6" t="s">
        <v>2798</v>
      </c>
      <c r="P574" s="5"/>
      <c r="Q574" s="5"/>
      <c r="S574" s="5"/>
      <c r="T574" s="5"/>
      <c r="U574" s="4" t="s">
        <v>2799</v>
      </c>
      <c r="V574" s="5" t="str">
        <f t="shared" si="9"/>
        <v>Right boi</v>
      </c>
      <c r="W574" s="5" t="str">
        <f t="shared" si="7"/>
        <v>correct boi</v>
      </c>
      <c r="X574" s="5" t="str">
        <f t="shared" si="8"/>
        <v>correct boi</v>
      </c>
      <c r="Y574" s="5"/>
      <c r="Z574" s="5"/>
      <c r="AA574" s="5"/>
      <c r="AB574" s="5"/>
      <c r="AC574" s="5"/>
      <c r="AD574" s="5"/>
      <c r="AE574" s="5"/>
      <c r="AF574" s="5"/>
      <c r="AG574" s="5"/>
    </row>
    <row r="575" spans="1:33" ht="26" x14ac:dyDescent="0.15">
      <c r="A575" s="2">
        <v>574</v>
      </c>
      <c r="B575" s="13" t="s">
        <v>2780</v>
      </c>
      <c r="C575" s="4" t="s">
        <v>27</v>
      </c>
      <c r="D575" s="3">
        <v>2015</v>
      </c>
      <c r="E575" s="9" t="s">
        <v>2781</v>
      </c>
      <c r="F575" s="4" t="s">
        <v>894</v>
      </c>
      <c r="G575" s="4" t="s">
        <v>19</v>
      </c>
      <c r="H575" s="4" t="s">
        <v>2800</v>
      </c>
      <c r="I575" s="4" t="s">
        <v>53</v>
      </c>
      <c r="J575" s="5"/>
      <c r="K575" s="5"/>
      <c r="L575" s="13"/>
      <c r="M575" s="4" t="s">
        <v>54</v>
      </c>
      <c r="N575" s="4" t="s">
        <v>40</v>
      </c>
      <c r="O575" s="6" t="s">
        <v>2801</v>
      </c>
      <c r="P575" s="5"/>
      <c r="Q575" s="5"/>
      <c r="R575" s="5"/>
      <c r="S575" s="5"/>
      <c r="T575" s="5"/>
      <c r="U575" s="4" t="s">
        <v>2802</v>
      </c>
      <c r="V575" s="5" t="str">
        <f t="shared" si="9"/>
        <v>Right boi</v>
      </c>
      <c r="W575" s="5" t="str">
        <f t="shared" si="7"/>
        <v>correct boi</v>
      </c>
      <c r="X575" s="5" t="str">
        <f t="shared" si="8"/>
        <v>correct boi</v>
      </c>
      <c r="Y575" s="5"/>
      <c r="Z575" s="5"/>
      <c r="AA575" s="5"/>
      <c r="AB575" s="5"/>
      <c r="AC575" s="5"/>
      <c r="AD575" s="5"/>
      <c r="AE575" s="5"/>
      <c r="AF575" s="5"/>
      <c r="AG575" s="5"/>
    </row>
    <row r="576" spans="1:33" ht="39" x14ac:dyDescent="0.15">
      <c r="A576" s="2">
        <v>575</v>
      </c>
      <c r="B576" s="13" t="s">
        <v>2780</v>
      </c>
      <c r="C576" s="4" t="s">
        <v>27</v>
      </c>
      <c r="D576" s="3">
        <v>2015</v>
      </c>
      <c r="E576" s="9" t="s">
        <v>2781</v>
      </c>
      <c r="F576" s="4" t="s">
        <v>894</v>
      </c>
      <c r="G576" s="4" t="s">
        <v>19</v>
      </c>
      <c r="H576" s="4" t="s">
        <v>2803</v>
      </c>
      <c r="I576" s="4" t="s">
        <v>53</v>
      </c>
      <c r="J576" s="5"/>
      <c r="K576" s="5"/>
      <c r="L576" s="13"/>
      <c r="M576" s="4" t="s">
        <v>30</v>
      </c>
      <c r="N576" s="4" t="s">
        <v>2804</v>
      </c>
      <c r="O576" s="6" t="s">
        <v>2805</v>
      </c>
      <c r="P576" s="5"/>
      <c r="Q576" s="5"/>
      <c r="R576" s="5"/>
      <c r="S576" s="5"/>
      <c r="T576" s="5"/>
      <c r="U576" s="4" t="s">
        <v>2806</v>
      </c>
      <c r="V576" s="5" t="str">
        <f t="shared" si="9"/>
        <v>Right boi</v>
      </c>
      <c r="W576" s="5" t="str">
        <f t="shared" si="7"/>
        <v>correct boi</v>
      </c>
      <c r="X576" s="5" t="str">
        <f t="shared" si="8"/>
        <v>correct boi</v>
      </c>
      <c r="Y576" s="5"/>
      <c r="Z576" s="5"/>
      <c r="AA576" s="5"/>
      <c r="AB576" s="5"/>
      <c r="AC576" s="5"/>
      <c r="AD576" s="5"/>
      <c r="AE576" s="5"/>
      <c r="AF576" s="5"/>
      <c r="AG576" s="5"/>
    </row>
    <row r="577" spans="1:33" ht="39" x14ac:dyDescent="0.15">
      <c r="A577" s="17">
        <v>576</v>
      </c>
      <c r="B577" s="13" t="s">
        <v>2780</v>
      </c>
      <c r="C577" s="4" t="s">
        <v>27</v>
      </c>
      <c r="D577" s="3">
        <v>2015</v>
      </c>
      <c r="E577" s="9" t="s">
        <v>2781</v>
      </c>
      <c r="F577" s="4" t="s">
        <v>894</v>
      </c>
      <c r="G577" s="4" t="s">
        <v>19</v>
      </c>
      <c r="H577" s="4" t="s">
        <v>2807</v>
      </c>
      <c r="I577" s="4" t="s">
        <v>53</v>
      </c>
      <c r="J577" s="5"/>
      <c r="K577" s="5"/>
      <c r="L577" s="13"/>
      <c r="M577" s="4" t="s">
        <v>50</v>
      </c>
      <c r="N577" s="4" t="s">
        <v>60</v>
      </c>
      <c r="O577" s="6" t="s">
        <v>2808</v>
      </c>
      <c r="P577" s="5"/>
      <c r="Q577" s="5"/>
      <c r="R577" s="5"/>
      <c r="S577" s="5"/>
      <c r="T577" s="5"/>
      <c r="U577" s="4" t="s">
        <v>2809</v>
      </c>
      <c r="V577" s="5" t="str">
        <f t="shared" si="9"/>
        <v>Right boi</v>
      </c>
      <c r="W577" s="5" t="str">
        <f t="shared" si="7"/>
        <v>correct boi</v>
      </c>
      <c r="X577" s="5" t="str">
        <f t="shared" si="8"/>
        <v>correct boi</v>
      </c>
      <c r="Y577" s="5"/>
      <c r="Z577" s="5"/>
      <c r="AA577" s="5"/>
      <c r="AB577" s="5"/>
      <c r="AC577" s="5"/>
      <c r="AD577" s="5"/>
      <c r="AE577" s="5"/>
      <c r="AF577" s="5"/>
      <c r="AG577" s="5"/>
    </row>
    <row r="578" spans="1:33" ht="26" x14ac:dyDescent="0.15">
      <c r="A578" s="2">
        <v>577</v>
      </c>
      <c r="B578" s="13" t="s">
        <v>2780</v>
      </c>
      <c r="C578" s="4" t="s">
        <v>27</v>
      </c>
      <c r="D578" s="3">
        <v>2015</v>
      </c>
      <c r="E578" s="9" t="s">
        <v>2781</v>
      </c>
      <c r="F578" s="4" t="s">
        <v>894</v>
      </c>
      <c r="G578" s="4" t="s">
        <v>19</v>
      </c>
      <c r="H578" s="4" t="s">
        <v>2810</v>
      </c>
      <c r="I578" s="4" t="s">
        <v>796</v>
      </c>
      <c r="J578" s="5"/>
      <c r="K578" s="5"/>
      <c r="L578" s="13"/>
      <c r="M578" s="4" t="s">
        <v>295</v>
      </c>
      <c r="N578" s="4" t="s">
        <v>2811</v>
      </c>
      <c r="O578" s="6" t="s">
        <v>2812</v>
      </c>
      <c r="P578" s="5"/>
      <c r="Q578" s="5"/>
      <c r="R578" s="5"/>
      <c r="S578" s="5"/>
      <c r="T578" s="5"/>
      <c r="U578" s="4" t="s">
        <v>2813</v>
      </c>
      <c r="V578" s="5" t="str">
        <f t="shared" si="9"/>
        <v>Right boi</v>
      </c>
      <c r="W578" s="5" t="str">
        <f t="shared" si="7"/>
        <v>correct boi</v>
      </c>
      <c r="X578" s="5" t="str">
        <f t="shared" si="8"/>
        <v>correct boi</v>
      </c>
      <c r="Y578" s="5"/>
      <c r="Z578" s="5"/>
      <c r="AA578" s="5"/>
      <c r="AB578" s="5"/>
      <c r="AC578" s="5"/>
      <c r="AD578" s="5"/>
      <c r="AE578" s="5"/>
      <c r="AF578" s="5"/>
      <c r="AG578" s="5"/>
    </row>
    <row r="579" spans="1:33" ht="26" x14ac:dyDescent="0.15">
      <c r="A579" s="2">
        <v>578</v>
      </c>
      <c r="B579" s="21" t="s">
        <v>2814</v>
      </c>
      <c r="C579" s="3" t="s">
        <v>394</v>
      </c>
      <c r="D579" s="3">
        <v>2016</v>
      </c>
      <c r="E579" s="9" t="s">
        <v>2815</v>
      </c>
      <c r="F579" s="3"/>
      <c r="G579" s="4" t="s">
        <v>19</v>
      </c>
      <c r="H579" s="4" t="s">
        <v>2816</v>
      </c>
      <c r="I579" s="4" t="s">
        <v>2311</v>
      </c>
      <c r="J579" s="5"/>
      <c r="K579" s="5"/>
      <c r="L579" s="5"/>
      <c r="M579" s="4" t="s">
        <v>87</v>
      </c>
      <c r="N579" s="4" t="s">
        <v>1886</v>
      </c>
      <c r="O579" s="6" t="s">
        <v>2817</v>
      </c>
      <c r="P579" s="5"/>
      <c r="Q579" s="5"/>
      <c r="R579" s="5"/>
      <c r="S579" s="5"/>
      <c r="T579" s="5"/>
      <c r="U579" s="4" t="s">
        <v>2818</v>
      </c>
      <c r="V579" s="5" t="str">
        <f t="shared" si="9"/>
        <v>Right boi</v>
      </c>
      <c r="W579" s="5" t="str">
        <f t="shared" si="7"/>
        <v>correct boi</v>
      </c>
      <c r="X579" s="5" t="str">
        <f t="shared" si="8"/>
        <v>correct boi</v>
      </c>
      <c r="Y579" s="5"/>
      <c r="Z579" s="5"/>
      <c r="AA579" s="5"/>
      <c r="AB579" s="5"/>
      <c r="AC579" s="5"/>
      <c r="AD579" s="5"/>
      <c r="AE579" s="5"/>
      <c r="AF579" s="5"/>
      <c r="AG579" s="5"/>
    </row>
    <row r="580" spans="1:33" ht="39" x14ac:dyDescent="0.15">
      <c r="A580" s="2">
        <v>579</v>
      </c>
      <c r="B580" s="21" t="s">
        <v>2814</v>
      </c>
      <c r="C580" s="3" t="s">
        <v>394</v>
      </c>
      <c r="D580" s="3">
        <v>2016</v>
      </c>
      <c r="E580" s="9" t="s">
        <v>2815</v>
      </c>
      <c r="F580" s="3"/>
      <c r="G580" s="4" t="s">
        <v>19</v>
      </c>
      <c r="H580" s="4" t="s">
        <v>2819</v>
      </c>
      <c r="I580" s="4" t="s">
        <v>2311</v>
      </c>
      <c r="J580" s="5"/>
      <c r="K580" s="5"/>
      <c r="L580" s="5"/>
      <c r="M580" s="4" t="s">
        <v>87</v>
      </c>
      <c r="N580" s="4" t="s">
        <v>1886</v>
      </c>
      <c r="O580" s="6" t="s">
        <v>2820</v>
      </c>
      <c r="P580" s="5"/>
      <c r="Q580" s="5"/>
      <c r="R580" s="5"/>
      <c r="S580" s="5"/>
      <c r="T580" s="5"/>
      <c r="U580" s="4" t="s">
        <v>2821</v>
      </c>
      <c r="V580" s="5" t="str">
        <f t="shared" si="9"/>
        <v>Right boi</v>
      </c>
      <c r="W580" s="5" t="str">
        <f t="shared" si="7"/>
        <v>correct boi</v>
      </c>
      <c r="X580" s="5" t="str">
        <f t="shared" si="8"/>
        <v>correct boi</v>
      </c>
      <c r="Y580" s="5"/>
      <c r="Z580" s="5"/>
      <c r="AA580" s="5"/>
      <c r="AB580" s="5"/>
      <c r="AC580" s="5"/>
      <c r="AD580" s="5"/>
      <c r="AE580" s="5"/>
      <c r="AF580" s="5"/>
      <c r="AG580" s="5"/>
    </row>
    <row r="581" spans="1:33" ht="13" x14ac:dyDescent="0.15">
      <c r="A581" s="17">
        <v>580</v>
      </c>
      <c r="B581" s="21" t="s">
        <v>2814</v>
      </c>
      <c r="C581" s="3" t="s">
        <v>394</v>
      </c>
      <c r="D581" s="3">
        <v>2016</v>
      </c>
      <c r="E581" s="9" t="s">
        <v>2815</v>
      </c>
      <c r="F581" s="3"/>
      <c r="G581" s="4" t="s">
        <v>19</v>
      </c>
      <c r="H581" s="4" t="s">
        <v>2822</v>
      </c>
      <c r="I581" s="4" t="s">
        <v>126</v>
      </c>
      <c r="J581" s="5"/>
      <c r="K581" s="5"/>
      <c r="L581" s="5"/>
      <c r="M581" s="4" t="s">
        <v>106</v>
      </c>
      <c r="N581" s="4" t="s">
        <v>2823</v>
      </c>
      <c r="O581" s="6" t="s">
        <v>2824</v>
      </c>
      <c r="P581" s="5"/>
      <c r="Q581" s="5"/>
      <c r="R581" s="5"/>
      <c r="S581" s="5"/>
      <c r="T581" s="5"/>
      <c r="U581" s="4" t="s">
        <v>2825</v>
      </c>
      <c r="V581" s="5" t="str">
        <f t="shared" si="9"/>
        <v>Right boi</v>
      </c>
      <c r="W581" s="5" t="str">
        <f t="shared" si="7"/>
        <v>correct boi</v>
      </c>
      <c r="X581" s="5" t="str">
        <f t="shared" si="8"/>
        <v>correct boi</v>
      </c>
      <c r="Y581" s="5"/>
      <c r="Z581" s="5"/>
      <c r="AA581" s="5"/>
      <c r="AB581" s="5"/>
      <c r="AC581" s="5"/>
      <c r="AD581" s="5"/>
      <c r="AE581" s="5"/>
      <c r="AF581" s="5"/>
      <c r="AG581" s="5"/>
    </row>
    <row r="582" spans="1:33" ht="52" x14ac:dyDescent="0.15">
      <c r="A582" s="2">
        <v>581</v>
      </c>
      <c r="B582" s="21" t="s">
        <v>2814</v>
      </c>
      <c r="C582" s="3" t="s">
        <v>394</v>
      </c>
      <c r="D582" s="3">
        <v>2016</v>
      </c>
      <c r="E582" s="9" t="s">
        <v>2815</v>
      </c>
      <c r="F582" s="3"/>
      <c r="G582" s="4" t="s">
        <v>44</v>
      </c>
      <c r="H582" s="4" t="s">
        <v>2826</v>
      </c>
      <c r="I582" s="4" t="s">
        <v>1144</v>
      </c>
      <c r="J582" s="5"/>
      <c r="K582" s="5"/>
      <c r="L582" s="5"/>
      <c r="M582" s="4" t="s">
        <v>106</v>
      </c>
      <c r="N582" s="4" t="s">
        <v>46</v>
      </c>
      <c r="O582" s="6" t="s">
        <v>2827</v>
      </c>
      <c r="P582" s="5"/>
      <c r="Q582" s="5"/>
      <c r="R582" s="5"/>
      <c r="S582" s="5"/>
      <c r="T582" s="5"/>
      <c r="U582" s="4" t="s">
        <v>2828</v>
      </c>
      <c r="V582" s="5" t="str">
        <f t="shared" si="9"/>
        <v>Right boi</v>
      </c>
      <c r="W582" s="5" t="str">
        <f t="shared" si="7"/>
        <v>correct boi</v>
      </c>
      <c r="X582" s="5" t="str">
        <f t="shared" si="8"/>
        <v>correct boi</v>
      </c>
      <c r="Y582" s="5"/>
      <c r="Z582" s="5"/>
      <c r="AA582" s="5"/>
      <c r="AB582" s="5"/>
      <c r="AC582" s="5"/>
      <c r="AD582" s="5"/>
      <c r="AE582" s="5"/>
      <c r="AF582" s="5"/>
      <c r="AG582" s="5"/>
    </row>
    <row r="583" spans="1:33" ht="13" x14ac:dyDescent="0.15">
      <c r="A583" s="2">
        <v>582</v>
      </c>
      <c r="B583" s="21" t="s">
        <v>2814</v>
      </c>
      <c r="C583" s="3" t="s">
        <v>394</v>
      </c>
      <c r="D583" s="3">
        <v>2016</v>
      </c>
      <c r="E583" s="9" t="s">
        <v>2815</v>
      </c>
      <c r="F583" s="3"/>
      <c r="G583" s="4" t="s">
        <v>19</v>
      </c>
      <c r="H583" s="4" t="s">
        <v>2829</v>
      </c>
      <c r="I583" s="4" t="s">
        <v>89</v>
      </c>
      <c r="J583" s="5"/>
      <c r="K583" s="5"/>
      <c r="L583" s="5"/>
      <c r="M583" s="4" t="s">
        <v>295</v>
      </c>
      <c r="N583" s="4" t="s">
        <v>2823</v>
      </c>
      <c r="O583" s="6" t="s">
        <v>2830</v>
      </c>
      <c r="P583" s="5"/>
      <c r="Q583" s="5"/>
      <c r="R583" s="5"/>
      <c r="S583" s="5"/>
      <c r="T583" s="5"/>
      <c r="U583" s="4" t="s">
        <v>2831</v>
      </c>
      <c r="V583" s="5" t="str">
        <f t="shared" si="9"/>
        <v>Right boi</v>
      </c>
      <c r="W583" s="5" t="str">
        <f t="shared" si="7"/>
        <v>correct boi</v>
      </c>
      <c r="X583" s="5" t="str">
        <f t="shared" si="8"/>
        <v>correct boi</v>
      </c>
      <c r="Y583" s="5"/>
      <c r="Z583" s="5"/>
      <c r="AA583" s="5"/>
      <c r="AB583" s="5"/>
      <c r="AC583" s="5"/>
      <c r="AD583" s="5"/>
      <c r="AE583" s="5"/>
      <c r="AF583" s="5"/>
      <c r="AG583" s="5"/>
    </row>
    <row r="584" spans="1:33" ht="26" x14ac:dyDescent="0.15">
      <c r="A584" s="2">
        <v>583</v>
      </c>
      <c r="B584" s="21" t="s">
        <v>2814</v>
      </c>
      <c r="C584" s="3" t="s">
        <v>394</v>
      </c>
      <c r="D584" s="3">
        <v>2016</v>
      </c>
      <c r="E584" s="9" t="s">
        <v>2815</v>
      </c>
      <c r="F584" s="3"/>
      <c r="G584" s="4" t="s">
        <v>19</v>
      </c>
      <c r="H584" s="4" t="s">
        <v>2832</v>
      </c>
      <c r="I584" s="4" t="s">
        <v>89</v>
      </c>
      <c r="J584" s="5"/>
      <c r="K584" s="5"/>
      <c r="L584" s="5"/>
      <c r="M584" s="4" t="s">
        <v>87</v>
      </c>
      <c r="N584" s="4" t="s">
        <v>1886</v>
      </c>
      <c r="O584" s="6" t="s">
        <v>2833</v>
      </c>
      <c r="P584" s="5"/>
      <c r="Q584" s="5"/>
      <c r="R584" s="5"/>
      <c r="S584" s="5"/>
      <c r="T584" s="5"/>
      <c r="U584" s="4" t="s">
        <v>2834</v>
      </c>
      <c r="V584" s="5" t="str">
        <f t="shared" si="9"/>
        <v>Right boi</v>
      </c>
      <c r="W584" s="5" t="str">
        <f t="shared" si="7"/>
        <v>correct boi</v>
      </c>
      <c r="X584" s="5" t="str">
        <f t="shared" si="8"/>
        <v>correct boi</v>
      </c>
      <c r="Y584" s="5"/>
      <c r="Z584" s="5"/>
      <c r="AA584" s="5"/>
      <c r="AB584" s="5"/>
      <c r="AC584" s="5"/>
      <c r="AD584" s="5"/>
      <c r="AE584" s="5"/>
      <c r="AF584" s="5"/>
      <c r="AG584" s="5"/>
    </row>
    <row r="585" spans="1:33" ht="39" x14ac:dyDescent="0.15">
      <c r="A585" s="17">
        <v>584</v>
      </c>
      <c r="B585" s="21" t="s">
        <v>2814</v>
      </c>
      <c r="C585" s="3" t="s">
        <v>394</v>
      </c>
      <c r="D585" s="3">
        <v>2016</v>
      </c>
      <c r="E585" s="9" t="s">
        <v>2815</v>
      </c>
      <c r="F585" s="3"/>
      <c r="G585" s="4" t="s">
        <v>19</v>
      </c>
      <c r="H585" s="4" t="s">
        <v>2835</v>
      </c>
      <c r="I585" s="4" t="s">
        <v>2836</v>
      </c>
      <c r="J585" s="5"/>
      <c r="K585" s="5"/>
      <c r="L585" s="5"/>
      <c r="M585" s="4" t="s">
        <v>2837</v>
      </c>
      <c r="N585" s="4" t="s">
        <v>1886</v>
      </c>
      <c r="O585" s="6" t="s">
        <v>2838</v>
      </c>
      <c r="P585" s="5"/>
      <c r="Q585" s="5"/>
      <c r="R585" s="5"/>
      <c r="S585" s="5"/>
      <c r="T585" s="5"/>
      <c r="U585" s="4" t="s">
        <v>2839</v>
      </c>
      <c r="V585" s="5" t="str">
        <f t="shared" si="9"/>
        <v>Right boi</v>
      </c>
      <c r="W585" s="5" t="str">
        <f t="shared" si="7"/>
        <v>correct boi</v>
      </c>
      <c r="X585" s="5" t="str">
        <f t="shared" si="8"/>
        <v>correct boi</v>
      </c>
      <c r="Y585" s="5"/>
      <c r="Z585" s="5"/>
      <c r="AA585" s="5"/>
      <c r="AB585" s="5"/>
      <c r="AC585" s="5"/>
      <c r="AD585" s="5"/>
      <c r="AE585" s="5"/>
      <c r="AF585" s="5"/>
      <c r="AG585" s="5"/>
    </row>
    <row r="586" spans="1:33" ht="26" x14ac:dyDescent="0.15">
      <c r="A586" s="2">
        <v>585</v>
      </c>
      <c r="B586" s="21" t="s">
        <v>2814</v>
      </c>
      <c r="C586" s="3" t="s">
        <v>394</v>
      </c>
      <c r="D586" s="3">
        <v>2016</v>
      </c>
      <c r="E586" s="9" t="s">
        <v>2815</v>
      </c>
      <c r="F586" s="3"/>
      <c r="G586" s="4" t="s">
        <v>19</v>
      </c>
      <c r="H586" s="4" t="s">
        <v>175</v>
      </c>
      <c r="I586" s="4" t="s">
        <v>175</v>
      </c>
      <c r="J586" s="5"/>
      <c r="K586" s="5"/>
      <c r="L586" s="5"/>
      <c r="M586" s="4" t="s">
        <v>87</v>
      </c>
      <c r="N586" s="4" t="s">
        <v>239</v>
      </c>
      <c r="O586" s="6" t="s">
        <v>2840</v>
      </c>
      <c r="P586" s="4" t="s">
        <v>47</v>
      </c>
      <c r="Q586" s="4" t="s">
        <v>2841</v>
      </c>
      <c r="S586" s="5"/>
      <c r="T586" s="5"/>
      <c r="U586" s="4" t="s">
        <v>2842</v>
      </c>
      <c r="V586" s="5" t="str">
        <f t="shared" si="9"/>
        <v>Right boi</v>
      </c>
      <c r="W586" s="5" t="str">
        <f t="shared" si="7"/>
        <v>correct boi</v>
      </c>
      <c r="X586" s="5" t="str">
        <f t="shared" si="8"/>
        <v>correct boi</v>
      </c>
      <c r="Y586" s="5"/>
      <c r="Z586" s="5"/>
      <c r="AA586" s="5"/>
      <c r="AB586" s="5"/>
      <c r="AC586" s="5"/>
      <c r="AD586" s="5"/>
      <c r="AE586" s="5"/>
      <c r="AF586" s="5"/>
      <c r="AG586" s="5"/>
    </row>
    <row r="587" spans="1:33" ht="39" x14ac:dyDescent="0.15">
      <c r="A587" s="2">
        <v>586</v>
      </c>
      <c r="B587" s="21" t="s">
        <v>2814</v>
      </c>
      <c r="C587" s="3" t="s">
        <v>394</v>
      </c>
      <c r="D587" s="3">
        <v>2016</v>
      </c>
      <c r="E587" s="9" t="s">
        <v>2815</v>
      </c>
      <c r="F587" s="3"/>
      <c r="G587" s="4" t="s">
        <v>19</v>
      </c>
      <c r="H587" s="4" t="s">
        <v>2843</v>
      </c>
      <c r="I587" s="4" t="s">
        <v>53</v>
      </c>
      <c r="J587" s="5"/>
      <c r="K587" s="5"/>
      <c r="L587" s="5"/>
      <c r="M587" s="4" t="s">
        <v>83</v>
      </c>
      <c r="N587" s="4" t="s">
        <v>2823</v>
      </c>
      <c r="O587" s="6" t="s">
        <v>2844</v>
      </c>
      <c r="P587" s="5"/>
      <c r="Q587" s="5"/>
      <c r="S587" s="5"/>
      <c r="T587" s="5"/>
      <c r="U587" s="4" t="s">
        <v>2845</v>
      </c>
      <c r="V587" s="5" t="str">
        <f t="shared" si="9"/>
        <v>Right boi</v>
      </c>
      <c r="W587" s="5" t="str">
        <f t="shared" si="7"/>
        <v>correct boi</v>
      </c>
      <c r="X587" s="5" t="str">
        <f t="shared" si="8"/>
        <v>correct boi</v>
      </c>
      <c r="Y587" s="5"/>
      <c r="Z587" s="5"/>
      <c r="AA587" s="5"/>
      <c r="AB587" s="5"/>
      <c r="AC587" s="5"/>
      <c r="AD587" s="5"/>
      <c r="AE587" s="5"/>
      <c r="AF587" s="5"/>
      <c r="AG587" s="5"/>
    </row>
    <row r="588" spans="1:33" ht="26" x14ac:dyDescent="0.15">
      <c r="A588" s="2">
        <v>587</v>
      </c>
      <c r="B588" s="21" t="s">
        <v>2814</v>
      </c>
      <c r="C588" s="3" t="s">
        <v>394</v>
      </c>
      <c r="D588" s="3">
        <v>2016</v>
      </c>
      <c r="E588" s="9" t="s">
        <v>2815</v>
      </c>
      <c r="F588" s="3"/>
      <c r="G588" s="4" t="s">
        <v>19</v>
      </c>
      <c r="H588" s="4" t="s">
        <v>2846</v>
      </c>
      <c r="I588" s="4" t="s">
        <v>53</v>
      </c>
      <c r="J588" s="5"/>
      <c r="K588" s="5"/>
      <c r="L588" s="5"/>
      <c r="M588" s="4" t="s">
        <v>87</v>
      </c>
      <c r="N588" s="4" t="s">
        <v>1886</v>
      </c>
      <c r="O588" s="6" t="s">
        <v>2847</v>
      </c>
      <c r="P588" s="5"/>
      <c r="Q588" s="5"/>
      <c r="S588" s="5"/>
      <c r="T588" s="5"/>
      <c r="U588" s="4" t="s">
        <v>2848</v>
      </c>
      <c r="V588" s="5" t="str">
        <f t="shared" si="9"/>
        <v>Right boi</v>
      </c>
      <c r="W588" s="5" t="str">
        <f t="shared" si="7"/>
        <v>correct boi</v>
      </c>
      <c r="X588" s="5" t="str">
        <f t="shared" si="8"/>
        <v>correct boi</v>
      </c>
      <c r="Y588" s="5"/>
      <c r="Z588" s="5"/>
      <c r="AA588" s="5"/>
      <c r="AB588" s="5"/>
      <c r="AC588" s="5"/>
      <c r="AD588" s="5"/>
      <c r="AE588" s="5"/>
      <c r="AF588" s="5"/>
      <c r="AG588" s="5"/>
    </row>
    <row r="589" spans="1:33" ht="13" x14ac:dyDescent="0.15">
      <c r="A589" s="17">
        <v>588</v>
      </c>
      <c r="B589" s="21" t="s">
        <v>2814</v>
      </c>
      <c r="C589" s="3" t="s">
        <v>394</v>
      </c>
      <c r="D589" s="3">
        <v>2016</v>
      </c>
      <c r="E589" s="9" t="s">
        <v>2815</v>
      </c>
      <c r="F589" s="3"/>
      <c r="G589" s="4" t="s">
        <v>19</v>
      </c>
      <c r="H589" s="4" t="s">
        <v>2849</v>
      </c>
      <c r="I589" s="4" t="s">
        <v>53</v>
      </c>
      <c r="J589" s="5"/>
      <c r="K589" s="5"/>
      <c r="L589" s="5"/>
      <c r="M589" s="4" t="s">
        <v>87</v>
      </c>
      <c r="N589" s="4" t="s">
        <v>1886</v>
      </c>
      <c r="O589" s="56" t="s">
        <v>2850</v>
      </c>
      <c r="P589" s="5"/>
      <c r="Q589" s="5"/>
      <c r="S589" s="5"/>
      <c r="T589" s="5"/>
      <c r="U589" s="4" t="s">
        <v>2851</v>
      </c>
      <c r="V589" s="5" t="str">
        <f t="shared" si="9"/>
        <v>Right boi</v>
      </c>
      <c r="W589" s="5" t="str">
        <f t="shared" si="7"/>
        <v>correct boi</v>
      </c>
      <c r="X589" s="5" t="str">
        <f t="shared" si="8"/>
        <v>correct boi</v>
      </c>
      <c r="Y589" s="5"/>
      <c r="Z589" s="5"/>
      <c r="AA589" s="5"/>
      <c r="AB589" s="5"/>
      <c r="AC589" s="5"/>
      <c r="AD589" s="5"/>
      <c r="AE589" s="5"/>
      <c r="AF589" s="5"/>
      <c r="AG589" s="5"/>
    </row>
    <row r="590" spans="1:33" ht="26" x14ac:dyDescent="0.15">
      <c r="A590" s="2">
        <v>589</v>
      </c>
      <c r="B590" s="21" t="s">
        <v>2852</v>
      </c>
      <c r="C590" s="3" t="s">
        <v>27</v>
      </c>
      <c r="D590" s="3">
        <v>2016</v>
      </c>
      <c r="E590" s="9" t="s">
        <v>2853</v>
      </c>
      <c r="F590" s="5"/>
      <c r="G590" s="4" t="s">
        <v>44</v>
      </c>
      <c r="H590" s="4" t="s">
        <v>2854</v>
      </c>
      <c r="I590" s="4" t="s">
        <v>41</v>
      </c>
      <c r="J590" s="5"/>
      <c r="K590" s="5"/>
      <c r="L590" s="5"/>
      <c r="M590" s="4" t="s">
        <v>45</v>
      </c>
      <c r="N590" s="4" t="s">
        <v>46</v>
      </c>
      <c r="O590" s="6" t="s">
        <v>2855</v>
      </c>
      <c r="P590" s="5"/>
      <c r="Q590" s="5"/>
      <c r="S590" s="5"/>
      <c r="T590" s="5"/>
      <c r="U590" s="4" t="s">
        <v>2856</v>
      </c>
      <c r="V590" s="5" t="str">
        <f t="shared" si="9"/>
        <v>Right boi</v>
      </c>
      <c r="W590" s="5" t="str">
        <f t="shared" si="7"/>
        <v>correct boi</v>
      </c>
      <c r="X590" s="5" t="str">
        <f t="shared" si="8"/>
        <v>correct boi</v>
      </c>
      <c r="Y590" s="5"/>
      <c r="Z590" s="5"/>
      <c r="AA590" s="5"/>
      <c r="AB590" s="5"/>
      <c r="AC590" s="5"/>
      <c r="AD590" s="5"/>
      <c r="AE590" s="5"/>
      <c r="AF590" s="5"/>
      <c r="AG590" s="5"/>
    </row>
    <row r="591" spans="1:33" ht="39" x14ac:dyDescent="0.15">
      <c r="A591" s="2">
        <v>590</v>
      </c>
      <c r="B591" s="21" t="s">
        <v>2852</v>
      </c>
      <c r="C591" s="3" t="s">
        <v>27</v>
      </c>
      <c r="D591" s="3">
        <v>2016</v>
      </c>
      <c r="E591" s="9" t="s">
        <v>2853</v>
      </c>
      <c r="F591" s="5"/>
      <c r="G591" s="4" t="s">
        <v>19</v>
      </c>
      <c r="H591" s="4" t="s">
        <v>2857</v>
      </c>
      <c r="I591" s="4" t="s">
        <v>89</v>
      </c>
      <c r="J591" s="5"/>
      <c r="K591" s="5"/>
      <c r="L591" s="5"/>
      <c r="M591" s="4" t="s">
        <v>179</v>
      </c>
      <c r="N591" s="4" t="s">
        <v>2823</v>
      </c>
      <c r="O591" s="6" t="s">
        <v>2858</v>
      </c>
      <c r="P591" s="5"/>
      <c r="Q591" s="5"/>
      <c r="R591" s="5"/>
      <c r="S591" s="5"/>
      <c r="T591" s="5"/>
      <c r="U591" s="4" t="s">
        <v>2859</v>
      </c>
      <c r="V591" s="5" t="str">
        <f t="shared" si="9"/>
        <v>Right boi</v>
      </c>
      <c r="W591" s="5" t="str">
        <f t="shared" si="7"/>
        <v>correct boi</v>
      </c>
      <c r="X591" s="5" t="str">
        <f t="shared" si="8"/>
        <v>correct boi</v>
      </c>
      <c r="Y591" s="5"/>
      <c r="Z591" s="5"/>
      <c r="AA591" s="5"/>
      <c r="AB591" s="5"/>
      <c r="AC591" s="5"/>
      <c r="AD591" s="5"/>
      <c r="AE591" s="5"/>
      <c r="AF591" s="5"/>
      <c r="AG591" s="5"/>
    </row>
    <row r="592" spans="1:33" ht="65" x14ac:dyDescent="0.15">
      <c r="A592" s="2">
        <v>591</v>
      </c>
      <c r="B592" s="21" t="s">
        <v>2860</v>
      </c>
      <c r="C592" s="3" t="s">
        <v>394</v>
      </c>
      <c r="D592" s="3">
        <v>2016</v>
      </c>
      <c r="E592" s="9" t="s">
        <v>2861</v>
      </c>
      <c r="F592" s="5"/>
      <c r="G592" s="4" t="s">
        <v>44</v>
      </c>
      <c r="H592" s="4" t="s">
        <v>2862</v>
      </c>
      <c r="I592" s="4" t="s">
        <v>41</v>
      </c>
      <c r="J592" s="5"/>
      <c r="K592" s="5"/>
      <c r="L592" s="5"/>
      <c r="M592" s="4" t="s">
        <v>30</v>
      </c>
      <c r="N592" s="4" t="s">
        <v>46</v>
      </c>
      <c r="O592" s="6" t="s">
        <v>2863</v>
      </c>
      <c r="P592" s="5"/>
      <c r="Q592" s="5"/>
      <c r="S592" s="5"/>
      <c r="T592" s="5"/>
      <c r="U592" s="4" t="s">
        <v>2864</v>
      </c>
      <c r="V592" s="5" t="str">
        <f t="shared" si="9"/>
        <v>Right boi</v>
      </c>
      <c r="W592" s="5" t="str">
        <f t="shared" si="7"/>
        <v>correct boi</v>
      </c>
      <c r="X592" s="5" t="str">
        <f t="shared" si="8"/>
        <v>correct boi</v>
      </c>
      <c r="Y592" s="5"/>
      <c r="Z592" s="5"/>
      <c r="AA592" s="5"/>
      <c r="AB592" s="5"/>
      <c r="AC592" s="5"/>
      <c r="AD592" s="5"/>
      <c r="AE592" s="5"/>
      <c r="AF592" s="5"/>
      <c r="AG592" s="5"/>
    </row>
    <row r="593" spans="1:33" ht="39" x14ac:dyDescent="0.15">
      <c r="A593" s="17">
        <v>592</v>
      </c>
      <c r="B593" s="21" t="s">
        <v>2860</v>
      </c>
      <c r="C593" s="3" t="s">
        <v>394</v>
      </c>
      <c r="D593" s="3">
        <v>2016</v>
      </c>
      <c r="E593" s="9" t="s">
        <v>2861</v>
      </c>
      <c r="F593" s="5"/>
      <c r="G593" s="4" t="s">
        <v>44</v>
      </c>
      <c r="H593" s="4" t="s">
        <v>2865</v>
      </c>
      <c r="I593" s="4" t="s">
        <v>41</v>
      </c>
      <c r="J593" s="5"/>
      <c r="K593" s="5"/>
      <c r="L593" s="5"/>
      <c r="M593" s="4" t="s">
        <v>30</v>
      </c>
      <c r="N593" s="4" t="s">
        <v>46</v>
      </c>
      <c r="O593" s="6" t="s">
        <v>2866</v>
      </c>
      <c r="P593" s="5"/>
      <c r="Q593" s="5"/>
      <c r="S593" s="5"/>
      <c r="T593" s="5"/>
      <c r="U593" s="4" t="s">
        <v>2867</v>
      </c>
      <c r="V593" s="5" t="str">
        <f t="shared" si="9"/>
        <v>Right boi</v>
      </c>
      <c r="W593" s="5" t="str">
        <f t="shared" si="7"/>
        <v>correct boi</v>
      </c>
      <c r="X593" s="5" t="str">
        <f t="shared" si="8"/>
        <v>correct boi</v>
      </c>
      <c r="Y593" s="5"/>
      <c r="Z593" s="5"/>
      <c r="AA593" s="5"/>
      <c r="AB593" s="5"/>
      <c r="AC593" s="5"/>
      <c r="AD593" s="5"/>
      <c r="AE593" s="5"/>
      <c r="AF593" s="5"/>
      <c r="AG593" s="5"/>
    </row>
    <row r="594" spans="1:33" ht="26" x14ac:dyDescent="0.15">
      <c r="A594" s="2">
        <v>593</v>
      </c>
      <c r="B594" s="21" t="s">
        <v>2860</v>
      </c>
      <c r="C594" s="3" t="s">
        <v>394</v>
      </c>
      <c r="D594" s="3">
        <v>2016</v>
      </c>
      <c r="E594" s="9" t="s">
        <v>2861</v>
      </c>
      <c r="F594" s="5"/>
      <c r="G594" s="4" t="s">
        <v>19</v>
      </c>
      <c r="H594" s="4" t="s">
        <v>2868</v>
      </c>
      <c r="I594" s="4" t="s">
        <v>2869</v>
      </c>
      <c r="J594" s="5"/>
      <c r="K594" s="5"/>
      <c r="L594" s="5"/>
      <c r="M594" s="4" t="s">
        <v>31</v>
      </c>
      <c r="N594" s="4" t="s">
        <v>2823</v>
      </c>
      <c r="O594" s="6" t="s">
        <v>2870</v>
      </c>
      <c r="P594" s="5"/>
      <c r="Q594" s="5"/>
      <c r="R594" s="5"/>
      <c r="S594" s="5"/>
      <c r="T594" s="5"/>
      <c r="U594" s="4" t="s">
        <v>2871</v>
      </c>
      <c r="V594" s="5" t="str">
        <f t="shared" si="9"/>
        <v>Right boi</v>
      </c>
      <c r="W594" s="5" t="str">
        <f t="shared" si="7"/>
        <v>correct boi</v>
      </c>
      <c r="X594" s="5" t="str">
        <f t="shared" si="8"/>
        <v>correct boi</v>
      </c>
      <c r="Y594" s="5"/>
      <c r="Z594" s="5"/>
      <c r="AA594" s="5"/>
      <c r="AB594" s="5"/>
      <c r="AC594" s="5"/>
      <c r="AD594" s="5"/>
      <c r="AE594" s="5"/>
      <c r="AF594" s="5"/>
      <c r="AG594" s="5"/>
    </row>
    <row r="595" spans="1:33" ht="26" x14ac:dyDescent="0.15">
      <c r="A595" s="2">
        <v>594</v>
      </c>
      <c r="B595" s="21" t="s">
        <v>2860</v>
      </c>
      <c r="C595" s="3" t="s">
        <v>394</v>
      </c>
      <c r="D595" s="3">
        <v>2016</v>
      </c>
      <c r="E595" s="9" t="s">
        <v>2861</v>
      </c>
      <c r="F595" s="5"/>
      <c r="G595" s="4" t="s">
        <v>19</v>
      </c>
      <c r="H595" s="4" t="s">
        <v>2872</v>
      </c>
      <c r="I595" s="4" t="s">
        <v>186</v>
      </c>
      <c r="J595" s="5"/>
      <c r="K595" s="5"/>
      <c r="L595" s="5"/>
      <c r="M595" s="4" t="s">
        <v>39</v>
      </c>
      <c r="N595" s="4" t="s">
        <v>184</v>
      </c>
      <c r="O595" s="6" t="s">
        <v>2873</v>
      </c>
      <c r="P595" s="5"/>
      <c r="Q595" s="5"/>
      <c r="S595" s="5"/>
      <c r="T595" s="5"/>
      <c r="U595" s="4" t="s">
        <v>2874</v>
      </c>
      <c r="V595" s="5" t="str">
        <f t="shared" si="9"/>
        <v>Right boi</v>
      </c>
      <c r="W595" s="5" t="str">
        <f t="shared" si="7"/>
        <v>correct boi</v>
      </c>
      <c r="X595" s="5" t="str">
        <f t="shared" si="8"/>
        <v>correct boi</v>
      </c>
      <c r="Y595" s="5"/>
      <c r="Z595" s="5"/>
      <c r="AA595" s="5"/>
      <c r="AB595" s="5"/>
      <c r="AC595" s="5"/>
      <c r="AD595" s="5"/>
      <c r="AE595" s="5"/>
      <c r="AF595" s="5"/>
      <c r="AG595" s="5"/>
    </row>
    <row r="596" spans="1:33" ht="26" x14ac:dyDescent="0.15">
      <c r="A596" s="2">
        <v>595</v>
      </c>
      <c r="B596" s="21" t="s">
        <v>2860</v>
      </c>
      <c r="C596" s="3" t="s">
        <v>394</v>
      </c>
      <c r="D596" s="3">
        <v>2016</v>
      </c>
      <c r="E596" s="9" t="s">
        <v>2861</v>
      </c>
      <c r="F596" s="5"/>
      <c r="G596" s="4" t="s">
        <v>19</v>
      </c>
      <c r="H596" s="4" t="s">
        <v>175</v>
      </c>
      <c r="I596" s="4" t="s">
        <v>175</v>
      </c>
      <c r="J596" s="5"/>
      <c r="K596" s="5"/>
      <c r="L596" s="5"/>
      <c r="M596" s="4" t="s">
        <v>87</v>
      </c>
      <c r="N596" s="4" t="s">
        <v>239</v>
      </c>
      <c r="O596" s="6" t="s">
        <v>2875</v>
      </c>
      <c r="P596" s="4" t="s">
        <v>47</v>
      </c>
      <c r="Q596" s="4" t="s">
        <v>2876</v>
      </c>
      <c r="R596" s="4">
        <v>150</v>
      </c>
      <c r="T596" s="5"/>
      <c r="U596" s="4" t="s">
        <v>2877</v>
      </c>
      <c r="V596" s="5" t="str">
        <f t="shared" si="9"/>
        <v>Right boi</v>
      </c>
      <c r="W596" s="5" t="str">
        <f t="shared" si="7"/>
        <v>correct boi</v>
      </c>
      <c r="X596" s="5" t="str">
        <f t="shared" si="8"/>
        <v>correct boi</v>
      </c>
      <c r="Y596" s="5"/>
      <c r="Z596" s="5"/>
      <c r="AA596" s="5"/>
      <c r="AB596" s="5"/>
      <c r="AC596" s="5"/>
      <c r="AD596" s="5"/>
      <c r="AE596" s="5"/>
      <c r="AF596" s="5"/>
      <c r="AG596" s="5"/>
    </row>
    <row r="597" spans="1:33" ht="26" x14ac:dyDescent="0.15">
      <c r="A597" s="17">
        <v>596</v>
      </c>
      <c r="B597" s="21" t="s">
        <v>2860</v>
      </c>
      <c r="C597" s="3" t="s">
        <v>394</v>
      </c>
      <c r="D597" s="3">
        <v>2016</v>
      </c>
      <c r="E597" s="9" t="s">
        <v>2861</v>
      </c>
      <c r="F597" s="5"/>
      <c r="G597" s="4" t="s">
        <v>19</v>
      </c>
      <c r="H597" s="4" t="s">
        <v>2878</v>
      </c>
      <c r="I597" s="4" t="s">
        <v>53</v>
      </c>
      <c r="J597" s="5"/>
      <c r="K597" s="5"/>
      <c r="L597" s="5"/>
      <c r="M597" s="4" t="s">
        <v>295</v>
      </c>
      <c r="N597" s="4" t="s">
        <v>2879</v>
      </c>
      <c r="O597" s="6" t="s">
        <v>2880</v>
      </c>
      <c r="P597" s="5"/>
      <c r="Q597" s="5"/>
      <c r="S597" s="5"/>
      <c r="T597" s="5"/>
      <c r="U597" s="4" t="s">
        <v>2881</v>
      </c>
      <c r="V597" s="5" t="str">
        <f t="shared" si="9"/>
        <v>Right boi</v>
      </c>
      <c r="W597" s="5" t="str">
        <f t="shared" si="7"/>
        <v>correct boi</v>
      </c>
      <c r="X597" s="5" t="str">
        <f t="shared" si="8"/>
        <v>correct boi</v>
      </c>
      <c r="Y597" s="5"/>
      <c r="Z597" s="5"/>
      <c r="AA597" s="5"/>
      <c r="AB597" s="5"/>
      <c r="AC597" s="5"/>
      <c r="AD597" s="5"/>
      <c r="AE597" s="5"/>
      <c r="AF597" s="5"/>
      <c r="AG597" s="5"/>
    </row>
    <row r="598" spans="1:33" ht="26" x14ac:dyDescent="0.15">
      <c r="A598" s="2">
        <v>597</v>
      </c>
      <c r="B598" s="21" t="s">
        <v>2860</v>
      </c>
      <c r="C598" s="3" t="s">
        <v>394</v>
      </c>
      <c r="D598" s="3">
        <v>2016</v>
      </c>
      <c r="E598" s="9" t="s">
        <v>2861</v>
      </c>
      <c r="F598" s="5"/>
      <c r="G598" s="4" t="s">
        <v>19</v>
      </c>
      <c r="H598" s="4" t="s">
        <v>2882</v>
      </c>
      <c r="I598" s="4" t="s">
        <v>53</v>
      </c>
      <c r="J598" s="5"/>
      <c r="K598" s="5"/>
      <c r="L598" s="5"/>
      <c r="M598" s="4" t="s">
        <v>75</v>
      </c>
      <c r="N598" s="4" t="s">
        <v>2883</v>
      </c>
      <c r="O598" s="6" t="s">
        <v>2884</v>
      </c>
      <c r="P598" s="5"/>
      <c r="Q598" s="5"/>
      <c r="S598" s="5"/>
      <c r="T598" s="5"/>
      <c r="U598" s="4" t="s">
        <v>2885</v>
      </c>
      <c r="V598" s="5" t="str">
        <f t="shared" si="9"/>
        <v>Right boi</v>
      </c>
      <c r="W598" s="5" t="str">
        <f t="shared" si="7"/>
        <v>correct boi</v>
      </c>
      <c r="X598" s="5" t="str">
        <f t="shared" si="8"/>
        <v>correct boi</v>
      </c>
      <c r="Y598" s="5"/>
      <c r="Z598" s="5"/>
      <c r="AA598" s="5"/>
      <c r="AB598" s="5"/>
      <c r="AC598" s="5"/>
      <c r="AD598" s="5"/>
      <c r="AE598" s="5"/>
      <c r="AF598" s="5"/>
      <c r="AG598" s="5"/>
    </row>
    <row r="599" spans="1:33" ht="13" x14ac:dyDescent="0.15">
      <c r="A599" s="2">
        <v>598</v>
      </c>
      <c r="B599" s="21" t="s">
        <v>2860</v>
      </c>
      <c r="C599" s="3" t="s">
        <v>394</v>
      </c>
      <c r="D599" s="3">
        <v>2016</v>
      </c>
      <c r="E599" s="9" t="s">
        <v>2861</v>
      </c>
      <c r="F599" s="5"/>
      <c r="G599" s="4" t="s">
        <v>19</v>
      </c>
      <c r="H599" s="4" t="s">
        <v>2886</v>
      </c>
      <c r="I599" s="4" t="s">
        <v>53</v>
      </c>
      <c r="J599" s="5"/>
      <c r="K599" s="5"/>
      <c r="L599" s="5"/>
      <c r="M599" s="4" t="s">
        <v>295</v>
      </c>
      <c r="N599" s="4" t="s">
        <v>2879</v>
      </c>
      <c r="O599" s="6" t="s">
        <v>2887</v>
      </c>
      <c r="P599" s="5"/>
      <c r="Q599" s="5"/>
      <c r="S599" s="5"/>
      <c r="T599" s="5"/>
      <c r="U599" s="32" t="s">
        <v>2888</v>
      </c>
      <c r="V599" s="5" t="str">
        <f t="shared" si="9"/>
        <v>Right boi</v>
      </c>
      <c r="W599" s="5" t="str">
        <f t="shared" si="7"/>
        <v>correct boi</v>
      </c>
      <c r="X599" s="5" t="str">
        <f t="shared" si="8"/>
        <v>correct boi</v>
      </c>
      <c r="Y599" s="5"/>
      <c r="Z599" s="5"/>
      <c r="AA599" s="5"/>
      <c r="AB599" s="5"/>
      <c r="AC599" s="5"/>
      <c r="AD599" s="5"/>
      <c r="AE599" s="5"/>
      <c r="AF599" s="5"/>
      <c r="AG599" s="5"/>
    </row>
    <row r="600" spans="1:33" ht="39" x14ac:dyDescent="0.15">
      <c r="A600" s="2">
        <v>599</v>
      </c>
      <c r="B600" s="21" t="s">
        <v>2889</v>
      </c>
      <c r="C600" s="3" t="s">
        <v>27</v>
      </c>
      <c r="D600" s="3">
        <v>2016</v>
      </c>
      <c r="E600" s="9" t="s">
        <v>2890</v>
      </c>
      <c r="F600" s="5"/>
      <c r="G600" s="4" t="s">
        <v>44</v>
      </c>
      <c r="H600" s="4" t="s">
        <v>2891</v>
      </c>
      <c r="I600" s="4" t="s">
        <v>41</v>
      </c>
      <c r="J600" s="5"/>
      <c r="K600" s="5"/>
      <c r="L600" s="5"/>
      <c r="M600" s="4" t="s">
        <v>30</v>
      </c>
      <c r="N600" s="4" t="s">
        <v>46</v>
      </c>
      <c r="O600" s="6" t="s">
        <v>2892</v>
      </c>
      <c r="P600" s="5"/>
      <c r="Q600" s="5"/>
      <c r="S600" s="5"/>
      <c r="T600" s="5"/>
      <c r="U600" s="4" t="s">
        <v>2893</v>
      </c>
      <c r="V600" s="5" t="str">
        <f t="shared" si="9"/>
        <v>Right boi</v>
      </c>
      <c r="W600" s="5" t="str">
        <f t="shared" si="7"/>
        <v>correct boi</v>
      </c>
      <c r="X600" s="5" t="str">
        <f t="shared" si="8"/>
        <v>correct boi</v>
      </c>
      <c r="Y600" s="5"/>
      <c r="Z600" s="5"/>
      <c r="AA600" s="5"/>
      <c r="AB600" s="5"/>
      <c r="AC600" s="5"/>
      <c r="AD600" s="5"/>
      <c r="AE600" s="5"/>
      <c r="AF600" s="5"/>
      <c r="AG600" s="5"/>
    </row>
    <row r="601" spans="1:33" ht="52" x14ac:dyDescent="0.15">
      <c r="A601" s="17">
        <v>600</v>
      </c>
      <c r="B601" s="21" t="s">
        <v>2889</v>
      </c>
      <c r="C601" s="3" t="s">
        <v>27</v>
      </c>
      <c r="D601" s="3">
        <v>2016</v>
      </c>
      <c r="E601" s="9" t="s">
        <v>2890</v>
      </c>
      <c r="F601" s="5"/>
      <c r="G601" s="4" t="s">
        <v>44</v>
      </c>
      <c r="H601" s="4" t="s">
        <v>2894</v>
      </c>
      <c r="I601" s="4" t="s">
        <v>41</v>
      </c>
      <c r="J601" s="5"/>
      <c r="K601" s="5"/>
      <c r="L601" s="5"/>
      <c r="M601" s="4" t="s">
        <v>30</v>
      </c>
      <c r="N601" s="4" t="s">
        <v>46</v>
      </c>
      <c r="O601" s="6" t="s">
        <v>2895</v>
      </c>
      <c r="P601" s="5"/>
      <c r="Q601" s="5"/>
      <c r="S601" s="5"/>
      <c r="T601" s="5"/>
      <c r="U601" s="4" t="s">
        <v>2896</v>
      </c>
      <c r="V601" s="5" t="str">
        <f t="shared" si="9"/>
        <v>Right boi</v>
      </c>
      <c r="W601" s="5" t="str">
        <f t="shared" si="7"/>
        <v>correct boi</v>
      </c>
      <c r="X601" s="5" t="str">
        <f t="shared" si="8"/>
        <v>correct boi</v>
      </c>
      <c r="Y601" s="5"/>
      <c r="Z601" s="5"/>
      <c r="AA601" s="5"/>
      <c r="AB601" s="5"/>
      <c r="AC601" s="5"/>
      <c r="AD601" s="5"/>
      <c r="AE601" s="5"/>
      <c r="AF601" s="5"/>
      <c r="AG601" s="5"/>
    </row>
    <row r="602" spans="1:33" ht="26" x14ac:dyDescent="0.15">
      <c r="A602" s="2">
        <v>601</v>
      </c>
      <c r="B602" s="21" t="s">
        <v>2889</v>
      </c>
      <c r="C602" s="3" t="s">
        <v>27</v>
      </c>
      <c r="D602" s="3">
        <v>2016</v>
      </c>
      <c r="E602" s="9" t="s">
        <v>2890</v>
      </c>
      <c r="F602" s="5"/>
      <c r="G602" s="4" t="s">
        <v>44</v>
      </c>
      <c r="H602" s="4" t="s">
        <v>2897</v>
      </c>
      <c r="I602" s="4" t="s">
        <v>41</v>
      </c>
      <c r="J602" s="5"/>
      <c r="K602" s="5"/>
      <c r="L602" s="5"/>
      <c r="M602" s="4" t="s">
        <v>30</v>
      </c>
      <c r="N602" s="4" t="s">
        <v>46</v>
      </c>
      <c r="O602" s="6" t="s">
        <v>2898</v>
      </c>
      <c r="P602" s="5"/>
      <c r="Q602" s="5"/>
      <c r="S602" s="5"/>
      <c r="T602" s="5"/>
      <c r="U602" s="4" t="s">
        <v>2899</v>
      </c>
      <c r="V602" s="5" t="str">
        <f t="shared" si="9"/>
        <v>Right boi</v>
      </c>
      <c r="W602" s="5" t="str">
        <f t="shared" si="7"/>
        <v>correct boi</v>
      </c>
      <c r="X602" s="5" t="str">
        <f t="shared" si="8"/>
        <v>correct boi</v>
      </c>
      <c r="Y602" s="5"/>
      <c r="Z602" s="5"/>
      <c r="AA602" s="5"/>
      <c r="AB602" s="5"/>
      <c r="AC602" s="5"/>
      <c r="AD602" s="5"/>
      <c r="AE602" s="5"/>
      <c r="AF602" s="5"/>
      <c r="AG602" s="5"/>
    </row>
    <row r="603" spans="1:33" ht="39" x14ac:dyDescent="0.15">
      <c r="A603" s="2">
        <v>602</v>
      </c>
      <c r="B603" s="21" t="s">
        <v>2889</v>
      </c>
      <c r="C603" s="3" t="s">
        <v>27</v>
      </c>
      <c r="D603" s="3">
        <v>2016</v>
      </c>
      <c r="E603" s="9" t="s">
        <v>2890</v>
      </c>
      <c r="F603" s="5"/>
      <c r="G603" s="4" t="s">
        <v>19</v>
      </c>
      <c r="H603" s="4" t="s">
        <v>2900</v>
      </c>
      <c r="I603" s="4" t="s">
        <v>89</v>
      </c>
      <c r="J603" s="9" t="s">
        <v>2901</v>
      </c>
      <c r="K603" s="4" t="s">
        <v>2902</v>
      </c>
      <c r="L603" s="4" t="s">
        <v>38</v>
      </c>
      <c r="M603" s="4" t="s">
        <v>39</v>
      </c>
      <c r="N603" s="4" t="s">
        <v>2811</v>
      </c>
      <c r="O603" s="6" t="s">
        <v>2903</v>
      </c>
      <c r="P603" s="5"/>
      <c r="Q603" s="5"/>
      <c r="R603" s="5"/>
      <c r="S603" s="5"/>
      <c r="T603" s="5"/>
      <c r="U603" s="4" t="s">
        <v>2904</v>
      </c>
      <c r="V603" s="5" t="str">
        <f t="shared" si="9"/>
        <v>Right boi</v>
      </c>
      <c r="W603" s="5" t="str">
        <f t="shared" si="7"/>
        <v>correct boi</v>
      </c>
      <c r="X603" s="5" t="str">
        <f t="shared" si="8"/>
        <v>correct boi</v>
      </c>
      <c r="Y603" s="5"/>
      <c r="Z603" s="5"/>
      <c r="AA603" s="5"/>
      <c r="AB603" s="5"/>
      <c r="AC603" s="5"/>
      <c r="AD603" s="5"/>
      <c r="AE603" s="5"/>
      <c r="AF603" s="5"/>
      <c r="AG603" s="5"/>
    </row>
    <row r="604" spans="1:33" ht="39" x14ac:dyDescent="0.15">
      <c r="A604" s="2">
        <v>603</v>
      </c>
      <c r="B604" s="21" t="s">
        <v>2889</v>
      </c>
      <c r="C604" s="3" t="s">
        <v>27</v>
      </c>
      <c r="D604" s="3">
        <v>2016</v>
      </c>
      <c r="E604" s="9" t="s">
        <v>2890</v>
      </c>
      <c r="F604" s="5"/>
      <c r="G604" s="4" t="s">
        <v>19</v>
      </c>
      <c r="H604" s="4" t="s">
        <v>2905</v>
      </c>
      <c r="I604" s="4" t="s">
        <v>53</v>
      </c>
      <c r="J604" s="5"/>
      <c r="K604" s="4"/>
      <c r="L604" s="4"/>
      <c r="M604" s="4" t="s">
        <v>87</v>
      </c>
      <c r="N604" s="4" t="s">
        <v>2823</v>
      </c>
      <c r="O604" s="6" t="s">
        <v>2906</v>
      </c>
      <c r="P604" s="5"/>
      <c r="Q604" s="5"/>
      <c r="S604" s="5"/>
      <c r="T604" s="5"/>
      <c r="U604" s="4" t="s">
        <v>2907</v>
      </c>
      <c r="V604" s="5" t="str">
        <f t="shared" si="9"/>
        <v>Right boi</v>
      </c>
      <c r="W604" s="5" t="str">
        <f t="shared" si="7"/>
        <v>correct boi</v>
      </c>
      <c r="X604" s="5" t="str">
        <f t="shared" si="8"/>
        <v>correct boi</v>
      </c>
      <c r="Y604" s="5"/>
      <c r="Z604" s="5"/>
      <c r="AA604" s="5"/>
      <c r="AB604" s="5"/>
      <c r="AC604" s="5"/>
      <c r="AD604" s="5"/>
      <c r="AE604" s="5"/>
      <c r="AF604" s="5"/>
      <c r="AG604" s="5"/>
    </row>
    <row r="605" spans="1:33" ht="52" x14ac:dyDescent="0.15">
      <c r="A605" s="17">
        <v>604</v>
      </c>
      <c r="B605" s="21" t="s">
        <v>2889</v>
      </c>
      <c r="C605" s="3" t="s">
        <v>27</v>
      </c>
      <c r="D605" s="3">
        <v>2016</v>
      </c>
      <c r="E605" s="9" t="s">
        <v>2890</v>
      </c>
      <c r="F605" s="5"/>
      <c r="G605" s="4" t="s">
        <v>19</v>
      </c>
      <c r="H605" s="4" t="s">
        <v>822</v>
      </c>
      <c r="I605" s="4" t="s">
        <v>340</v>
      </c>
      <c r="J605" s="5"/>
      <c r="K605" s="5"/>
      <c r="L605" s="5"/>
      <c r="M605" s="4" t="s">
        <v>1165</v>
      </c>
      <c r="N605" s="4" t="s">
        <v>2811</v>
      </c>
      <c r="O605" s="6" t="s">
        <v>2908</v>
      </c>
      <c r="P605" s="5"/>
      <c r="Q605" s="5"/>
      <c r="R605" s="5"/>
      <c r="S605" s="5"/>
      <c r="T605" s="5"/>
      <c r="U605" s="4" t="s">
        <v>2909</v>
      </c>
      <c r="V605" s="5" t="str">
        <f t="shared" si="9"/>
        <v>Right boi</v>
      </c>
      <c r="W605" s="5" t="str">
        <f t="shared" si="7"/>
        <v>correct boi</v>
      </c>
      <c r="X605" s="5" t="str">
        <f t="shared" si="8"/>
        <v>correct boi</v>
      </c>
      <c r="Y605" s="5"/>
      <c r="Z605" s="5"/>
      <c r="AA605" s="5"/>
      <c r="AB605" s="5"/>
      <c r="AC605" s="5"/>
      <c r="AD605" s="5"/>
      <c r="AE605" s="5"/>
      <c r="AF605" s="5"/>
      <c r="AG605" s="5"/>
    </row>
    <row r="606" spans="1:33" ht="39" x14ac:dyDescent="0.15">
      <c r="A606" s="2">
        <v>605</v>
      </c>
      <c r="B606" s="16" t="s">
        <v>2910</v>
      </c>
      <c r="C606" s="7" t="s">
        <v>18</v>
      </c>
      <c r="D606" s="8">
        <v>2015</v>
      </c>
      <c r="E606" s="10" t="s">
        <v>2911</v>
      </c>
      <c r="F606" s="16"/>
      <c r="G606" s="57" t="s">
        <v>44</v>
      </c>
      <c r="H606" s="4" t="s">
        <v>1280</v>
      </c>
      <c r="I606" s="4" t="s">
        <v>41</v>
      </c>
      <c r="J606" s="5"/>
      <c r="K606" s="5"/>
      <c r="L606" s="13"/>
      <c r="M606" s="4" t="s">
        <v>45</v>
      </c>
      <c r="N606" s="4" t="s">
        <v>46</v>
      </c>
      <c r="O606" s="6" t="s">
        <v>2912</v>
      </c>
      <c r="P606" s="4"/>
      <c r="Q606" s="4"/>
      <c r="R606" s="5"/>
      <c r="S606" s="5"/>
      <c r="T606" s="5"/>
      <c r="U606" s="4" t="s">
        <v>2913</v>
      </c>
      <c r="V606" s="5" t="str">
        <f t="shared" si="9"/>
        <v>Right boi</v>
      </c>
      <c r="W606" s="5" t="str">
        <f t="shared" si="7"/>
        <v>correct boi</v>
      </c>
      <c r="X606" s="5" t="str">
        <f t="shared" si="8"/>
        <v>correct boi</v>
      </c>
      <c r="Y606" s="5"/>
      <c r="Z606" s="5"/>
      <c r="AA606" s="5"/>
      <c r="AB606" s="5"/>
      <c r="AC606" s="5"/>
      <c r="AD606" s="5"/>
      <c r="AE606" s="5"/>
      <c r="AF606" s="5"/>
      <c r="AG606" s="5"/>
    </row>
    <row r="607" spans="1:33" ht="13" x14ac:dyDescent="0.15">
      <c r="A607" s="2">
        <v>606</v>
      </c>
      <c r="B607" s="13" t="s">
        <v>2910</v>
      </c>
      <c r="C607" s="4" t="s">
        <v>18</v>
      </c>
      <c r="D607" s="3">
        <v>2015</v>
      </c>
      <c r="E607" s="9" t="s">
        <v>2911</v>
      </c>
      <c r="F607" s="5"/>
      <c r="G607" s="4" t="s">
        <v>19</v>
      </c>
      <c r="H607" s="4" t="s">
        <v>2914</v>
      </c>
      <c r="I607" s="4" t="s">
        <v>89</v>
      </c>
      <c r="J607" s="9" t="s">
        <v>2915</v>
      </c>
      <c r="K607" s="4" t="s">
        <v>2916</v>
      </c>
      <c r="L607" s="2" t="s">
        <v>500</v>
      </c>
      <c r="M607" s="4" t="s">
        <v>87</v>
      </c>
      <c r="N607" s="4" t="s">
        <v>570</v>
      </c>
      <c r="O607" s="6" t="s">
        <v>2917</v>
      </c>
      <c r="P607" s="5"/>
      <c r="Q607" s="5"/>
      <c r="R607" s="4" t="s">
        <v>2918</v>
      </c>
      <c r="S607" s="5"/>
      <c r="T607" s="5"/>
      <c r="U607" s="4" t="s">
        <v>2919</v>
      </c>
      <c r="V607" s="5" t="str">
        <f t="shared" si="9"/>
        <v>Right boi</v>
      </c>
      <c r="W607" s="5" t="str">
        <f t="shared" si="7"/>
        <v>correct boi</v>
      </c>
      <c r="X607" s="5" t="str">
        <f t="shared" si="8"/>
        <v>correct boi</v>
      </c>
      <c r="Y607" s="5"/>
      <c r="Z607" s="5"/>
      <c r="AA607" s="5"/>
      <c r="AB607" s="5"/>
      <c r="AC607" s="5"/>
      <c r="AD607" s="5"/>
      <c r="AE607" s="5"/>
      <c r="AF607" s="5"/>
      <c r="AG607" s="5"/>
    </row>
    <row r="608" spans="1:33" ht="26" x14ac:dyDescent="0.15">
      <c r="A608" s="2">
        <v>607</v>
      </c>
      <c r="B608" s="13" t="s">
        <v>2910</v>
      </c>
      <c r="C608" s="4" t="s">
        <v>18</v>
      </c>
      <c r="D608" s="3">
        <v>2015</v>
      </c>
      <c r="E608" s="9" t="s">
        <v>2911</v>
      </c>
      <c r="F608" s="5"/>
      <c r="G608" s="4" t="s">
        <v>19</v>
      </c>
      <c r="H608" s="4" t="s">
        <v>2920</v>
      </c>
      <c r="I608" s="4" t="s">
        <v>186</v>
      </c>
      <c r="J608" s="5"/>
      <c r="K608" s="5"/>
      <c r="L608" s="13"/>
      <c r="M608" s="4" t="s">
        <v>50</v>
      </c>
      <c r="N608" s="4" t="s">
        <v>1555</v>
      </c>
      <c r="O608" s="6" t="s">
        <v>2921</v>
      </c>
      <c r="P608" s="5"/>
      <c r="Q608" s="5"/>
      <c r="S608" s="5"/>
      <c r="T608" s="5"/>
      <c r="U608" s="4" t="s">
        <v>2922</v>
      </c>
      <c r="V608" s="5" t="str">
        <f t="shared" si="9"/>
        <v>Right boi</v>
      </c>
      <c r="W608" s="5" t="str">
        <f t="shared" si="7"/>
        <v>correct boi</v>
      </c>
      <c r="X608" s="5" t="str">
        <f t="shared" si="8"/>
        <v>correct boi</v>
      </c>
      <c r="Y608" s="5"/>
      <c r="Z608" s="5"/>
      <c r="AA608" s="5"/>
      <c r="AB608" s="5"/>
      <c r="AC608" s="5"/>
      <c r="AD608" s="5"/>
      <c r="AE608" s="5"/>
      <c r="AF608" s="5"/>
      <c r="AG608" s="5"/>
    </row>
    <row r="609" spans="1:33" ht="26" x14ac:dyDescent="0.15">
      <c r="A609" s="17">
        <v>608</v>
      </c>
      <c r="B609" s="13" t="s">
        <v>2910</v>
      </c>
      <c r="C609" s="4" t="s">
        <v>18</v>
      </c>
      <c r="D609" s="3">
        <v>2015</v>
      </c>
      <c r="E609" s="9" t="s">
        <v>2911</v>
      </c>
      <c r="F609" s="5"/>
      <c r="G609" s="4" t="s">
        <v>19</v>
      </c>
      <c r="H609" s="4" t="s">
        <v>2726</v>
      </c>
      <c r="I609" s="4" t="s">
        <v>186</v>
      </c>
      <c r="J609" s="5"/>
      <c r="K609" s="5"/>
      <c r="L609" s="13"/>
      <c r="M609" s="4" t="s">
        <v>87</v>
      </c>
      <c r="N609" s="4" t="s">
        <v>570</v>
      </c>
      <c r="O609" s="6" t="s">
        <v>2923</v>
      </c>
      <c r="P609" s="5"/>
      <c r="Q609" s="5"/>
      <c r="S609" s="5"/>
      <c r="T609" s="5"/>
      <c r="U609" s="4" t="s">
        <v>2924</v>
      </c>
      <c r="V609" s="5" t="str">
        <f t="shared" si="9"/>
        <v>Right boi</v>
      </c>
      <c r="W609" s="5" t="str">
        <f t="shared" si="7"/>
        <v>correct boi</v>
      </c>
      <c r="X609" s="5" t="str">
        <f t="shared" si="8"/>
        <v>correct boi</v>
      </c>
      <c r="Y609" s="5"/>
      <c r="Z609" s="5"/>
      <c r="AA609" s="5"/>
      <c r="AB609" s="5"/>
      <c r="AC609" s="5"/>
      <c r="AD609" s="5"/>
      <c r="AE609" s="5"/>
      <c r="AF609" s="5"/>
      <c r="AG609" s="5"/>
    </row>
    <row r="610" spans="1:33" ht="26" x14ac:dyDescent="0.15">
      <c r="A610" s="2">
        <v>609</v>
      </c>
      <c r="B610" s="13" t="s">
        <v>2910</v>
      </c>
      <c r="C610" s="4" t="s">
        <v>18</v>
      </c>
      <c r="D610" s="3">
        <v>2015</v>
      </c>
      <c r="E610" s="9" t="s">
        <v>2911</v>
      </c>
      <c r="F610" s="5"/>
      <c r="G610" s="4" t="s">
        <v>19</v>
      </c>
      <c r="H610" s="4" t="s">
        <v>2925</v>
      </c>
      <c r="I610" s="4" t="s">
        <v>186</v>
      </c>
      <c r="J610" s="5"/>
      <c r="K610" s="5"/>
      <c r="L610" s="13"/>
      <c r="M610" s="4" t="s">
        <v>87</v>
      </c>
      <c r="N610" s="4" t="s">
        <v>1555</v>
      </c>
      <c r="O610" s="6" t="s">
        <v>2926</v>
      </c>
      <c r="P610" s="5"/>
      <c r="Q610" s="5"/>
      <c r="S610" s="5"/>
      <c r="T610" s="5"/>
      <c r="U610" s="4" t="s">
        <v>2927</v>
      </c>
      <c r="V610" s="5" t="str">
        <f t="shared" si="9"/>
        <v>Right boi</v>
      </c>
      <c r="W610" s="5" t="str">
        <f t="shared" si="7"/>
        <v>correct boi</v>
      </c>
      <c r="X610" s="5" t="str">
        <f t="shared" si="8"/>
        <v>correct boi</v>
      </c>
      <c r="Y610" s="5"/>
      <c r="Z610" s="5"/>
      <c r="AA610" s="5"/>
      <c r="AB610" s="5"/>
      <c r="AC610" s="5"/>
      <c r="AD610" s="5"/>
      <c r="AE610" s="5"/>
      <c r="AF610" s="5"/>
      <c r="AG610" s="5"/>
    </row>
    <row r="611" spans="1:33" ht="26" x14ac:dyDescent="0.15">
      <c r="A611" s="2">
        <v>610</v>
      </c>
      <c r="B611" s="13" t="s">
        <v>2910</v>
      </c>
      <c r="C611" s="4" t="s">
        <v>18</v>
      </c>
      <c r="D611" s="3">
        <v>2015</v>
      </c>
      <c r="E611" s="9" t="s">
        <v>2911</v>
      </c>
      <c r="F611" s="5"/>
      <c r="G611" s="4" t="s">
        <v>19</v>
      </c>
      <c r="H611" s="4" t="s">
        <v>2928</v>
      </c>
      <c r="I611" s="4" t="s">
        <v>186</v>
      </c>
      <c r="J611" s="5"/>
      <c r="K611" s="5"/>
      <c r="L611" s="13"/>
      <c r="M611" s="4" t="s">
        <v>50</v>
      </c>
      <c r="N611" s="4" t="s">
        <v>60</v>
      </c>
      <c r="O611" s="6" t="s">
        <v>2929</v>
      </c>
      <c r="P611" s="5"/>
      <c r="Q611" s="5"/>
      <c r="S611" s="5"/>
      <c r="T611" s="5"/>
      <c r="U611" s="4" t="s">
        <v>2930</v>
      </c>
      <c r="V611" s="5" t="str">
        <f t="shared" si="9"/>
        <v>Right boi</v>
      </c>
      <c r="W611" s="5" t="str">
        <f t="shared" si="7"/>
        <v>correct boi</v>
      </c>
      <c r="X611" s="5" t="str">
        <f t="shared" si="8"/>
        <v>correct boi</v>
      </c>
      <c r="Y611" s="5"/>
      <c r="Z611" s="5"/>
      <c r="AA611" s="5"/>
      <c r="AB611" s="5"/>
      <c r="AC611" s="5"/>
      <c r="AD611" s="5"/>
      <c r="AE611" s="5"/>
      <c r="AF611" s="5"/>
      <c r="AG611" s="5"/>
    </row>
    <row r="612" spans="1:33" ht="26" x14ac:dyDescent="0.15">
      <c r="A612" s="2">
        <v>611</v>
      </c>
      <c r="B612" s="13" t="s">
        <v>2910</v>
      </c>
      <c r="C612" s="4" t="s">
        <v>18</v>
      </c>
      <c r="D612" s="3">
        <v>2015</v>
      </c>
      <c r="E612" s="9" t="s">
        <v>2911</v>
      </c>
      <c r="F612" s="5"/>
      <c r="G612" s="4" t="s">
        <v>19</v>
      </c>
      <c r="H612" s="4" t="s">
        <v>2931</v>
      </c>
      <c r="I612" s="4" t="s">
        <v>186</v>
      </c>
      <c r="J612" s="5"/>
      <c r="K612" s="5"/>
      <c r="L612" s="13"/>
      <c r="M612" s="4" t="s">
        <v>87</v>
      </c>
      <c r="N612" s="4" t="s">
        <v>1555</v>
      </c>
      <c r="O612" s="6" t="s">
        <v>2932</v>
      </c>
      <c r="P612" s="5"/>
      <c r="Q612" s="5"/>
      <c r="S612" s="5"/>
      <c r="T612" s="5"/>
      <c r="U612" s="4" t="s">
        <v>2933</v>
      </c>
      <c r="V612" s="5" t="str">
        <f t="shared" si="9"/>
        <v>Right boi</v>
      </c>
      <c r="W612" s="5" t="str">
        <f t="shared" si="7"/>
        <v>correct boi</v>
      </c>
      <c r="X612" s="5" t="str">
        <f t="shared" si="8"/>
        <v>correct boi</v>
      </c>
      <c r="Y612" s="5"/>
      <c r="Z612" s="5"/>
      <c r="AA612" s="5"/>
      <c r="AB612" s="5"/>
      <c r="AC612" s="5"/>
      <c r="AD612" s="5"/>
      <c r="AE612" s="5"/>
      <c r="AF612" s="5"/>
      <c r="AG612" s="5"/>
    </row>
    <row r="613" spans="1:33" ht="39" x14ac:dyDescent="0.15">
      <c r="A613" s="17">
        <v>612</v>
      </c>
      <c r="B613" s="13" t="s">
        <v>2910</v>
      </c>
      <c r="C613" s="4" t="s">
        <v>18</v>
      </c>
      <c r="D613" s="3">
        <v>2015</v>
      </c>
      <c r="E613" s="9" t="s">
        <v>2911</v>
      </c>
      <c r="F613" s="5"/>
      <c r="G613" s="4" t="s">
        <v>19</v>
      </c>
      <c r="H613" s="4" t="s">
        <v>2934</v>
      </c>
      <c r="I613" s="4" t="s">
        <v>186</v>
      </c>
      <c r="J613" s="5"/>
      <c r="K613" s="5"/>
      <c r="L613" s="13"/>
      <c r="M613" s="4" t="s">
        <v>75</v>
      </c>
      <c r="N613" s="4" t="s">
        <v>1555</v>
      </c>
      <c r="O613" s="6" t="s">
        <v>2935</v>
      </c>
      <c r="P613" s="5"/>
      <c r="Q613" s="5"/>
      <c r="S613" s="5"/>
      <c r="T613" s="5"/>
      <c r="U613" s="4" t="s">
        <v>2936</v>
      </c>
      <c r="V613" s="5" t="str">
        <f t="shared" si="9"/>
        <v>Right boi</v>
      </c>
      <c r="W613" s="5" t="str">
        <f t="shared" si="7"/>
        <v>correct boi</v>
      </c>
      <c r="X613" s="5" t="str">
        <f t="shared" si="8"/>
        <v>correct boi</v>
      </c>
      <c r="Y613" s="5"/>
      <c r="Z613" s="5"/>
      <c r="AA613" s="5"/>
      <c r="AB613" s="5"/>
      <c r="AC613" s="5"/>
      <c r="AD613" s="5"/>
      <c r="AE613" s="5"/>
      <c r="AF613" s="5"/>
      <c r="AG613" s="5"/>
    </row>
    <row r="614" spans="1:33" ht="26" x14ac:dyDescent="0.15">
      <c r="A614" s="2">
        <v>613</v>
      </c>
      <c r="B614" s="13" t="s">
        <v>2910</v>
      </c>
      <c r="C614" s="4" t="s">
        <v>18</v>
      </c>
      <c r="D614" s="3">
        <v>2015</v>
      </c>
      <c r="E614" s="9" t="s">
        <v>2911</v>
      </c>
      <c r="F614" s="5"/>
      <c r="G614" s="57" t="s">
        <v>44</v>
      </c>
      <c r="H614" s="4" t="s">
        <v>2937</v>
      </c>
      <c r="I614" s="4" t="s">
        <v>186</v>
      </c>
      <c r="J614" s="5"/>
      <c r="K614" s="5"/>
      <c r="L614" s="13"/>
      <c r="M614" s="4" t="s">
        <v>31</v>
      </c>
      <c r="N614" s="4" t="s">
        <v>748</v>
      </c>
      <c r="O614" s="6" t="s">
        <v>2938</v>
      </c>
      <c r="P614" s="4"/>
      <c r="Q614" s="4"/>
      <c r="S614" s="5"/>
      <c r="T614" s="5"/>
      <c r="U614" s="4" t="s">
        <v>2939</v>
      </c>
      <c r="V614" s="5" t="str">
        <f t="shared" si="9"/>
        <v>Right boi</v>
      </c>
      <c r="W614" s="5" t="str">
        <f t="shared" si="7"/>
        <v>correct boi</v>
      </c>
      <c r="X614" s="5" t="str">
        <f t="shared" si="8"/>
        <v>correct boi</v>
      </c>
      <c r="Y614" s="5"/>
      <c r="Z614" s="5"/>
      <c r="AA614" s="5"/>
      <c r="AB614" s="5"/>
      <c r="AC614" s="5"/>
      <c r="AD614" s="5"/>
      <c r="AE614" s="5"/>
      <c r="AF614" s="5"/>
      <c r="AG614" s="5"/>
    </row>
    <row r="615" spans="1:33" ht="65" x14ac:dyDescent="0.15">
      <c r="A615" s="2">
        <v>614</v>
      </c>
      <c r="B615" s="21" t="s">
        <v>2940</v>
      </c>
      <c r="C615" s="3" t="s">
        <v>18</v>
      </c>
      <c r="D615" s="3">
        <v>2016</v>
      </c>
      <c r="E615" s="9" t="s">
        <v>2941</v>
      </c>
      <c r="F615" s="5"/>
      <c r="G615" s="4" t="s">
        <v>44</v>
      </c>
      <c r="H615" s="4" t="s">
        <v>2942</v>
      </c>
      <c r="I615" s="4" t="s">
        <v>41</v>
      </c>
      <c r="J615" s="5"/>
      <c r="K615" s="5"/>
      <c r="L615" s="5"/>
      <c r="M615" s="4" t="s">
        <v>45</v>
      </c>
      <c r="N615" s="4" t="s">
        <v>46</v>
      </c>
      <c r="O615" s="6" t="s">
        <v>2943</v>
      </c>
      <c r="P615" s="4" t="s">
        <v>47</v>
      </c>
      <c r="Q615" s="4" t="s">
        <v>2841</v>
      </c>
      <c r="S615" s="5"/>
      <c r="T615" s="5"/>
      <c r="U615" s="4" t="s">
        <v>2944</v>
      </c>
      <c r="V615" s="5" t="str">
        <f t="shared" si="9"/>
        <v>Right boi</v>
      </c>
      <c r="W615" s="5" t="str">
        <f t="shared" si="7"/>
        <v>correct boi</v>
      </c>
      <c r="X615" s="5" t="str">
        <f t="shared" si="8"/>
        <v>correct boi</v>
      </c>
      <c r="Y615" s="5"/>
      <c r="Z615" s="5"/>
      <c r="AA615" s="5"/>
      <c r="AB615" s="5"/>
      <c r="AC615" s="5"/>
      <c r="AD615" s="5"/>
      <c r="AE615" s="5"/>
      <c r="AF615" s="5"/>
      <c r="AG615" s="5"/>
    </row>
    <row r="616" spans="1:33" ht="26" x14ac:dyDescent="0.15">
      <c r="A616" s="2">
        <v>615</v>
      </c>
      <c r="B616" s="13" t="s">
        <v>2940</v>
      </c>
      <c r="C616" s="4" t="s">
        <v>18</v>
      </c>
      <c r="D616" s="3">
        <v>2015</v>
      </c>
      <c r="E616" s="9" t="s">
        <v>2945</v>
      </c>
      <c r="F616" s="5"/>
      <c r="G616" s="57" t="s">
        <v>44</v>
      </c>
      <c r="H616" s="4" t="s">
        <v>2946</v>
      </c>
      <c r="I616" s="4" t="s">
        <v>41</v>
      </c>
      <c r="J616" s="5"/>
      <c r="K616" s="5"/>
      <c r="L616" s="13"/>
      <c r="M616" s="4" t="s">
        <v>30</v>
      </c>
      <c r="N616" s="4" t="s">
        <v>46</v>
      </c>
      <c r="O616" s="6" t="s">
        <v>2947</v>
      </c>
      <c r="P616" s="4"/>
      <c r="Q616" s="4"/>
      <c r="R616" s="5"/>
      <c r="S616" s="5"/>
      <c r="T616" s="5"/>
      <c r="U616" s="4" t="s">
        <v>2948</v>
      </c>
      <c r="V616" s="5" t="str">
        <f t="shared" si="9"/>
        <v>Right boi</v>
      </c>
      <c r="W616" s="5" t="str">
        <f t="shared" si="7"/>
        <v>correct boi</v>
      </c>
      <c r="X616" s="5" t="str">
        <f t="shared" si="8"/>
        <v>correct boi</v>
      </c>
      <c r="Y616" s="5"/>
      <c r="Z616" s="5"/>
      <c r="AA616" s="5"/>
      <c r="AB616" s="5"/>
      <c r="AC616" s="5"/>
      <c r="AD616" s="5"/>
      <c r="AE616" s="5"/>
      <c r="AF616" s="5"/>
      <c r="AG616" s="5"/>
    </row>
    <row r="617" spans="1:33" ht="26" x14ac:dyDescent="0.15">
      <c r="A617" s="17">
        <v>616</v>
      </c>
      <c r="B617" s="13" t="s">
        <v>2940</v>
      </c>
      <c r="C617" s="4" t="s">
        <v>18</v>
      </c>
      <c r="D617" s="3">
        <v>2015</v>
      </c>
      <c r="E617" s="9" t="s">
        <v>2945</v>
      </c>
      <c r="F617" s="5"/>
      <c r="G617" s="57" t="s">
        <v>44</v>
      </c>
      <c r="H617" s="4" t="s">
        <v>2949</v>
      </c>
      <c r="I617" s="4" t="s">
        <v>41</v>
      </c>
      <c r="J617" s="5"/>
      <c r="K617" s="5"/>
      <c r="L617" s="13"/>
      <c r="M617" s="4" t="s">
        <v>30</v>
      </c>
      <c r="N617" s="4" t="s">
        <v>46</v>
      </c>
      <c r="O617" s="6" t="s">
        <v>2950</v>
      </c>
      <c r="P617" s="4" t="s">
        <v>115</v>
      </c>
      <c r="Q617" s="4" t="s">
        <v>2951</v>
      </c>
      <c r="R617" s="5"/>
      <c r="S617" s="5"/>
      <c r="T617" s="5"/>
      <c r="U617" s="4" t="s">
        <v>2952</v>
      </c>
      <c r="V617" s="5" t="str">
        <f t="shared" si="9"/>
        <v>Right boi</v>
      </c>
      <c r="W617" s="5" t="str">
        <f t="shared" si="7"/>
        <v>correct boi</v>
      </c>
      <c r="X617" s="5" t="str">
        <f t="shared" si="8"/>
        <v>correct boi</v>
      </c>
      <c r="Y617" s="5"/>
      <c r="Z617" s="5"/>
      <c r="AA617" s="5"/>
      <c r="AB617" s="5"/>
      <c r="AC617" s="5"/>
      <c r="AD617" s="5"/>
      <c r="AE617" s="5"/>
      <c r="AF617" s="5"/>
      <c r="AG617" s="5"/>
    </row>
    <row r="618" spans="1:33" ht="39" x14ac:dyDescent="0.15">
      <c r="A618" s="2">
        <v>617</v>
      </c>
      <c r="B618" s="13" t="s">
        <v>2940</v>
      </c>
      <c r="C618" s="4" t="s">
        <v>18</v>
      </c>
      <c r="D618" s="3">
        <v>2015</v>
      </c>
      <c r="E618" s="9" t="s">
        <v>2945</v>
      </c>
      <c r="F618" s="5"/>
      <c r="G618" s="57" t="s">
        <v>44</v>
      </c>
      <c r="H618" s="4" t="s">
        <v>2953</v>
      </c>
      <c r="I618" s="4" t="s">
        <v>41</v>
      </c>
      <c r="J618" s="5"/>
      <c r="K618" s="5"/>
      <c r="L618" s="13"/>
      <c r="M618" s="4" t="s">
        <v>45</v>
      </c>
      <c r="N618" s="4" t="s">
        <v>46</v>
      </c>
      <c r="O618" s="6" t="s">
        <v>2954</v>
      </c>
      <c r="P618" s="4" t="s">
        <v>115</v>
      </c>
      <c r="Q618" s="4" t="s">
        <v>2951</v>
      </c>
      <c r="R618" s="5"/>
      <c r="S618" s="5"/>
      <c r="T618" s="5"/>
      <c r="U618" s="4" t="s">
        <v>2955</v>
      </c>
      <c r="V618" s="5" t="str">
        <f t="shared" si="9"/>
        <v>Right boi</v>
      </c>
      <c r="W618" s="5" t="str">
        <f t="shared" si="7"/>
        <v>correct boi</v>
      </c>
      <c r="X618" s="5" t="str">
        <f t="shared" si="8"/>
        <v>correct boi</v>
      </c>
      <c r="Y618" s="5"/>
      <c r="Z618" s="5"/>
      <c r="AA618" s="5"/>
      <c r="AB618" s="5"/>
      <c r="AC618" s="5"/>
      <c r="AD618" s="5"/>
      <c r="AE618" s="5"/>
      <c r="AF618" s="5"/>
      <c r="AG618" s="5"/>
    </row>
    <row r="619" spans="1:33" ht="39" x14ac:dyDescent="0.15">
      <c r="A619" s="2">
        <v>618</v>
      </c>
      <c r="B619" s="13" t="s">
        <v>2940</v>
      </c>
      <c r="C619" s="4" t="s">
        <v>18</v>
      </c>
      <c r="D619" s="3">
        <v>2015</v>
      </c>
      <c r="E619" s="9" t="s">
        <v>2945</v>
      </c>
      <c r="F619" s="5"/>
      <c r="G619" s="57" t="s">
        <v>44</v>
      </c>
      <c r="H619" s="4" t="s">
        <v>2956</v>
      </c>
      <c r="I619" s="4" t="s">
        <v>41</v>
      </c>
      <c r="J619" s="5"/>
      <c r="K619" s="5"/>
      <c r="L619" s="13"/>
      <c r="M619" s="4" t="s">
        <v>30</v>
      </c>
      <c r="N619" s="4" t="s">
        <v>46</v>
      </c>
      <c r="O619" s="6" t="s">
        <v>2957</v>
      </c>
      <c r="P619" s="4" t="s">
        <v>115</v>
      </c>
      <c r="Q619" s="4" t="s">
        <v>2951</v>
      </c>
      <c r="R619" s="5"/>
      <c r="S619" s="5"/>
      <c r="T619" s="5"/>
      <c r="U619" s="4" t="s">
        <v>2958</v>
      </c>
      <c r="V619" s="5" t="str">
        <f t="shared" si="9"/>
        <v>Right boi</v>
      </c>
      <c r="W619" s="5" t="str">
        <f t="shared" si="7"/>
        <v>correct boi</v>
      </c>
      <c r="X619" s="5" t="str">
        <f t="shared" si="8"/>
        <v>correct boi</v>
      </c>
      <c r="Y619" s="5"/>
      <c r="Z619" s="5"/>
      <c r="AA619" s="5"/>
      <c r="AB619" s="5"/>
      <c r="AC619" s="5"/>
      <c r="AD619" s="5"/>
      <c r="AE619" s="5"/>
      <c r="AF619" s="5"/>
      <c r="AG619" s="5"/>
    </row>
    <row r="620" spans="1:33" ht="26" x14ac:dyDescent="0.15">
      <c r="A620" s="2">
        <v>619</v>
      </c>
      <c r="B620" s="21" t="s">
        <v>2940</v>
      </c>
      <c r="C620" s="3" t="s">
        <v>18</v>
      </c>
      <c r="D620" s="3">
        <v>2016</v>
      </c>
      <c r="E620" s="9" t="s">
        <v>2941</v>
      </c>
      <c r="F620" s="5"/>
      <c r="G620" s="4" t="s">
        <v>19</v>
      </c>
      <c r="H620" s="4" t="s">
        <v>183</v>
      </c>
      <c r="I620" s="4" t="s">
        <v>166</v>
      </c>
      <c r="J620" s="9" t="s">
        <v>2959</v>
      </c>
      <c r="K620" s="4" t="s">
        <v>2960</v>
      </c>
      <c r="L620" s="4" t="s">
        <v>769</v>
      </c>
      <c r="M620" s="4" t="s">
        <v>87</v>
      </c>
      <c r="N620" s="4" t="s">
        <v>1001</v>
      </c>
      <c r="O620" s="6" t="s">
        <v>2961</v>
      </c>
      <c r="P620" s="4"/>
      <c r="Q620" s="5"/>
      <c r="R620" s="5"/>
      <c r="S620" s="5"/>
      <c r="T620" s="5"/>
      <c r="U620" s="4" t="s">
        <v>2962</v>
      </c>
      <c r="V620" s="5" t="str">
        <f t="shared" si="9"/>
        <v>Right boi</v>
      </c>
      <c r="W620" s="5" t="str">
        <f t="shared" si="7"/>
        <v>correct boi</v>
      </c>
      <c r="X620" s="5" t="str">
        <f t="shared" si="8"/>
        <v>correct boi</v>
      </c>
      <c r="Y620" s="5"/>
      <c r="Z620" s="5"/>
      <c r="AA620" s="5"/>
      <c r="AB620" s="5"/>
      <c r="AC620" s="5"/>
      <c r="AD620" s="5"/>
      <c r="AE620" s="5"/>
      <c r="AF620" s="5"/>
      <c r="AG620" s="5"/>
    </row>
    <row r="621" spans="1:33" ht="39" x14ac:dyDescent="0.15">
      <c r="A621" s="17">
        <v>620</v>
      </c>
      <c r="B621" s="21" t="s">
        <v>2940</v>
      </c>
      <c r="C621" s="3" t="s">
        <v>18</v>
      </c>
      <c r="D621" s="3">
        <v>2016</v>
      </c>
      <c r="E621" s="9" t="s">
        <v>2941</v>
      </c>
      <c r="F621" s="5"/>
      <c r="G621" s="4" t="s">
        <v>19</v>
      </c>
      <c r="H621" s="4" t="s">
        <v>2963</v>
      </c>
      <c r="I621" s="4" t="s">
        <v>186</v>
      </c>
      <c r="J621" s="5"/>
      <c r="K621" s="5"/>
      <c r="L621" s="5"/>
      <c r="M621" s="4" t="s">
        <v>87</v>
      </c>
      <c r="N621" s="4" t="s">
        <v>2964</v>
      </c>
      <c r="O621" s="6" t="s">
        <v>2965</v>
      </c>
      <c r="P621" s="4"/>
      <c r="Q621" s="5"/>
      <c r="S621" s="5"/>
      <c r="T621" s="5"/>
      <c r="U621" s="4" t="s">
        <v>2966</v>
      </c>
      <c r="V621" s="5" t="str">
        <f t="shared" si="9"/>
        <v>Right boi</v>
      </c>
      <c r="W621" s="5" t="str">
        <f t="shared" si="7"/>
        <v>correct boi</v>
      </c>
      <c r="X621" s="5" t="str">
        <f t="shared" si="8"/>
        <v>correct boi</v>
      </c>
      <c r="Y621" s="5"/>
      <c r="Z621" s="5"/>
      <c r="AA621" s="5"/>
      <c r="AB621" s="5"/>
      <c r="AC621" s="5"/>
      <c r="AD621" s="5"/>
      <c r="AE621" s="5"/>
      <c r="AF621" s="5"/>
      <c r="AG621" s="5"/>
    </row>
    <row r="622" spans="1:33" ht="52" x14ac:dyDescent="0.15">
      <c r="A622" s="2">
        <v>621</v>
      </c>
      <c r="B622" s="21" t="s">
        <v>2940</v>
      </c>
      <c r="C622" s="3" t="s">
        <v>18</v>
      </c>
      <c r="D622" s="3">
        <v>2016</v>
      </c>
      <c r="E622" s="9" t="s">
        <v>2941</v>
      </c>
      <c r="F622" s="5"/>
      <c r="G622" s="4" t="s">
        <v>19</v>
      </c>
      <c r="H622" s="4" t="s">
        <v>2967</v>
      </c>
      <c r="I622" s="4" t="s">
        <v>186</v>
      </c>
      <c r="J622" s="5"/>
      <c r="K622" s="5"/>
      <c r="L622" s="5"/>
      <c r="M622" s="4" t="s">
        <v>179</v>
      </c>
      <c r="N622" s="4" t="s">
        <v>184</v>
      </c>
      <c r="O622" s="6" t="s">
        <v>2968</v>
      </c>
      <c r="P622" s="4"/>
      <c r="Q622" s="5"/>
      <c r="S622" s="5"/>
      <c r="T622" s="5"/>
      <c r="U622" s="4" t="s">
        <v>2969</v>
      </c>
      <c r="V622" s="5" t="str">
        <f t="shared" si="9"/>
        <v>Right boi</v>
      </c>
      <c r="W622" s="5" t="str">
        <f t="shared" si="7"/>
        <v>correct boi</v>
      </c>
      <c r="X622" s="5" t="str">
        <f t="shared" si="8"/>
        <v>correct boi</v>
      </c>
      <c r="Y622" s="5"/>
      <c r="Z622" s="5"/>
      <c r="AA622" s="5"/>
      <c r="AB622" s="5"/>
      <c r="AC622" s="5"/>
      <c r="AD622" s="5"/>
      <c r="AE622" s="5"/>
      <c r="AF622" s="5"/>
      <c r="AG622" s="5"/>
    </row>
    <row r="623" spans="1:33" ht="39" x14ac:dyDescent="0.15">
      <c r="A623" s="2">
        <v>622</v>
      </c>
      <c r="B623" s="13" t="s">
        <v>2940</v>
      </c>
      <c r="C623" s="4" t="s">
        <v>18</v>
      </c>
      <c r="D623" s="3">
        <v>2015</v>
      </c>
      <c r="E623" s="9" t="s">
        <v>2945</v>
      </c>
      <c r="F623" s="5"/>
      <c r="G623" s="57" t="s">
        <v>19</v>
      </c>
      <c r="H623" s="4" t="s">
        <v>2970</v>
      </c>
      <c r="I623" s="4" t="s">
        <v>186</v>
      </c>
      <c r="J623" s="5"/>
      <c r="K623" s="5"/>
      <c r="L623" s="13"/>
      <c r="M623" s="4" t="s">
        <v>39</v>
      </c>
      <c r="N623" s="4" t="s">
        <v>239</v>
      </c>
      <c r="O623" s="6" t="s">
        <v>2971</v>
      </c>
      <c r="P623" s="5"/>
      <c r="Q623" s="5"/>
      <c r="S623" s="5"/>
      <c r="T623" s="5"/>
      <c r="U623" s="4" t="s">
        <v>2972</v>
      </c>
      <c r="V623" s="5" t="str">
        <f t="shared" si="9"/>
        <v>Right boi</v>
      </c>
      <c r="W623" s="5" t="str">
        <f t="shared" si="7"/>
        <v>correct boi</v>
      </c>
      <c r="X623" s="5" t="str">
        <f t="shared" si="8"/>
        <v>correct boi</v>
      </c>
      <c r="Y623" s="5"/>
      <c r="Z623" s="5"/>
      <c r="AA623" s="5"/>
      <c r="AB623" s="5"/>
      <c r="AC623" s="5"/>
      <c r="AD623" s="5"/>
      <c r="AE623" s="5"/>
      <c r="AF623" s="5"/>
      <c r="AG623" s="5"/>
    </row>
    <row r="624" spans="1:33" ht="39" x14ac:dyDescent="0.15">
      <c r="A624" s="2">
        <v>623</v>
      </c>
      <c r="B624" s="21" t="s">
        <v>2940</v>
      </c>
      <c r="C624" s="3" t="s">
        <v>18</v>
      </c>
      <c r="D624" s="3">
        <v>2016</v>
      </c>
      <c r="E624" s="9" t="s">
        <v>2941</v>
      </c>
      <c r="F624" s="5"/>
      <c r="G624" s="4" t="s">
        <v>19</v>
      </c>
      <c r="H624" s="4" t="s">
        <v>1092</v>
      </c>
      <c r="I624" s="4" t="s">
        <v>175</v>
      </c>
      <c r="J624" s="9" t="s">
        <v>2973</v>
      </c>
      <c r="K624" s="4" t="s">
        <v>2974</v>
      </c>
      <c r="L624" s="4" t="s">
        <v>175</v>
      </c>
      <c r="M624" s="4" t="s">
        <v>87</v>
      </c>
      <c r="N624" s="4" t="s">
        <v>239</v>
      </c>
      <c r="O624" s="6" t="s">
        <v>2975</v>
      </c>
      <c r="P624" s="4" t="s">
        <v>47</v>
      </c>
      <c r="Q624" s="4" t="s">
        <v>2976</v>
      </c>
      <c r="R624" s="4">
        <v>580</v>
      </c>
      <c r="T624" s="5"/>
      <c r="U624" s="4" t="s">
        <v>2977</v>
      </c>
      <c r="V624" s="5" t="str">
        <f t="shared" si="9"/>
        <v>Right boi</v>
      </c>
      <c r="W624" s="5" t="str">
        <f t="shared" si="7"/>
        <v>correct boi</v>
      </c>
      <c r="X624" s="5" t="str">
        <f t="shared" si="8"/>
        <v>correct boi</v>
      </c>
      <c r="Y624" s="5"/>
      <c r="Z624" s="5"/>
      <c r="AA624" s="5"/>
      <c r="AB624" s="5"/>
      <c r="AC624" s="5"/>
      <c r="AD624" s="5"/>
      <c r="AE624" s="5"/>
      <c r="AF624" s="5"/>
      <c r="AG624" s="5"/>
    </row>
    <row r="625" spans="1:33" ht="39" x14ac:dyDescent="0.15">
      <c r="A625" s="17">
        <v>624</v>
      </c>
      <c r="B625" s="13" t="s">
        <v>2940</v>
      </c>
      <c r="C625" s="4" t="s">
        <v>18</v>
      </c>
      <c r="D625" s="3">
        <v>2015</v>
      </c>
      <c r="E625" s="9" t="s">
        <v>2945</v>
      </c>
      <c r="F625" s="5"/>
      <c r="G625" s="57" t="s">
        <v>19</v>
      </c>
      <c r="H625" s="4" t="s">
        <v>1092</v>
      </c>
      <c r="I625" s="4" t="s">
        <v>175</v>
      </c>
      <c r="J625" s="9" t="s">
        <v>2978</v>
      </c>
      <c r="K625" s="4" t="s">
        <v>2979</v>
      </c>
      <c r="L625" s="2" t="s">
        <v>175</v>
      </c>
      <c r="M625" s="4" t="s">
        <v>87</v>
      </c>
      <c r="N625" s="4" t="s">
        <v>1555</v>
      </c>
      <c r="O625" s="6" t="s">
        <v>2980</v>
      </c>
      <c r="P625" s="4" t="s">
        <v>47</v>
      </c>
      <c r="Q625" s="4" t="s">
        <v>2981</v>
      </c>
      <c r="R625" s="4" t="s">
        <v>2982</v>
      </c>
      <c r="T625" s="5"/>
      <c r="U625" s="4" t="s">
        <v>2983</v>
      </c>
      <c r="V625" s="5" t="str">
        <f t="shared" si="9"/>
        <v>Right boi</v>
      </c>
      <c r="W625" s="5" t="str">
        <f t="shared" si="7"/>
        <v>correct boi</v>
      </c>
      <c r="X625" s="5" t="str">
        <f t="shared" si="8"/>
        <v>correct boi</v>
      </c>
      <c r="Y625" s="5"/>
      <c r="Z625" s="5"/>
      <c r="AA625" s="5"/>
      <c r="AB625" s="5"/>
      <c r="AC625" s="5"/>
      <c r="AD625" s="5"/>
      <c r="AE625" s="5"/>
      <c r="AF625" s="5"/>
      <c r="AG625" s="5"/>
    </row>
    <row r="626" spans="1:33" ht="39" x14ac:dyDescent="0.15">
      <c r="A626" s="2">
        <v>625</v>
      </c>
      <c r="B626" s="21" t="s">
        <v>2940</v>
      </c>
      <c r="C626" s="3" t="s">
        <v>18</v>
      </c>
      <c r="D626" s="3">
        <v>2016</v>
      </c>
      <c r="E626" s="9" t="s">
        <v>2941</v>
      </c>
      <c r="F626" s="5"/>
      <c r="G626" s="4" t="s">
        <v>19</v>
      </c>
      <c r="H626" s="4" t="s">
        <v>2984</v>
      </c>
      <c r="I626" s="4" t="s">
        <v>53</v>
      </c>
      <c r="J626" s="5"/>
      <c r="K626" s="5"/>
      <c r="L626" s="5"/>
      <c r="M626" s="4" t="s">
        <v>54</v>
      </c>
      <c r="N626" s="4" t="s">
        <v>40</v>
      </c>
      <c r="O626" s="6" t="s">
        <v>2985</v>
      </c>
      <c r="P626" s="4" t="s">
        <v>36</v>
      </c>
      <c r="Q626" s="4" t="s">
        <v>2986</v>
      </c>
      <c r="S626" s="5"/>
      <c r="T626" s="5"/>
      <c r="U626" s="4" t="s">
        <v>2987</v>
      </c>
      <c r="V626" s="5" t="str">
        <f t="shared" si="9"/>
        <v>Right boi</v>
      </c>
      <c r="W626" s="5" t="str">
        <f t="shared" si="7"/>
        <v>correct boi</v>
      </c>
      <c r="X626" s="5" t="str">
        <f t="shared" si="8"/>
        <v>correct boi</v>
      </c>
      <c r="Y626" s="5"/>
      <c r="Z626" s="5"/>
      <c r="AA626" s="5"/>
      <c r="AB626" s="5"/>
      <c r="AC626" s="5"/>
      <c r="AD626" s="5"/>
      <c r="AE626" s="5"/>
      <c r="AF626" s="5"/>
      <c r="AG626" s="5"/>
    </row>
    <row r="627" spans="1:33" ht="39" x14ac:dyDescent="0.15">
      <c r="A627" s="2">
        <v>626</v>
      </c>
      <c r="B627" s="21" t="s">
        <v>2988</v>
      </c>
      <c r="C627" s="3" t="s">
        <v>18</v>
      </c>
      <c r="D627" s="3">
        <v>2016</v>
      </c>
      <c r="E627" s="9" t="s">
        <v>2989</v>
      </c>
      <c r="F627" s="5"/>
      <c r="G627" s="3" t="s">
        <v>44</v>
      </c>
      <c r="H627" s="4" t="s">
        <v>2990</v>
      </c>
      <c r="I627" s="4" t="s">
        <v>41</v>
      </c>
      <c r="J627" s="5"/>
      <c r="K627" s="5"/>
      <c r="L627" s="5"/>
      <c r="M627" s="4" t="s">
        <v>49</v>
      </c>
      <c r="N627" s="4" t="s">
        <v>46</v>
      </c>
      <c r="O627" s="6" t="s">
        <v>2991</v>
      </c>
      <c r="P627" s="4" t="s">
        <v>36</v>
      </c>
      <c r="Q627" s="4" t="s">
        <v>2992</v>
      </c>
      <c r="S627" s="5"/>
      <c r="T627" s="5"/>
      <c r="U627" s="4" t="s">
        <v>2993</v>
      </c>
      <c r="V627" s="5" t="str">
        <f t="shared" si="9"/>
        <v>Right boi</v>
      </c>
      <c r="W627" s="5" t="str">
        <f t="shared" si="7"/>
        <v>correct boi</v>
      </c>
      <c r="X627" s="5" t="str">
        <f t="shared" si="8"/>
        <v>correct boi</v>
      </c>
      <c r="Y627" s="5"/>
      <c r="Z627" s="5"/>
      <c r="AA627" s="5"/>
      <c r="AB627" s="5"/>
      <c r="AC627" s="5"/>
      <c r="AD627" s="5"/>
      <c r="AE627" s="5"/>
      <c r="AF627" s="5"/>
      <c r="AG627" s="5"/>
    </row>
    <row r="628" spans="1:33" ht="26" x14ac:dyDescent="0.15">
      <c r="A628" s="2">
        <v>627</v>
      </c>
      <c r="B628" s="21" t="s">
        <v>2988</v>
      </c>
      <c r="C628" s="3" t="s">
        <v>18</v>
      </c>
      <c r="D628" s="3">
        <v>2016</v>
      </c>
      <c r="E628" s="9" t="s">
        <v>2989</v>
      </c>
      <c r="F628" s="5"/>
      <c r="G628" s="3" t="s">
        <v>19</v>
      </c>
      <c r="H628" s="4" t="s">
        <v>183</v>
      </c>
      <c r="I628" s="4" t="s">
        <v>89</v>
      </c>
      <c r="J628" s="9" t="s">
        <v>2994</v>
      </c>
      <c r="K628" s="4" t="s">
        <v>2995</v>
      </c>
      <c r="L628" s="4" t="s">
        <v>769</v>
      </c>
      <c r="M628" s="4" t="s">
        <v>87</v>
      </c>
      <c r="N628" s="4" t="s">
        <v>475</v>
      </c>
      <c r="O628" s="6" t="s">
        <v>2996</v>
      </c>
      <c r="P628" s="4"/>
      <c r="Q628" s="4"/>
      <c r="R628" s="5"/>
      <c r="S628" s="5"/>
      <c r="T628" s="5"/>
      <c r="U628" s="4" t="s">
        <v>2997</v>
      </c>
      <c r="V628" s="5" t="str">
        <f t="shared" si="9"/>
        <v>Right boi</v>
      </c>
      <c r="W628" s="5" t="str">
        <f t="shared" si="7"/>
        <v>correct boi</v>
      </c>
      <c r="X628" s="5" t="str">
        <f t="shared" si="8"/>
        <v>correct boi</v>
      </c>
      <c r="Y628" s="5"/>
      <c r="Z628" s="5"/>
      <c r="AA628" s="5"/>
      <c r="AB628" s="5"/>
      <c r="AC628" s="5"/>
      <c r="AD628" s="5"/>
      <c r="AE628" s="5"/>
      <c r="AF628" s="5"/>
      <c r="AG628" s="5"/>
    </row>
    <row r="629" spans="1:33" ht="65" x14ac:dyDescent="0.15">
      <c r="A629" s="17">
        <v>628</v>
      </c>
      <c r="B629" s="21" t="s">
        <v>2988</v>
      </c>
      <c r="C629" s="3" t="s">
        <v>18</v>
      </c>
      <c r="D629" s="3">
        <v>2016</v>
      </c>
      <c r="E629" s="9" t="s">
        <v>2989</v>
      </c>
      <c r="F629" s="5"/>
      <c r="G629" s="3" t="s">
        <v>19</v>
      </c>
      <c r="H629" s="4" t="s">
        <v>2998</v>
      </c>
      <c r="I629" s="4" t="s">
        <v>186</v>
      </c>
      <c r="J629" s="5"/>
      <c r="K629" s="5"/>
      <c r="L629" s="5"/>
      <c r="M629" s="4" t="s">
        <v>2999</v>
      </c>
      <c r="N629" s="4" t="s">
        <v>3000</v>
      </c>
      <c r="O629" s="6" t="s">
        <v>3001</v>
      </c>
      <c r="P629" s="4"/>
      <c r="Q629" s="5"/>
      <c r="S629" s="5"/>
      <c r="T629" s="5"/>
      <c r="U629" s="4" t="s">
        <v>3002</v>
      </c>
      <c r="V629" s="5" t="str">
        <f t="shared" si="9"/>
        <v>Right boi</v>
      </c>
      <c r="W629" s="5" t="str">
        <f t="shared" si="7"/>
        <v>correct boi</v>
      </c>
      <c r="X629" s="5" t="str">
        <f t="shared" si="8"/>
        <v>correct boi</v>
      </c>
      <c r="Y629" s="5"/>
      <c r="Z629" s="5"/>
      <c r="AA629" s="5"/>
      <c r="AB629" s="5"/>
      <c r="AC629" s="5"/>
      <c r="AD629" s="5"/>
      <c r="AE629" s="5"/>
      <c r="AF629" s="5"/>
      <c r="AG629" s="5"/>
    </row>
    <row r="630" spans="1:33" ht="26" x14ac:dyDescent="0.15">
      <c r="A630" s="2">
        <v>629</v>
      </c>
      <c r="B630" s="21" t="s">
        <v>2988</v>
      </c>
      <c r="C630" s="3" t="s">
        <v>18</v>
      </c>
      <c r="D630" s="3">
        <v>2016</v>
      </c>
      <c r="E630" s="9" t="s">
        <v>2989</v>
      </c>
      <c r="F630" s="5"/>
      <c r="G630" s="3" t="s">
        <v>44</v>
      </c>
      <c r="H630" s="24" t="s">
        <v>3003</v>
      </c>
      <c r="I630" s="4" t="s">
        <v>186</v>
      </c>
      <c r="J630" s="5"/>
      <c r="K630" s="5"/>
      <c r="L630" s="5"/>
      <c r="M630" s="4" t="s">
        <v>39</v>
      </c>
      <c r="N630" s="4" t="s">
        <v>184</v>
      </c>
      <c r="O630" s="6" t="s">
        <v>3004</v>
      </c>
      <c r="P630" s="4"/>
      <c r="Q630" s="5"/>
      <c r="S630" s="5"/>
      <c r="T630" s="5"/>
      <c r="U630" s="4" t="s">
        <v>3005</v>
      </c>
      <c r="V630" s="5" t="str">
        <f t="shared" si="9"/>
        <v>Right boi</v>
      </c>
      <c r="W630" s="5" t="str">
        <f t="shared" si="7"/>
        <v>correct boi</v>
      </c>
      <c r="X630" s="5" t="str">
        <f t="shared" si="8"/>
        <v>correct boi</v>
      </c>
      <c r="Y630" s="5"/>
      <c r="Z630" s="5"/>
      <c r="AA630" s="5"/>
      <c r="AB630" s="5"/>
      <c r="AC630" s="5"/>
      <c r="AD630" s="5"/>
      <c r="AE630" s="5"/>
      <c r="AF630" s="5"/>
      <c r="AG630" s="5"/>
    </row>
    <row r="631" spans="1:33" ht="52" x14ac:dyDescent="0.15">
      <c r="A631" s="2">
        <v>630</v>
      </c>
      <c r="B631" s="21" t="s">
        <v>2988</v>
      </c>
      <c r="C631" s="3" t="s">
        <v>18</v>
      </c>
      <c r="D631" s="3">
        <v>2016</v>
      </c>
      <c r="E631" s="9" t="s">
        <v>2989</v>
      </c>
      <c r="F631" s="5"/>
      <c r="G631" s="3" t="s">
        <v>44</v>
      </c>
      <c r="H631" s="4" t="s">
        <v>1092</v>
      </c>
      <c r="I631" s="4" t="s">
        <v>175</v>
      </c>
      <c r="J631" s="9" t="s">
        <v>3006</v>
      </c>
      <c r="K631" s="4" t="s">
        <v>3007</v>
      </c>
      <c r="L631" s="4" t="s">
        <v>175</v>
      </c>
      <c r="M631" s="4" t="s">
        <v>87</v>
      </c>
      <c r="N631" s="4" t="s">
        <v>2151</v>
      </c>
      <c r="O631" s="6" t="s">
        <v>3008</v>
      </c>
      <c r="P631" s="4" t="s">
        <v>47</v>
      </c>
      <c r="Q631" s="4" t="s">
        <v>3009</v>
      </c>
      <c r="S631" s="5"/>
      <c r="T631" s="5"/>
      <c r="U631" s="4" t="s">
        <v>3010</v>
      </c>
      <c r="V631" s="5" t="str">
        <f t="shared" si="9"/>
        <v>Right boi</v>
      </c>
      <c r="W631" s="5" t="str">
        <f t="shared" si="7"/>
        <v>correct boi</v>
      </c>
      <c r="X631" s="5" t="str">
        <f t="shared" si="8"/>
        <v>correct boi</v>
      </c>
      <c r="Y631" s="5"/>
      <c r="Z631" s="5"/>
      <c r="AA631" s="5"/>
      <c r="AB631" s="5"/>
      <c r="AC631" s="5"/>
      <c r="AD631" s="5"/>
      <c r="AE631" s="5"/>
      <c r="AF631" s="5"/>
      <c r="AG631" s="5"/>
    </row>
    <row r="632" spans="1:33" ht="39" x14ac:dyDescent="0.15">
      <c r="A632" s="2">
        <v>631</v>
      </c>
      <c r="B632" s="21" t="s">
        <v>3011</v>
      </c>
      <c r="C632" s="3" t="s">
        <v>18</v>
      </c>
      <c r="D632" s="3">
        <v>2016</v>
      </c>
      <c r="E632" s="9" t="s">
        <v>3012</v>
      </c>
      <c r="F632" s="5"/>
      <c r="G632" s="3" t="s">
        <v>44</v>
      </c>
      <c r="H632" s="4" t="s">
        <v>3013</v>
      </c>
      <c r="I632" s="4" t="s">
        <v>78</v>
      </c>
      <c r="J632" s="5"/>
      <c r="K632" s="5"/>
      <c r="L632" s="5"/>
      <c r="M632" s="4" t="s">
        <v>3014</v>
      </c>
      <c r="N632" s="4" t="s">
        <v>231</v>
      </c>
      <c r="O632" s="6" t="s">
        <v>3015</v>
      </c>
      <c r="P632" s="4"/>
      <c r="Q632" s="5"/>
      <c r="R632" s="5"/>
      <c r="S632" s="5"/>
      <c r="T632" s="5"/>
      <c r="U632" s="4" t="s">
        <v>3016</v>
      </c>
      <c r="V632" s="5" t="str">
        <f t="shared" si="9"/>
        <v>Right boi</v>
      </c>
      <c r="W632" s="5" t="str">
        <f t="shared" si="7"/>
        <v>correct boi</v>
      </c>
      <c r="X632" s="5" t="str">
        <f t="shared" si="8"/>
        <v>correct boi</v>
      </c>
      <c r="Y632" s="5"/>
      <c r="Z632" s="5"/>
      <c r="AA632" s="5"/>
      <c r="AB632" s="5"/>
      <c r="AC632" s="5"/>
      <c r="AD632" s="5"/>
      <c r="AE632" s="5"/>
      <c r="AF632" s="5"/>
      <c r="AG632" s="5"/>
    </row>
    <row r="633" spans="1:33" ht="52" x14ac:dyDescent="0.15">
      <c r="A633" s="17">
        <v>632</v>
      </c>
      <c r="B633" s="52" t="s">
        <v>3011</v>
      </c>
      <c r="C633" s="52" t="s">
        <v>18</v>
      </c>
      <c r="D633" s="52">
        <v>2016</v>
      </c>
      <c r="E633" s="53" t="s">
        <v>3012</v>
      </c>
      <c r="F633" s="50"/>
      <c r="G633" s="52" t="s">
        <v>44</v>
      </c>
      <c r="H633" s="51" t="s">
        <v>3017</v>
      </c>
      <c r="I633" s="51" t="s">
        <v>41</v>
      </c>
      <c r="J633" s="50"/>
      <c r="K633" s="50"/>
      <c r="L633" s="50"/>
      <c r="M633" s="51" t="s">
        <v>45</v>
      </c>
      <c r="N633" s="51" t="s">
        <v>46</v>
      </c>
      <c r="O633" s="44" t="s">
        <v>3018</v>
      </c>
      <c r="P633" s="58" t="s">
        <v>115</v>
      </c>
      <c r="Q633" s="58" t="s">
        <v>3019</v>
      </c>
      <c r="S633" s="50"/>
      <c r="T633" s="50"/>
      <c r="U633" s="51" t="s">
        <v>3020</v>
      </c>
      <c r="V633" s="50" t="str">
        <f t="shared" si="9"/>
        <v>Right boi</v>
      </c>
      <c r="W633" s="50" t="str">
        <f t="shared" si="7"/>
        <v>correct boi</v>
      </c>
      <c r="X633" s="50" t="str">
        <f t="shared" si="8"/>
        <v>correct boi</v>
      </c>
      <c r="Y633" s="50"/>
      <c r="Z633" s="50"/>
      <c r="AA633" s="50"/>
      <c r="AB633" s="50"/>
      <c r="AC633" s="50"/>
      <c r="AD633" s="50"/>
      <c r="AE633" s="50"/>
      <c r="AF633" s="50"/>
      <c r="AG633" s="50"/>
    </row>
    <row r="634" spans="1:33" ht="26" x14ac:dyDescent="0.15">
      <c r="A634" s="2">
        <v>633</v>
      </c>
      <c r="B634" s="40" t="s">
        <v>3011</v>
      </c>
      <c r="C634" s="40" t="s">
        <v>18</v>
      </c>
      <c r="D634" s="40">
        <v>2016</v>
      </c>
      <c r="E634" s="41" t="s">
        <v>3012</v>
      </c>
      <c r="F634" s="42"/>
      <c r="G634" s="40" t="s">
        <v>19</v>
      </c>
      <c r="H634" s="39" t="s">
        <v>3021</v>
      </c>
      <c r="I634" s="39" t="s">
        <v>41</v>
      </c>
      <c r="J634" s="42"/>
      <c r="K634" s="42"/>
      <c r="L634" s="42"/>
      <c r="M634" s="39" t="s">
        <v>31</v>
      </c>
      <c r="N634" s="39" t="s">
        <v>46</v>
      </c>
      <c r="O634" s="44" t="s">
        <v>3022</v>
      </c>
      <c r="P634" s="59"/>
      <c r="Q634" s="60"/>
      <c r="S634" s="42"/>
      <c r="T634" s="42"/>
      <c r="U634" s="39" t="s">
        <v>3023</v>
      </c>
      <c r="V634" s="42" t="str">
        <f t="shared" si="9"/>
        <v>Right boi</v>
      </c>
      <c r="W634" s="42" t="str">
        <f t="shared" si="7"/>
        <v>correct boi</v>
      </c>
      <c r="X634" s="42" t="str">
        <f t="shared" si="8"/>
        <v>correct boi</v>
      </c>
      <c r="Y634" s="42"/>
      <c r="Z634" s="42"/>
      <c r="AA634" s="42"/>
      <c r="AB634" s="42"/>
      <c r="AC634" s="42"/>
      <c r="AD634" s="42"/>
      <c r="AE634" s="42"/>
      <c r="AF634" s="42"/>
      <c r="AG634" s="42"/>
    </row>
    <row r="635" spans="1:33" ht="26" x14ac:dyDescent="0.15">
      <c r="A635" s="2">
        <v>634</v>
      </c>
      <c r="B635" s="52" t="s">
        <v>3011</v>
      </c>
      <c r="C635" s="52" t="s">
        <v>18</v>
      </c>
      <c r="D635" s="52">
        <v>2016</v>
      </c>
      <c r="E635" s="53" t="s">
        <v>3012</v>
      </c>
      <c r="F635" s="50"/>
      <c r="G635" s="52" t="s">
        <v>19</v>
      </c>
      <c r="H635" s="51" t="s">
        <v>3024</v>
      </c>
      <c r="I635" s="51" t="s">
        <v>41</v>
      </c>
      <c r="J635" s="50"/>
      <c r="K635" s="50"/>
      <c r="L635" s="51"/>
      <c r="M635" s="51" t="s">
        <v>49</v>
      </c>
      <c r="N635" s="51" t="s">
        <v>1560</v>
      </c>
      <c r="O635" s="44" t="s">
        <v>3025</v>
      </c>
      <c r="P635" s="58"/>
      <c r="Q635" s="61"/>
      <c r="S635" s="50"/>
      <c r="T635" s="50"/>
      <c r="U635" s="51" t="s">
        <v>3026</v>
      </c>
      <c r="V635" s="50" t="str">
        <f t="shared" si="9"/>
        <v>Right boi</v>
      </c>
      <c r="W635" s="50" t="str">
        <f t="shared" si="7"/>
        <v>correct boi</v>
      </c>
      <c r="X635" s="50" t="str">
        <f t="shared" si="8"/>
        <v>correct boi</v>
      </c>
      <c r="Y635" s="50"/>
      <c r="Z635" s="50"/>
      <c r="AA635" s="50"/>
      <c r="AB635" s="50"/>
      <c r="AC635" s="50"/>
      <c r="AD635" s="50"/>
      <c r="AE635" s="50"/>
      <c r="AF635" s="50"/>
      <c r="AG635" s="50"/>
    </row>
    <row r="636" spans="1:33" ht="26" x14ac:dyDescent="0.15">
      <c r="A636" s="2">
        <v>635</v>
      </c>
      <c r="B636" s="21" t="s">
        <v>3011</v>
      </c>
      <c r="C636" s="3" t="s">
        <v>18</v>
      </c>
      <c r="D636" s="3">
        <v>2016</v>
      </c>
      <c r="E636" s="9" t="s">
        <v>3012</v>
      </c>
      <c r="F636" s="5"/>
      <c r="G636" s="3" t="s">
        <v>19</v>
      </c>
      <c r="H636" s="4" t="s">
        <v>500</v>
      </c>
      <c r="I636" s="4" t="s">
        <v>89</v>
      </c>
      <c r="J636" s="9" t="s">
        <v>3027</v>
      </c>
      <c r="K636" s="4" t="s">
        <v>3028</v>
      </c>
      <c r="L636" s="4" t="s">
        <v>500</v>
      </c>
      <c r="M636" s="4" t="s">
        <v>87</v>
      </c>
      <c r="N636" s="4" t="s">
        <v>475</v>
      </c>
      <c r="O636" s="6" t="s">
        <v>3029</v>
      </c>
      <c r="P636" s="4"/>
      <c r="Q636" s="5"/>
      <c r="R636" s="5"/>
      <c r="S636" s="5"/>
      <c r="T636" s="5"/>
      <c r="U636" s="4" t="s">
        <v>3030</v>
      </c>
      <c r="V636" s="5" t="str">
        <f t="shared" si="9"/>
        <v>Right boi</v>
      </c>
      <c r="W636" s="5" t="str">
        <f t="shared" si="7"/>
        <v>correct boi</v>
      </c>
      <c r="X636" s="5" t="str">
        <f t="shared" si="8"/>
        <v>correct boi</v>
      </c>
      <c r="Y636" s="5"/>
      <c r="Z636" s="5"/>
      <c r="AA636" s="5"/>
      <c r="AB636" s="5"/>
      <c r="AC636" s="5"/>
      <c r="AD636" s="5"/>
      <c r="AE636" s="5"/>
      <c r="AF636" s="5"/>
      <c r="AG636" s="5"/>
    </row>
    <row r="637" spans="1:33" ht="65" x14ac:dyDescent="0.15">
      <c r="A637" s="17">
        <v>636</v>
      </c>
      <c r="B637" s="21" t="s">
        <v>3011</v>
      </c>
      <c r="C637" s="3" t="s">
        <v>18</v>
      </c>
      <c r="D637" s="3">
        <v>2016</v>
      </c>
      <c r="E637" s="9" t="s">
        <v>3012</v>
      </c>
      <c r="F637" s="5"/>
      <c r="G637" s="3" t="s">
        <v>44</v>
      </c>
      <c r="H637" s="4" t="s">
        <v>3031</v>
      </c>
      <c r="I637" s="4" t="s">
        <v>186</v>
      </c>
      <c r="J637" s="5"/>
      <c r="K637" s="5"/>
      <c r="L637" s="5"/>
      <c r="M637" s="4" t="s">
        <v>39</v>
      </c>
      <c r="N637" s="4" t="s">
        <v>184</v>
      </c>
      <c r="O637" s="6" t="s">
        <v>3032</v>
      </c>
      <c r="P637" s="4"/>
      <c r="Q637" s="4"/>
      <c r="S637" s="5"/>
      <c r="T637" s="5"/>
      <c r="U637" s="4" t="s">
        <v>3033</v>
      </c>
      <c r="V637" s="5" t="str">
        <f t="shared" si="9"/>
        <v>Right boi</v>
      </c>
      <c r="W637" s="5" t="str">
        <f t="shared" si="7"/>
        <v>correct boi</v>
      </c>
      <c r="X637" s="5" t="str">
        <f t="shared" si="8"/>
        <v>correct boi</v>
      </c>
      <c r="Y637" s="5"/>
      <c r="Z637" s="5"/>
      <c r="AA637" s="5"/>
      <c r="AB637" s="5"/>
      <c r="AC637" s="5"/>
      <c r="AD637" s="5"/>
      <c r="AE637" s="5"/>
      <c r="AF637" s="5"/>
      <c r="AG637" s="5"/>
    </row>
    <row r="638" spans="1:33" ht="26" x14ac:dyDescent="0.15">
      <c r="A638" s="2">
        <v>637</v>
      </c>
      <c r="B638" s="21" t="s">
        <v>3011</v>
      </c>
      <c r="C638" s="3" t="s">
        <v>18</v>
      </c>
      <c r="D638" s="3">
        <v>2016</v>
      </c>
      <c r="E638" s="9" t="s">
        <v>3012</v>
      </c>
      <c r="F638" s="5"/>
      <c r="G638" s="3" t="s">
        <v>19</v>
      </c>
      <c r="H638" s="4" t="s">
        <v>3034</v>
      </c>
      <c r="I638" s="4" t="s">
        <v>186</v>
      </c>
      <c r="J638" s="5"/>
      <c r="K638" s="5"/>
      <c r="L638" s="5"/>
      <c r="M638" s="4" t="s">
        <v>39</v>
      </c>
      <c r="N638" s="4" t="s">
        <v>748</v>
      </c>
      <c r="O638" s="6" t="s">
        <v>3035</v>
      </c>
      <c r="P638" s="4"/>
      <c r="Q638" s="5"/>
      <c r="S638" s="5"/>
      <c r="T638" s="5"/>
      <c r="U638" s="4" t="s">
        <v>3036</v>
      </c>
      <c r="V638" s="5" t="str">
        <f t="shared" si="9"/>
        <v>Right boi</v>
      </c>
      <c r="W638" s="5" t="str">
        <f t="shared" si="7"/>
        <v>correct boi</v>
      </c>
      <c r="X638" s="5" t="str">
        <f t="shared" si="8"/>
        <v>correct boi</v>
      </c>
      <c r="Y638" s="5"/>
      <c r="Z638" s="5"/>
      <c r="AA638" s="5"/>
      <c r="AB638" s="5"/>
      <c r="AC638" s="5"/>
      <c r="AD638" s="5"/>
      <c r="AE638" s="5"/>
      <c r="AF638" s="5"/>
      <c r="AG638" s="5"/>
    </row>
    <row r="639" spans="1:33" ht="26" x14ac:dyDescent="0.15">
      <c r="A639" s="2">
        <v>638</v>
      </c>
      <c r="B639" s="21" t="s">
        <v>3011</v>
      </c>
      <c r="C639" s="3" t="s">
        <v>18</v>
      </c>
      <c r="D639" s="3">
        <v>2016</v>
      </c>
      <c r="E639" s="9" t="s">
        <v>3012</v>
      </c>
      <c r="F639" s="5"/>
      <c r="G639" s="3" t="s">
        <v>19</v>
      </c>
      <c r="H639" s="4" t="s">
        <v>3037</v>
      </c>
      <c r="I639" s="4" t="s">
        <v>305</v>
      </c>
      <c r="J639" s="4"/>
      <c r="K639" s="5"/>
      <c r="L639" s="4"/>
      <c r="M639" s="4" t="s">
        <v>87</v>
      </c>
      <c r="N639" s="4" t="s">
        <v>475</v>
      </c>
      <c r="O639" s="6" t="s">
        <v>3038</v>
      </c>
      <c r="P639" s="4"/>
      <c r="Q639" s="5"/>
      <c r="S639" s="5"/>
      <c r="T639" s="5"/>
      <c r="U639" s="4" t="s">
        <v>3039</v>
      </c>
      <c r="V639" s="5" t="str">
        <f t="shared" si="9"/>
        <v>Right boi</v>
      </c>
      <c r="W639" s="5" t="str">
        <f t="shared" si="7"/>
        <v>correct boi</v>
      </c>
      <c r="X639" s="5" t="str">
        <f t="shared" si="8"/>
        <v>correct boi</v>
      </c>
      <c r="Y639" s="5"/>
      <c r="Z639" s="5"/>
      <c r="AA639" s="5"/>
      <c r="AB639" s="5"/>
      <c r="AC639" s="5"/>
      <c r="AD639" s="5"/>
      <c r="AE639" s="5"/>
      <c r="AF639" s="5"/>
      <c r="AG639" s="5"/>
    </row>
    <row r="640" spans="1:33" ht="52" x14ac:dyDescent="0.15">
      <c r="A640" s="2">
        <v>639</v>
      </c>
      <c r="B640" s="40" t="s">
        <v>3040</v>
      </c>
      <c r="C640" s="40" t="s">
        <v>18</v>
      </c>
      <c r="D640" s="40">
        <v>2016</v>
      </c>
      <c r="E640" s="41" t="s">
        <v>3041</v>
      </c>
      <c r="F640" s="42"/>
      <c r="G640" s="40" t="s">
        <v>44</v>
      </c>
      <c r="H640" s="39" t="s">
        <v>3042</v>
      </c>
      <c r="I640" s="39" t="s">
        <v>41</v>
      </c>
      <c r="J640" s="42"/>
      <c r="K640" s="42"/>
      <c r="L640" s="42"/>
      <c r="M640" s="39" t="s">
        <v>45</v>
      </c>
      <c r="N640" s="39" t="s">
        <v>46</v>
      </c>
      <c r="O640" s="44" t="s">
        <v>3043</v>
      </c>
      <c r="P640" s="39"/>
      <c r="Q640" s="42"/>
      <c r="S640" s="42"/>
      <c r="T640" s="42"/>
      <c r="U640" s="39" t="s">
        <v>3044</v>
      </c>
      <c r="V640" s="42" t="str">
        <f t="shared" si="9"/>
        <v>Right boi</v>
      </c>
      <c r="W640" s="42" t="str">
        <f t="shared" si="7"/>
        <v>correct boi</v>
      </c>
      <c r="X640" s="42" t="str">
        <f t="shared" si="8"/>
        <v>correct boi</v>
      </c>
      <c r="Y640" s="42"/>
      <c r="Z640" s="42"/>
      <c r="AA640" s="42"/>
      <c r="AB640" s="42"/>
      <c r="AC640" s="42"/>
      <c r="AD640" s="42"/>
      <c r="AE640" s="42"/>
      <c r="AF640" s="42"/>
      <c r="AG640" s="42"/>
    </row>
    <row r="641" spans="1:33" ht="52" x14ac:dyDescent="0.15">
      <c r="A641" s="17">
        <v>640</v>
      </c>
      <c r="B641" s="21" t="s">
        <v>3040</v>
      </c>
      <c r="C641" s="3" t="s">
        <v>18</v>
      </c>
      <c r="D641" s="3">
        <v>2016</v>
      </c>
      <c r="E641" s="9" t="s">
        <v>3041</v>
      </c>
      <c r="F641" s="5"/>
      <c r="G641" s="3" t="s">
        <v>44</v>
      </c>
      <c r="H641" s="4" t="s">
        <v>3045</v>
      </c>
      <c r="I641" s="4" t="s">
        <v>41</v>
      </c>
      <c r="J641" s="5"/>
      <c r="K641" s="5"/>
      <c r="L641" s="5"/>
      <c r="M641" s="4" t="s">
        <v>3046</v>
      </c>
      <c r="N641" s="4" t="s">
        <v>46</v>
      </c>
      <c r="O641" s="6" t="s">
        <v>3047</v>
      </c>
      <c r="P641" s="4" t="s">
        <v>36</v>
      </c>
      <c r="Q641" s="4" t="s">
        <v>3048</v>
      </c>
      <c r="S641" s="5"/>
      <c r="T641" s="5"/>
      <c r="U641" s="4" t="s">
        <v>3049</v>
      </c>
      <c r="V641" s="5" t="str">
        <f t="shared" si="9"/>
        <v>Right boi</v>
      </c>
      <c r="W641" s="5" t="str">
        <f t="shared" si="7"/>
        <v>correct boi</v>
      </c>
      <c r="X641" s="5" t="str">
        <f t="shared" si="8"/>
        <v>correct boi</v>
      </c>
      <c r="Y641" s="5"/>
      <c r="Z641" s="5"/>
      <c r="AA641" s="5"/>
      <c r="AB641" s="5"/>
      <c r="AC641" s="5"/>
      <c r="AD641" s="5"/>
      <c r="AE641" s="5"/>
      <c r="AF641" s="5"/>
      <c r="AG641" s="5"/>
    </row>
    <row r="642" spans="1:33" ht="65" x14ac:dyDescent="0.15">
      <c r="A642" s="2">
        <v>641</v>
      </c>
      <c r="B642" s="21" t="s">
        <v>3040</v>
      </c>
      <c r="C642" s="3" t="s">
        <v>18</v>
      </c>
      <c r="D642" s="3">
        <v>2016</v>
      </c>
      <c r="E642" s="9" t="s">
        <v>3041</v>
      </c>
      <c r="F642" s="5"/>
      <c r="G642" s="3" t="s">
        <v>44</v>
      </c>
      <c r="H642" s="4" t="s">
        <v>3050</v>
      </c>
      <c r="I642" s="4" t="s">
        <v>41</v>
      </c>
      <c r="J642" s="5"/>
      <c r="K642" s="5"/>
      <c r="L642" s="5"/>
      <c r="M642" s="4" t="s">
        <v>3051</v>
      </c>
      <c r="N642" s="4" t="s">
        <v>46</v>
      </c>
      <c r="O642" s="6" t="s">
        <v>3052</v>
      </c>
      <c r="P642" s="4" t="s">
        <v>36</v>
      </c>
      <c r="Q642" s="4" t="s">
        <v>3053</v>
      </c>
      <c r="S642" s="5"/>
      <c r="T642" s="5"/>
      <c r="U642" s="4" t="s">
        <v>3054</v>
      </c>
      <c r="V642" s="5" t="str">
        <f t="shared" si="9"/>
        <v>Right boi</v>
      </c>
      <c r="W642" s="5" t="str">
        <f t="shared" si="7"/>
        <v>correct boi</v>
      </c>
      <c r="X642" s="5" t="str">
        <f t="shared" si="8"/>
        <v>correct boi</v>
      </c>
      <c r="Y642" s="5"/>
      <c r="Z642" s="5"/>
      <c r="AA642" s="5"/>
      <c r="AB642" s="5"/>
      <c r="AC642" s="5"/>
      <c r="AD642" s="5"/>
      <c r="AE642" s="5"/>
      <c r="AF642" s="5"/>
      <c r="AG642" s="5"/>
    </row>
    <row r="643" spans="1:33" ht="26" x14ac:dyDescent="0.15">
      <c r="A643" s="2">
        <v>642</v>
      </c>
      <c r="B643" s="21" t="s">
        <v>3040</v>
      </c>
      <c r="C643" s="4" t="s">
        <v>18</v>
      </c>
      <c r="D643" s="3">
        <v>2015</v>
      </c>
      <c r="E643" s="9" t="s">
        <v>3055</v>
      </c>
      <c r="F643" s="5"/>
      <c r="G643" s="57" t="s">
        <v>44</v>
      </c>
      <c r="H643" s="4" t="s">
        <v>3056</v>
      </c>
      <c r="I643" s="4" t="s">
        <v>41</v>
      </c>
      <c r="J643" s="5"/>
      <c r="K643" s="5"/>
      <c r="L643" s="13"/>
      <c r="M643" s="4" t="s">
        <v>30</v>
      </c>
      <c r="N643" s="4" t="s">
        <v>46</v>
      </c>
      <c r="O643" s="6" t="s">
        <v>3057</v>
      </c>
      <c r="P643" s="4" t="s">
        <v>115</v>
      </c>
      <c r="Q643" s="4" t="s">
        <v>2951</v>
      </c>
      <c r="R643" s="5"/>
      <c r="S643" s="5"/>
      <c r="T643" s="5"/>
      <c r="U643" s="4" t="s">
        <v>3058</v>
      </c>
      <c r="V643" s="5" t="str">
        <f t="shared" si="9"/>
        <v>Right boi</v>
      </c>
      <c r="W643" s="5" t="str">
        <f t="shared" si="7"/>
        <v>correct boi</v>
      </c>
      <c r="X643" s="5" t="str">
        <f t="shared" si="8"/>
        <v>correct boi</v>
      </c>
      <c r="Y643" s="5"/>
      <c r="Z643" s="5"/>
      <c r="AA643" s="5"/>
      <c r="AB643" s="5"/>
      <c r="AC643" s="5"/>
      <c r="AD643" s="5"/>
      <c r="AE643" s="5"/>
      <c r="AF643" s="5"/>
      <c r="AG643" s="5"/>
    </row>
    <row r="644" spans="1:33" ht="39" x14ac:dyDescent="0.15">
      <c r="A644" s="2">
        <v>643</v>
      </c>
      <c r="B644" s="21" t="s">
        <v>3040</v>
      </c>
      <c r="C644" s="4" t="s">
        <v>18</v>
      </c>
      <c r="D644" s="3">
        <v>2015</v>
      </c>
      <c r="E644" s="9" t="s">
        <v>3055</v>
      </c>
      <c r="F644" s="5"/>
      <c r="G644" s="57" t="s">
        <v>44</v>
      </c>
      <c r="H644" s="4" t="s">
        <v>3059</v>
      </c>
      <c r="I644" s="4" t="s">
        <v>41</v>
      </c>
      <c r="J644" s="5"/>
      <c r="K644" s="5"/>
      <c r="L644" s="13"/>
      <c r="M644" s="4" t="s">
        <v>30</v>
      </c>
      <c r="N644" s="4" t="s">
        <v>46</v>
      </c>
      <c r="O644" s="6" t="s">
        <v>3060</v>
      </c>
      <c r="P644" s="4" t="s">
        <v>115</v>
      </c>
      <c r="Q644" s="4" t="s">
        <v>2951</v>
      </c>
      <c r="R644" s="5"/>
      <c r="S644" s="5"/>
      <c r="T644" s="5"/>
      <c r="U644" s="4" t="s">
        <v>3061</v>
      </c>
      <c r="V644" s="5" t="str">
        <f t="shared" si="9"/>
        <v>Right boi</v>
      </c>
      <c r="W644" s="5" t="str">
        <f t="shared" si="7"/>
        <v>correct boi</v>
      </c>
      <c r="X644" s="5" t="str">
        <f t="shared" si="8"/>
        <v>correct boi</v>
      </c>
      <c r="Y644" s="5"/>
      <c r="Z644" s="5"/>
      <c r="AA644" s="5"/>
      <c r="AB644" s="5"/>
      <c r="AC644" s="5"/>
      <c r="AD644" s="5"/>
      <c r="AE644" s="5"/>
      <c r="AF644" s="5"/>
      <c r="AG644" s="5"/>
    </row>
    <row r="645" spans="1:33" ht="39" x14ac:dyDescent="0.15">
      <c r="A645" s="17">
        <v>644</v>
      </c>
      <c r="B645" s="21" t="s">
        <v>3040</v>
      </c>
      <c r="C645" s="3" t="s">
        <v>18</v>
      </c>
      <c r="D645" s="3">
        <v>2016</v>
      </c>
      <c r="E645" s="9" t="s">
        <v>3041</v>
      </c>
      <c r="F645" s="5"/>
      <c r="G645" s="3" t="s">
        <v>44</v>
      </c>
      <c r="H645" s="4" t="s">
        <v>3062</v>
      </c>
      <c r="I645" s="4" t="s">
        <v>89</v>
      </c>
      <c r="J645" s="9" t="s">
        <v>3063</v>
      </c>
      <c r="K645" s="4" t="s">
        <v>3064</v>
      </c>
      <c r="L645" s="4"/>
      <c r="M645" s="4" t="s">
        <v>3046</v>
      </c>
      <c r="N645" s="4" t="s">
        <v>475</v>
      </c>
      <c r="O645" s="6" t="s">
        <v>3065</v>
      </c>
      <c r="P645" s="4"/>
      <c r="Q645" s="5"/>
      <c r="R645" s="5"/>
      <c r="S645" s="5"/>
      <c r="T645" s="5"/>
      <c r="U645" s="4" t="s">
        <v>3066</v>
      </c>
      <c r="V645" s="5" t="str">
        <f t="shared" si="9"/>
        <v>Right boi</v>
      </c>
      <c r="W645" s="5" t="str">
        <f t="shared" si="7"/>
        <v>incorrect boi</v>
      </c>
      <c r="X645" s="5" t="str">
        <f t="shared" si="8"/>
        <v>correct boi</v>
      </c>
      <c r="Y645" s="5"/>
      <c r="Z645" s="5"/>
      <c r="AA645" s="5"/>
      <c r="AB645" s="5"/>
      <c r="AC645" s="5"/>
      <c r="AD645" s="5"/>
      <c r="AE645" s="5"/>
      <c r="AF645" s="5"/>
      <c r="AG645" s="5"/>
    </row>
    <row r="646" spans="1:33" ht="65" x14ac:dyDescent="0.15">
      <c r="A646" s="2">
        <v>645</v>
      </c>
      <c r="B646" s="21" t="s">
        <v>3040</v>
      </c>
      <c r="C646" s="3" t="s">
        <v>18</v>
      </c>
      <c r="D646" s="3">
        <v>2016</v>
      </c>
      <c r="E646" s="9" t="s">
        <v>3041</v>
      </c>
      <c r="F646" s="5"/>
      <c r="G646" s="3" t="s">
        <v>19</v>
      </c>
      <c r="H646" s="4" t="s">
        <v>3067</v>
      </c>
      <c r="I646" s="4" t="s">
        <v>89</v>
      </c>
      <c r="J646" s="9" t="s">
        <v>3068</v>
      </c>
      <c r="K646" s="4" t="s">
        <v>3069</v>
      </c>
      <c r="L646" s="4" t="s">
        <v>500</v>
      </c>
      <c r="M646" s="4" t="s">
        <v>87</v>
      </c>
      <c r="N646" s="4" t="s">
        <v>3070</v>
      </c>
      <c r="O646" s="6" t="s">
        <v>3071</v>
      </c>
      <c r="P646" s="4"/>
      <c r="Q646" s="5"/>
      <c r="R646" s="5"/>
      <c r="S646" s="5"/>
      <c r="T646" s="5"/>
      <c r="U646" s="4" t="s">
        <v>3072</v>
      </c>
      <c r="V646" s="5" t="str">
        <f t="shared" si="9"/>
        <v>Right boi</v>
      </c>
      <c r="W646" s="5" t="str">
        <f t="shared" si="7"/>
        <v>correct boi</v>
      </c>
      <c r="X646" s="5" t="str">
        <f t="shared" si="8"/>
        <v>correct boi</v>
      </c>
      <c r="Y646" s="5"/>
      <c r="Z646" s="5"/>
      <c r="AA646" s="5"/>
      <c r="AB646" s="5"/>
      <c r="AC646" s="5"/>
      <c r="AD646" s="5"/>
      <c r="AE646" s="5"/>
      <c r="AF646" s="5"/>
      <c r="AG646" s="5"/>
    </row>
    <row r="647" spans="1:33" ht="26" x14ac:dyDescent="0.15">
      <c r="A647" s="2">
        <v>646</v>
      </c>
      <c r="B647" s="21" t="s">
        <v>3040</v>
      </c>
      <c r="C647" s="4" t="s">
        <v>18</v>
      </c>
      <c r="D647" s="3">
        <v>2015</v>
      </c>
      <c r="E647" s="9" t="s">
        <v>3055</v>
      </c>
      <c r="F647" s="5"/>
      <c r="G647" s="4" t="s">
        <v>19</v>
      </c>
      <c r="H647" s="4" t="s">
        <v>3073</v>
      </c>
      <c r="I647" s="4" t="s">
        <v>89</v>
      </c>
      <c r="J647" s="5"/>
      <c r="K647" s="5"/>
      <c r="L647" s="13"/>
      <c r="M647" s="4" t="s">
        <v>87</v>
      </c>
      <c r="N647" s="4" t="s">
        <v>60</v>
      </c>
      <c r="O647" s="6" t="s">
        <v>3074</v>
      </c>
      <c r="P647" s="5"/>
      <c r="Q647" s="5"/>
      <c r="R647" s="5"/>
      <c r="S647" s="5"/>
      <c r="T647" s="5"/>
      <c r="U647" s="4" t="s">
        <v>3075</v>
      </c>
      <c r="V647" s="5" t="str">
        <f t="shared" si="9"/>
        <v>Right boi</v>
      </c>
      <c r="W647" s="5" t="str">
        <f t="shared" si="7"/>
        <v>correct boi</v>
      </c>
      <c r="X647" s="5" t="str">
        <f t="shared" si="8"/>
        <v>correct boi</v>
      </c>
      <c r="Y647" s="5"/>
      <c r="Z647" s="5"/>
      <c r="AA647" s="5"/>
      <c r="AB647" s="5"/>
      <c r="AC647" s="5"/>
      <c r="AD647" s="5"/>
      <c r="AE647" s="5"/>
      <c r="AF647" s="5"/>
      <c r="AG647" s="5"/>
    </row>
    <row r="648" spans="1:33" ht="26" x14ac:dyDescent="0.15">
      <c r="A648" s="2">
        <v>647</v>
      </c>
      <c r="B648" s="21" t="s">
        <v>3040</v>
      </c>
      <c r="C648" s="3" t="s">
        <v>18</v>
      </c>
      <c r="D648" s="3">
        <v>2016</v>
      </c>
      <c r="E648" s="9" t="s">
        <v>3041</v>
      </c>
      <c r="F648" s="5"/>
      <c r="G648" s="3" t="s">
        <v>19</v>
      </c>
      <c r="H648" s="4" t="s">
        <v>3076</v>
      </c>
      <c r="I648" s="4" t="s">
        <v>3077</v>
      </c>
      <c r="J648" s="5"/>
      <c r="K648" s="5"/>
      <c r="L648" s="5"/>
      <c r="M648" s="4" t="s">
        <v>295</v>
      </c>
      <c r="N648" s="4" t="s">
        <v>3078</v>
      </c>
      <c r="O648" s="6" t="s">
        <v>3079</v>
      </c>
      <c r="P648" s="4"/>
      <c r="Q648" s="5"/>
      <c r="R648" s="5"/>
      <c r="S648" s="5"/>
      <c r="T648" s="5"/>
      <c r="U648" s="4" t="s">
        <v>3080</v>
      </c>
      <c r="V648" s="5" t="str">
        <f t="shared" si="9"/>
        <v>Right boi</v>
      </c>
      <c r="W648" s="5" t="str">
        <f t="shared" si="7"/>
        <v>correct boi</v>
      </c>
      <c r="X648" s="5" t="str">
        <f t="shared" si="8"/>
        <v>correct boi</v>
      </c>
      <c r="Y648" s="5"/>
      <c r="Z648" s="5"/>
      <c r="AA648" s="5"/>
      <c r="AB648" s="5"/>
      <c r="AC648" s="5"/>
      <c r="AD648" s="5"/>
      <c r="AE648" s="5"/>
      <c r="AF648" s="5"/>
      <c r="AG648" s="5"/>
    </row>
    <row r="649" spans="1:33" ht="52" x14ac:dyDescent="0.15">
      <c r="A649" s="17">
        <v>648</v>
      </c>
      <c r="B649" s="21" t="s">
        <v>3040</v>
      </c>
      <c r="C649" s="3" t="s">
        <v>18</v>
      </c>
      <c r="D649" s="3">
        <v>2016</v>
      </c>
      <c r="E649" s="9" t="s">
        <v>3041</v>
      </c>
      <c r="F649" s="5"/>
      <c r="G649" s="3" t="s">
        <v>44</v>
      </c>
      <c r="H649" s="4" t="s">
        <v>2379</v>
      </c>
      <c r="I649" s="4" t="s">
        <v>186</v>
      </c>
      <c r="J649" s="5"/>
      <c r="K649" s="5"/>
      <c r="L649" s="5"/>
      <c r="M649" s="4" t="s">
        <v>39</v>
      </c>
      <c r="N649" s="4" t="s">
        <v>184</v>
      </c>
      <c r="O649" s="6" t="s">
        <v>3081</v>
      </c>
      <c r="P649" s="4"/>
      <c r="Q649" s="5"/>
      <c r="S649" s="5"/>
      <c r="T649" s="5"/>
      <c r="U649" s="4" t="s">
        <v>3082</v>
      </c>
      <c r="V649" s="5" t="str">
        <f t="shared" si="9"/>
        <v>Right boi</v>
      </c>
      <c r="W649" s="5" t="str">
        <f t="shared" si="7"/>
        <v>correct boi</v>
      </c>
      <c r="X649" s="5" t="str">
        <f t="shared" si="8"/>
        <v>correct boi</v>
      </c>
      <c r="Y649" s="5"/>
      <c r="Z649" s="5"/>
      <c r="AA649" s="5"/>
      <c r="AB649" s="5"/>
      <c r="AC649" s="5"/>
      <c r="AD649" s="5"/>
      <c r="AE649" s="5"/>
      <c r="AF649" s="5"/>
      <c r="AG649" s="5"/>
    </row>
    <row r="650" spans="1:33" ht="26" x14ac:dyDescent="0.15">
      <c r="A650" s="2">
        <v>649</v>
      </c>
      <c r="B650" s="21" t="s">
        <v>3040</v>
      </c>
      <c r="C650" s="3" t="s">
        <v>18</v>
      </c>
      <c r="D650" s="3">
        <v>2016</v>
      </c>
      <c r="E650" s="9" t="s">
        <v>3041</v>
      </c>
      <c r="F650" s="5"/>
      <c r="G650" s="3" t="s">
        <v>44</v>
      </c>
      <c r="H650" s="4" t="s">
        <v>3083</v>
      </c>
      <c r="I650" s="4" t="s">
        <v>186</v>
      </c>
      <c r="J650" s="5"/>
      <c r="K650" s="5"/>
      <c r="L650" s="5"/>
      <c r="M650" s="4" t="s">
        <v>39</v>
      </c>
      <c r="N650" s="4" t="s">
        <v>184</v>
      </c>
      <c r="O650" s="6" t="s">
        <v>3084</v>
      </c>
      <c r="P650" s="4"/>
      <c r="Q650" s="5"/>
      <c r="S650" s="5"/>
      <c r="T650" s="5"/>
      <c r="U650" s="4" t="s">
        <v>3085</v>
      </c>
      <c r="V650" s="5" t="str">
        <f t="shared" si="9"/>
        <v>Right boi</v>
      </c>
      <c r="W650" s="5" t="str">
        <f t="shared" si="7"/>
        <v>correct boi</v>
      </c>
      <c r="X650" s="5" t="str">
        <f t="shared" si="8"/>
        <v>correct boi</v>
      </c>
      <c r="Y650" s="5"/>
      <c r="Z650" s="5"/>
      <c r="AA650" s="5"/>
      <c r="AB650" s="5"/>
      <c r="AC650" s="5"/>
      <c r="AD650" s="5"/>
      <c r="AE650" s="5"/>
      <c r="AF650" s="5"/>
      <c r="AG650" s="5"/>
    </row>
    <row r="651" spans="1:33" ht="26" x14ac:dyDescent="0.15">
      <c r="A651" s="2">
        <v>650</v>
      </c>
      <c r="B651" s="21" t="s">
        <v>3040</v>
      </c>
      <c r="C651" s="4" t="s">
        <v>18</v>
      </c>
      <c r="D651" s="3">
        <v>2015</v>
      </c>
      <c r="E651" s="9" t="s">
        <v>3055</v>
      </c>
      <c r="F651" s="5"/>
      <c r="G651" s="4" t="s">
        <v>19</v>
      </c>
      <c r="H651" s="4" t="s">
        <v>3086</v>
      </c>
      <c r="I651" s="4" t="s">
        <v>186</v>
      </c>
      <c r="J651" s="5"/>
      <c r="K651" s="5"/>
      <c r="L651" s="13"/>
      <c r="M651" s="4" t="s">
        <v>179</v>
      </c>
      <c r="N651" s="4" t="s">
        <v>184</v>
      </c>
      <c r="O651" s="6" t="s">
        <v>3087</v>
      </c>
      <c r="P651" s="5"/>
      <c r="Q651" s="5"/>
      <c r="S651" s="5"/>
      <c r="T651" s="5"/>
      <c r="U651" s="4" t="s">
        <v>3088</v>
      </c>
      <c r="V651" s="5" t="str">
        <f t="shared" si="9"/>
        <v>Right boi</v>
      </c>
      <c r="W651" s="5" t="str">
        <f t="shared" si="7"/>
        <v>correct boi</v>
      </c>
      <c r="X651" s="5" t="str">
        <f t="shared" si="8"/>
        <v>correct boi</v>
      </c>
      <c r="Y651" s="5"/>
      <c r="Z651" s="5"/>
      <c r="AA651" s="5"/>
      <c r="AB651" s="5"/>
      <c r="AC651" s="5"/>
      <c r="AD651" s="5"/>
      <c r="AE651" s="5"/>
      <c r="AF651" s="5"/>
      <c r="AG651" s="5"/>
    </row>
    <row r="652" spans="1:33" ht="26" x14ac:dyDescent="0.15">
      <c r="A652" s="2">
        <v>651</v>
      </c>
      <c r="B652" s="21" t="s">
        <v>3040</v>
      </c>
      <c r="C652" s="4" t="s">
        <v>18</v>
      </c>
      <c r="D652" s="3">
        <v>2015</v>
      </c>
      <c r="E652" s="9" t="s">
        <v>3055</v>
      </c>
      <c r="F652" s="5"/>
      <c r="G652" s="4" t="s">
        <v>19</v>
      </c>
      <c r="H652" s="4" t="s">
        <v>3089</v>
      </c>
      <c r="I652" s="4" t="s">
        <v>186</v>
      </c>
      <c r="J652" s="5"/>
      <c r="K652" s="5"/>
      <c r="L652" s="13"/>
      <c r="M652" s="4" t="s">
        <v>39</v>
      </c>
      <c r="N652" s="4" t="s">
        <v>184</v>
      </c>
      <c r="O652" s="6" t="s">
        <v>3090</v>
      </c>
      <c r="P652" s="5"/>
      <c r="Q652" s="5"/>
      <c r="S652" s="5"/>
      <c r="T652" s="5"/>
      <c r="U652" s="4" t="s">
        <v>3091</v>
      </c>
      <c r="V652" s="5" t="str">
        <f t="shared" si="9"/>
        <v>Right boi</v>
      </c>
      <c r="W652" s="5" t="str">
        <f t="shared" si="7"/>
        <v>correct boi</v>
      </c>
      <c r="X652" s="5" t="str">
        <f t="shared" si="8"/>
        <v>correct boi</v>
      </c>
      <c r="Y652" s="5"/>
      <c r="Z652" s="5"/>
      <c r="AA652" s="5"/>
      <c r="AB652" s="5"/>
      <c r="AC652" s="5"/>
      <c r="AD652" s="5"/>
      <c r="AE652" s="5"/>
      <c r="AF652" s="5"/>
      <c r="AG652" s="5"/>
    </row>
    <row r="653" spans="1:33" ht="26" x14ac:dyDescent="0.15">
      <c r="A653" s="17">
        <v>652</v>
      </c>
      <c r="B653" s="21" t="s">
        <v>3040</v>
      </c>
      <c r="C653" s="4" t="s">
        <v>18</v>
      </c>
      <c r="D653" s="3">
        <v>2015</v>
      </c>
      <c r="E653" s="9" t="s">
        <v>3055</v>
      </c>
      <c r="F653" s="5"/>
      <c r="G653" s="4" t="s">
        <v>19</v>
      </c>
      <c r="H653" s="4" t="s">
        <v>3092</v>
      </c>
      <c r="I653" s="4" t="s">
        <v>186</v>
      </c>
      <c r="J653" s="5"/>
      <c r="K653" s="5"/>
      <c r="L653" s="13"/>
      <c r="M653" s="4" t="s">
        <v>39</v>
      </c>
      <c r="N653" s="4" t="s">
        <v>184</v>
      </c>
      <c r="O653" s="6" t="s">
        <v>3093</v>
      </c>
      <c r="P653" s="5"/>
      <c r="Q653" s="5"/>
      <c r="S653" s="5"/>
      <c r="T653" s="5"/>
      <c r="U653" s="4" t="s">
        <v>3094</v>
      </c>
      <c r="V653" s="5" t="str">
        <f t="shared" si="9"/>
        <v>Right boi</v>
      </c>
      <c r="W653" s="5" t="str">
        <f t="shared" si="7"/>
        <v>correct boi</v>
      </c>
      <c r="X653" s="5" t="str">
        <f t="shared" si="8"/>
        <v>correct boi</v>
      </c>
      <c r="Y653" s="5"/>
      <c r="Z653" s="5"/>
      <c r="AA653" s="5"/>
      <c r="AB653" s="5"/>
      <c r="AC653" s="5"/>
      <c r="AD653" s="5"/>
      <c r="AE653" s="5"/>
      <c r="AF653" s="5"/>
      <c r="AG653" s="5"/>
    </row>
    <row r="654" spans="1:33" ht="26" x14ac:dyDescent="0.15">
      <c r="A654" s="2">
        <v>653</v>
      </c>
      <c r="B654" s="21" t="s">
        <v>3040</v>
      </c>
      <c r="C654" s="3" t="s">
        <v>18</v>
      </c>
      <c r="D654" s="3">
        <v>2016</v>
      </c>
      <c r="E654" s="9" t="s">
        <v>3041</v>
      </c>
      <c r="F654" s="5"/>
      <c r="G654" s="3" t="s">
        <v>44</v>
      </c>
      <c r="H654" s="4" t="s">
        <v>3095</v>
      </c>
      <c r="I654" s="4" t="s">
        <v>175</v>
      </c>
      <c r="J654" s="5"/>
      <c r="K654" s="5"/>
      <c r="L654" s="5"/>
      <c r="M654" s="4" t="s">
        <v>87</v>
      </c>
      <c r="N654" s="4" t="s">
        <v>239</v>
      </c>
      <c r="O654" s="6" t="s">
        <v>3096</v>
      </c>
      <c r="P654" s="4"/>
      <c r="Q654" s="5"/>
      <c r="R654" s="4">
        <v>500</v>
      </c>
      <c r="T654" s="5"/>
      <c r="U654" s="4" t="s">
        <v>3097</v>
      </c>
      <c r="V654" s="5" t="str">
        <f t="shared" si="9"/>
        <v>Right boi</v>
      </c>
      <c r="W654" s="5" t="str">
        <f t="shared" si="7"/>
        <v>correct boi</v>
      </c>
      <c r="X654" s="5" t="str">
        <f t="shared" si="8"/>
        <v>correct boi</v>
      </c>
      <c r="Y654" s="5"/>
      <c r="Z654" s="5"/>
      <c r="AA654" s="5"/>
      <c r="AB654" s="5"/>
      <c r="AC654" s="5"/>
      <c r="AD654" s="5"/>
      <c r="AE654" s="5"/>
      <c r="AF654" s="5"/>
      <c r="AG654" s="5"/>
    </row>
    <row r="655" spans="1:33" ht="39" x14ac:dyDescent="0.15">
      <c r="A655" s="2">
        <v>654</v>
      </c>
      <c r="B655" s="21" t="s">
        <v>3040</v>
      </c>
      <c r="C655" s="3" t="s">
        <v>18</v>
      </c>
      <c r="D655" s="3">
        <v>2016</v>
      </c>
      <c r="E655" s="9" t="s">
        <v>3041</v>
      </c>
      <c r="F655" s="5"/>
      <c r="G655" s="3" t="s">
        <v>19</v>
      </c>
      <c r="H655" s="4" t="s">
        <v>3098</v>
      </c>
      <c r="I655" s="4" t="s">
        <v>53</v>
      </c>
      <c r="J655" s="5"/>
      <c r="K655" s="5"/>
      <c r="L655" s="5"/>
      <c r="M655" s="4" t="s">
        <v>295</v>
      </c>
      <c r="N655" s="4" t="s">
        <v>190</v>
      </c>
      <c r="O655" s="6" t="s">
        <v>3099</v>
      </c>
      <c r="P655" s="4"/>
      <c r="Q655" s="5"/>
      <c r="R655" s="4">
        <v>14</v>
      </c>
      <c r="T655" s="5"/>
      <c r="U655" s="4" t="s">
        <v>3100</v>
      </c>
      <c r="V655" s="5" t="str">
        <f t="shared" si="9"/>
        <v>Right boi</v>
      </c>
      <c r="W655" s="5" t="str">
        <f t="shared" si="7"/>
        <v>correct boi</v>
      </c>
      <c r="X655" s="5" t="str">
        <f t="shared" si="8"/>
        <v>correct boi</v>
      </c>
      <c r="Y655" s="5"/>
      <c r="Z655" s="5"/>
      <c r="AA655" s="5"/>
      <c r="AB655" s="5"/>
      <c r="AC655" s="5"/>
      <c r="AD655" s="5"/>
      <c r="AE655" s="5"/>
      <c r="AF655" s="5"/>
      <c r="AG655" s="5"/>
    </row>
    <row r="656" spans="1:33" ht="26" x14ac:dyDescent="0.15">
      <c r="A656" s="2">
        <v>655</v>
      </c>
      <c r="B656" s="21" t="s">
        <v>3040</v>
      </c>
      <c r="C656" s="3" t="s">
        <v>18</v>
      </c>
      <c r="D656" s="3">
        <v>2016</v>
      </c>
      <c r="E656" s="9" t="s">
        <v>3041</v>
      </c>
      <c r="F656" s="5"/>
      <c r="G656" s="3" t="s">
        <v>19</v>
      </c>
      <c r="H656" s="4" t="s">
        <v>3101</v>
      </c>
      <c r="I656" s="4" t="s">
        <v>175</v>
      </c>
      <c r="J656" s="9" t="s">
        <v>3102</v>
      </c>
      <c r="K656" s="4" t="s">
        <v>3103</v>
      </c>
      <c r="L656" s="4" t="s">
        <v>175</v>
      </c>
      <c r="M656" s="4" t="s">
        <v>87</v>
      </c>
      <c r="N656" s="4" t="s">
        <v>3104</v>
      </c>
      <c r="O656" s="6" t="s">
        <v>3105</v>
      </c>
      <c r="P656" s="4"/>
      <c r="Q656" s="5"/>
      <c r="S656" s="5"/>
      <c r="T656" s="5"/>
      <c r="U656" s="4" t="s">
        <v>3106</v>
      </c>
      <c r="V656" s="5" t="str">
        <f t="shared" si="9"/>
        <v>Right boi</v>
      </c>
      <c r="W656" s="5" t="str">
        <f t="shared" si="7"/>
        <v>correct boi</v>
      </c>
      <c r="X656" s="5" t="str">
        <f t="shared" si="8"/>
        <v>correct boi</v>
      </c>
      <c r="Y656" s="5"/>
      <c r="Z656" s="5"/>
      <c r="AA656" s="5"/>
      <c r="AB656" s="5"/>
      <c r="AC656" s="5"/>
      <c r="AD656" s="5"/>
      <c r="AE656" s="5"/>
      <c r="AF656" s="5"/>
      <c r="AG656" s="5"/>
    </row>
    <row r="657" spans="1:33" ht="26" x14ac:dyDescent="0.15">
      <c r="A657" s="17">
        <v>656</v>
      </c>
      <c r="B657" s="21" t="s">
        <v>3040</v>
      </c>
      <c r="C657" s="4" t="s">
        <v>18</v>
      </c>
      <c r="D657" s="3">
        <v>2015</v>
      </c>
      <c r="E657" s="9" t="s">
        <v>3055</v>
      </c>
      <c r="F657" s="5"/>
      <c r="G657" s="4" t="s">
        <v>19</v>
      </c>
      <c r="H657" s="4" t="s">
        <v>1092</v>
      </c>
      <c r="I657" s="4" t="s">
        <v>175</v>
      </c>
      <c r="J657" s="9" t="s">
        <v>3107</v>
      </c>
      <c r="K657" s="4" t="s">
        <v>2979</v>
      </c>
      <c r="L657" s="2" t="s">
        <v>175</v>
      </c>
      <c r="M657" s="4" t="s">
        <v>87</v>
      </c>
      <c r="N657" s="4" t="s">
        <v>239</v>
      </c>
      <c r="O657" s="6" t="s">
        <v>3108</v>
      </c>
      <c r="P657" s="4" t="s">
        <v>47</v>
      </c>
      <c r="Q657" s="4" t="s">
        <v>2981</v>
      </c>
      <c r="S657" s="5"/>
      <c r="T657" s="5"/>
      <c r="U657" s="4" t="s">
        <v>3109</v>
      </c>
      <c r="V657" s="5" t="str">
        <f t="shared" si="9"/>
        <v>Right boi</v>
      </c>
      <c r="W657" s="5" t="str">
        <f t="shared" si="7"/>
        <v>correct boi</v>
      </c>
      <c r="X657" s="5" t="str">
        <f t="shared" si="8"/>
        <v>correct boi</v>
      </c>
      <c r="Y657" s="5"/>
      <c r="Z657" s="5"/>
      <c r="AA657" s="5"/>
      <c r="AB657" s="5"/>
      <c r="AC657" s="5"/>
      <c r="AD657" s="5"/>
      <c r="AE657" s="5"/>
      <c r="AF657" s="5"/>
      <c r="AG657" s="5"/>
    </row>
    <row r="658" spans="1:33" ht="26" x14ac:dyDescent="0.15">
      <c r="A658" s="2">
        <v>657</v>
      </c>
      <c r="B658" s="21" t="s">
        <v>3040</v>
      </c>
      <c r="C658" s="4" t="s">
        <v>18</v>
      </c>
      <c r="D658" s="3">
        <v>2015</v>
      </c>
      <c r="E658" s="9" t="s">
        <v>3055</v>
      </c>
      <c r="F658" s="5"/>
      <c r="G658" s="4" t="s">
        <v>19</v>
      </c>
      <c r="H658" s="4" t="s">
        <v>3110</v>
      </c>
      <c r="I658" s="4" t="s">
        <v>53</v>
      </c>
      <c r="J658" s="5"/>
      <c r="K658" s="5"/>
      <c r="L658" s="13"/>
      <c r="M658" s="4" t="s">
        <v>87</v>
      </c>
      <c r="N658" s="4" t="s">
        <v>40</v>
      </c>
      <c r="O658" s="6" t="s">
        <v>3111</v>
      </c>
      <c r="P658" s="5"/>
      <c r="Q658" s="5"/>
      <c r="R658" s="5"/>
      <c r="S658" s="5"/>
      <c r="T658" s="5"/>
      <c r="U658" s="4" t="s">
        <v>3112</v>
      </c>
      <c r="V658" s="5" t="str">
        <f t="shared" si="9"/>
        <v>Right boi</v>
      </c>
      <c r="W658" s="5" t="str">
        <f t="shared" si="7"/>
        <v>correct boi</v>
      </c>
      <c r="X658" s="5" t="str">
        <f t="shared" si="8"/>
        <v>correct boi</v>
      </c>
      <c r="Y658" s="5"/>
      <c r="Z658" s="5"/>
      <c r="AA658" s="5"/>
      <c r="AB658" s="5"/>
      <c r="AC658" s="5"/>
      <c r="AD658" s="5"/>
      <c r="AE658" s="5"/>
      <c r="AF658" s="5"/>
      <c r="AG658" s="5"/>
    </row>
    <row r="659" spans="1:33" ht="39" x14ac:dyDescent="0.15">
      <c r="A659" s="2">
        <v>658</v>
      </c>
      <c r="B659" s="21" t="s">
        <v>3040</v>
      </c>
      <c r="C659" s="4" t="s">
        <v>18</v>
      </c>
      <c r="D659" s="3">
        <v>2015</v>
      </c>
      <c r="E659" s="9" t="s">
        <v>3055</v>
      </c>
      <c r="F659" s="5"/>
      <c r="G659" s="4" t="s">
        <v>19</v>
      </c>
      <c r="H659" s="4" t="s">
        <v>3113</v>
      </c>
      <c r="I659" s="4" t="s">
        <v>53</v>
      </c>
      <c r="J659" s="5"/>
      <c r="K659" s="5"/>
      <c r="L659" s="13"/>
      <c r="M659" s="4" t="s">
        <v>295</v>
      </c>
      <c r="N659" s="4" t="s">
        <v>3114</v>
      </c>
      <c r="O659" s="6" t="s">
        <v>3115</v>
      </c>
      <c r="P659" s="5"/>
      <c r="Q659" s="5"/>
      <c r="R659" s="5"/>
      <c r="S659" s="5"/>
      <c r="T659" s="5"/>
      <c r="U659" s="4" t="s">
        <v>3116</v>
      </c>
      <c r="V659" s="5" t="str">
        <f t="shared" si="9"/>
        <v>Right boi</v>
      </c>
      <c r="W659" s="5" t="str">
        <f t="shared" si="7"/>
        <v>correct boi</v>
      </c>
      <c r="X659" s="5" t="str">
        <f t="shared" si="8"/>
        <v>correct boi</v>
      </c>
      <c r="Y659" s="5"/>
      <c r="Z659" s="5"/>
      <c r="AA659" s="5"/>
      <c r="AB659" s="5"/>
      <c r="AC659" s="5"/>
      <c r="AD659" s="5"/>
      <c r="AE659" s="5"/>
      <c r="AF659" s="5"/>
      <c r="AG659" s="5"/>
    </row>
    <row r="660" spans="1:33" ht="26" x14ac:dyDescent="0.15">
      <c r="A660" s="2">
        <v>659</v>
      </c>
      <c r="B660" s="21" t="s">
        <v>3117</v>
      </c>
      <c r="C660" s="3" t="s">
        <v>27</v>
      </c>
      <c r="D660" s="3">
        <v>2016</v>
      </c>
      <c r="E660" s="9" t="s">
        <v>3118</v>
      </c>
      <c r="F660" s="5"/>
      <c r="G660" s="4" t="s">
        <v>19</v>
      </c>
      <c r="H660" s="4" t="s">
        <v>3119</v>
      </c>
      <c r="I660" s="4" t="s">
        <v>89</v>
      </c>
      <c r="J660" s="4" t="s">
        <v>3120</v>
      </c>
      <c r="K660" s="4" t="s">
        <v>3121</v>
      </c>
      <c r="L660" s="4" t="s">
        <v>1405</v>
      </c>
      <c r="M660" s="4" t="s">
        <v>87</v>
      </c>
      <c r="N660" s="4" t="s">
        <v>3078</v>
      </c>
      <c r="O660" s="6" t="s">
        <v>3122</v>
      </c>
      <c r="P660" s="5"/>
      <c r="Q660" s="5"/>
      <c r="R660" s="5"/>
      <c r="S660" s="5"/>
      <c r="T660" s="4" t="s">
        <v>3123</v>
      </c>
      <c r="U660" s="4" t="s">
        <v>3124</v>
      </c>
      <c r="V660" s="5" t="str">
        <f t="shared" si="9"/>
        <v>Right boi</v>
      </c>
      <c r="W660" s="5" t="str">
        <f t="shared" si="7"/>
        <v>correct boi</v>
      </c>
      <c r="X660" s="5" t="str">
        <f t="shared" si="8"/>
        <v>correct boi</v>
      </c>
      <c r="Y660" s="5"/>
      <c r="Z660" s="5"/>
      <c r="AA660" s="5"/>
      <c r="AB660" s="5"/>
      <c r="AC660" s="5"/>
      <c r="AD660" s="5"/>
      <c r="AE660" s="5"/>
      <c r="AF660" s="5"/>
      <c r="AG660" s="5"/>
    </row>
    <row r="661" spans="1:33" ht="26" x14ac:dyDescent="0.15">
      <c r="A661" s="17">
        <v>660</v>
      </c>
      <c r="B661" s="21" t="s">
        <v>3117</v>
      </c>
      <c r="C661" s="3" t="s">
        <v>27</v>
      </c>
      <c r="D661" s="3">
        <v>2016</v>
      </c>
      <c r="E661" s="9" t="s">
        <v>3118</v>
      </c>
      <c r="F661" s="5"/>
      <c r="G661" s="4" t="s">
        <v>19</v>
      </c>
      <c r="H661" s="4" t="s">
        <v>3123</v>
      </c>
      <c r="I661" s="4" t="s">
        <v>175</v>
      </c>
      <c r="J661" s="9" t="s">
        <v>3125</v>
      </c>
      <c r="K661" s="4" t="s">
        <v>3126</v>
      </c>
      <c r="L661" s="4" t="s">
        <v>175</v>
      </c>
      <c r="M661" s="4" t="s">
        <v>87</v>
      </c>
      <c r="N661" s="4" t="s">
        <v>239</v>
      </c>
      <c r="O661" s="6" t="s">
        <v>3127</v>
      </c>
      <c r="P661" s="4" t="s">
        <v>47</v>
      </c>
      <c r="Q661" s="4" t="s">
        <v>3128</v>
      </c>
      <c r="R661" s="4">
        <v>308</v>
      </c>
      <c r="S661" s="32" t="s">
        <v>3129</v>
      </c>
      <c r="T661" s="5"/>
      <c r="U661" s="4" t="s">
        <v>3130</v>
      </c>
      <c r="V661" s="5" t="str">
        <f t="shared" si="9"/>
        <v>Right boi</v>
      </c>
      <c r="W661" s="5" t="str">
        <f t="shared" si="7"/>
        <v>correct boi</v>
      </c>
      <c r="X661" s="5" t="str">
        <f t="shared" si="8"/>
        <v>correct boi</v>
      </c>
      <c r="Y661" s="5"/>
      <c r="Z661" s="5"/>
      <c r="AA661" s="5"/>
      <c r="AB661" s="5"/>
      <c r="AC661" s="5"/>
      <c r="AD661" s="5"/>
      <c r="AE661" s="5"/>
      <c r="AF661" s="5"/>
      <c r="AG661" s="5"/>
    </row>
    <row r="662" spans="1:33" ht="52" x14ac:dyDescent="0.15">
      <c r="A662" s="2">
        <v>661</v>
      </c>
      <c r="B662" s="21" t="s">
        <v>3117</v>
      </c>
      <c r="C662" s="3" t="s">
        <v>27</v>
      </c>
      <c r="D662" s="3">
        <v>2016</v>
      </c>
      <c r="E662" s="9" t="s">
        <v>3118</v>
      </c>
      <c r="F662" s="5"/>
      <c r="G662" s="4" t="s">
        <v>19</v>
      </c>
      <c r="H662" s="4" t="s">
        <v>3131</v>
      </c>
      <c r="I662" s="4" t="s">
        <v>53</v>
      </c>
      <c r="J662" s="5"/>
      <c r="K662" s="5"/>
      <c r="L662" s="5"/>
      <c r="M662" s="4" t="s">
        <v>87</v>
      </c>
      <c r="N662" s="4" t="s">
        <v>1268</v>
      </c>
      <c r="O662" s="6" t="s">
        <v>3132</v>
      </c>
      <c r="P662" s="5"/>
      <c r="Q662" s="5"/>
      <c r="S662" s="5"/>
      <c r="T662" s="5"/>
      <c r="U662" s="4" t="s">
        <v>3133</v>
      </c>
      <c r="V662" s="5" t="str">
        <f t="shared" si="9"/>
        <v>Right boi</v>
      </c>
      <c r="W662" s="5" t="str">
        <f t="shared" si="7"/>
        <v>correct boi</v>
      </c>
      <c r="X662" s="5" t="str">
        <f t="shared" si="8"/>
        <v>correct boi</v>
      </c>
      <c r="Y662" s="5"/>
      <c r="Z662" s="5"/>
      <c r="AA662" s="5"/>
      <c r="AB662" s="5"/>
      <c r="AC662" s="5"/>
      <c r="AD662" s="5"/>
      <c r="AE662" s="5"/>
      <c r="AF662" s="5"/>
      <c r="AG662" s="5"/>
    </row>
    <row r="663" spans="1:33" ht="26" x14ac:dyDescent="0.15">
      <c r="A663" s="2">
        <v>662</v>
      </c>
      <c r="B663" s="21" t="s">
        <v>3117</v>
      </c>
      <c r="C663" s="3" t="s">
        <v>27</v>
      </c>
      <c r="D663" s="3">
        <v>2016</v>
      </c>
      <c r="E663" s="9" t="s">
        <v>3118</v>
      </c>
      <c r="F663" s="5"/>
      <c r="G663" s="4" t="s">
        <v>19</v>
      </c>
      <c r="H663" s="4" t="s">
        <v>3134</v>
      </c>
      <c r="I663" s="2" t="s">
        <v>53</v>
      </c>
      <c r="J663" s="5"/>
      <c r="K663" s="5"/>
      <c r="L663" s="5"/>
      <c r="M663" s="4" t="s">
        <v>87</v>
      </c>
      <c r="N663" s="4" t="s">
        <v>475</v>
      </c>
      <c r="O663" s="6" t="s">
        <v>3135</v>
      </c>
      <c r="P663" s="5"/>
      <c r="Q663" s="5"/>
      <c r="S663" s="5"/>
      <c r="T663" s="5"/>
      <c r="U663" s="4" t="s">
        <v>3136</v>
      </c>
      <c r="V663" s="5" t="str">
        <f t="shared" si="9"/>
        <v>Right boi</v>
      </c>
      <c r="W663" s="5" t="str">
        <f t="shared" si="7"/>
        <v>correct boi</v>
      </c>
      <c r="X663" s="5" t="str">
        <f t="shared" si="8"/>
        <v>correct boi</v>
      </c>
      <c r="Y663" s="5"/>
      <c r="Z663" s="5"/>
      <c r="AA663" s="5"/>
      <c r="AB663" s="5"/>
      <c r="AC663" s="5"/>
      <c r="AD663" s="5"/>
      <c r="AE663" s="5"/>
      <c r="AF663" s="5"/>
      <c r="AG663" s="5"/>
    </row>
    <row r="664" spans="1:33" ht="52" x14ac:dyDescent="0.15">
      <c r="A664" s="2">
        <v>663</v>
      </c>
      <c r="B664" s="21" t="s">
        <v>3117</v>
      </c>
      <c r="C664" s="3" t="s">
        <v>27</v>
      </c>
      <c r="D664" s="3">
        <v>2016</v>
      </c>
      <c r="E664" s="9" t="s">
        <v>3118</v>
      </c>
      <c r="F664" s="5"/>
      <c r="G664" s="4" t="s">
        <v>19</v>
      </c>
      <c r="H664" s="4" t="s">
        <v>3137</v>
      </c>
      <c r="I664" s="2" t="s">
        <v>53</v>
      </c>
      <c r="J664" s="5"/>
      <c r="K664" s="5"/>
      <c r="L664" s="5"/>
      <c r="M664" s="4" t="s">
        <v>1113</v>
      </c>
      <c r="N664" s="4" t="s">
        <v>3138</v>
      </c>
      <c r="O664" s="6" t="s">
        <v>3139</v>
      </c>
      <c r="P664" s="5"/>
      <c r="Q664" s="5"/>
      <c r="S664" s="5"/>
      <c r="T664" s="5"/>
      <c r="U664" s="4" t="s">
        <v>3140</v>
      </c>
      <c r="V664" s="5" t="str">
        <f t="shared" si="9"/>
        <v>Right boi</v>
      </c>
      <c r="W664" s="5" t="str">
        <f t="shared" si="7"/>
        <v>correct boi</v>
      </c>
      <c r="X664" s="5" t="str">
        <f t="shared" si="8"/>
        <v>correct boi</v>
      </c>
      <c r="Y664" s="5"/>
      <c r="Z664" s="5"/>
      <c r="AA664" s="5"/>
      <c r="AB664" s="5"/>
      <c r="AC664" s="5"/>
      <c r="AD664" s="5"/>
      <c r="AE664" s="5"/>
      <c r="AF664" s="5"/>
      <c r="AG664" s="5"/>
    </row>
    <row r="665" spans="1:33" ht="26" x14ac:dyDescent="0.15">
      <c r="A665" s="17">
        <v>664</v>
      </c>
      <c r="B665" s="21" t="s">
        <v>3117</v>
      </c>
      <c r="C665" s="3" t="s">
        <v>27</v>
      </c>
      <c r="D665" s="3">
        <v>2016</v>
      </c>
      <c r="E665" s="9" t="s">
        <v>3118</v>
      </c>
      <c r="F665" s="5"/>
      <c r="G665" s="4" t="s">
        <v>19</v>
      </c>
      <c r="H665" s="4" t="s">
        <v>3141</v>
      </c>
      <c r="I665" s="2" t="s">
        <v>53</v>
      </c>
      <c r="J665" s="5"/>
      <c r="K665" s="5"/>
      <c r="L665" s="5"/>
      <c r="M665" s="4" t="s">
        <v>79</v>
      </c>
      <c r="N665" s="4" t="s">
        <v>3114</v>
      </c>
      <c r="O665" s="6" t="s">
        <v>3142</v>
      </c>
      <c r="P665" s="5"/>
      <c r="Q665" s="5"/>
      <c r="S665" s="5"/>
      <c r="T665" s="5"/>
      <c r="U665" s="4" t="s">
        <v>3143</v>
      </c>
      <c r="V665" s="5" t="str">
        <f t="shared" si="9"/>
        <v>Right boi</v>
      </c>
      <c r="W665" s="5" t="str">
        <f t="shared" si="7"/>
        <v>correct boi</v>
      </c>
      <c r="X665" s="5" t="str">
        <f t="shared" si="8"/>
        <v>correct boi</v>
      </c>
      <c r="Y665" s="5"/>
      <c r="Z665" s="5"/>
      <c r="AA665" s="5"/>
      <c r="AB665" s="5"/>
      <c r="AC665" s="5"/>
      <c r="AD665" s="5"/>
      <c r="AE665" s="5"/>
      <c r="AF665" s="5"/>
      <c r="AG665" s="5"/>
    </row>
    <row r="666" spans="1:33" ht="39" x14ac:dyDescent="0.15">
      <c r="A666" s="2">
        <v>665</v>
      </c>
      <c r="B666" s="21" t="s">
        <v>3144</v>
      </c>
      <c r="C666" s="3" t="s">
        <v>18</v>
      </c>
      <c r="D666" s="3">
        <v>2016</v>
      </c>
      <c r="E666" s="9" t="s">
        <v>3145</v>
      </c>
      <c r="F666" s="5"/>
      <c r="G666" s="4" t="s">
        <v>44</v>
      </c>
      <c r="H666" s="4" t="s">
        <v>3146</v>
      </c>
      <c r="I666" s="4" t="s">
        <v>41</v>
      </c>
      <c r="J666" s="9" t="s">
        <v>3147</v>
      </c>
      <c r="K666" s="4" t="s">
        <v>3148</v>
      </c>
      <c r="L666" s="4" t="s">
        <v>112</v>
      </c>
      <c r="M666" s="4" t="s">
        <v>30</v>
      </c>
      <c r="N666" s="4" t="s">
        <v>46</v>
      </c>
      <c r="O666" s="6" t="s">
        <v>3149</v>
      </c>
      <c r="P666" s="5"/>
      <c r="Q666" s="5"/>
      <c r="S666" s="5"/>
      <c r="T666" s="5"/>
      <c r="U666" s="4" t="s">
        <v>3150</v>
      </c>
      <c r="V666" s="5" t="str">
        <f t="shared" si="9"/>
        <v>Right boi</v>
      </c>
      <c r="W666" s="5" t="str">
        <f t="shared" si="7"/>
        <v>correct boi</v>
      </c>
      <c r="X666" s="5" t="str">
        <f t="shared" si="8"/>
        <v>correct boi</v>
      </c>
      <c r="Y666" s="5"/>
      <c r="Z666" s="5"/>
      <c r="AA666" s="5"/>
      <c r="AB666" s="5"/>
      <c r="AC666" s="5"/>
      <c r="AD666" s="5"/>
      <c r="AE666" s="5"/>
      <c r="AF666" s="5"/>
      <c r="AG666" s="5"/>
    </row>
    <row r="667" spans="1:33" ht="26" x14ac:dyDescent="0.15">
      <c r="A667" s="2">
        <v>666</v>
      </c>
      <c r="B667" s="21" t="s">
        <v>3144</v>
      </c>
      <c r="C667" s="3" t="s">
        <v>18</v>
      </c>
      <c r="D667" s="3">
        <v>2016</v>
      </c>
      <c r="E667" s="9" t="s">
        <v>3145</v>
      </c>
      <c r="F667" s="5"/>
      <c r="G667" s="4" t="s">
        <v>44</v>
      </c>
      <c r="H667" s="4" t="s">
        <v>3151</v>
      </c>
      <c r="I667" s="35" t="s">
        <v>41</v>
      </c>
      <c r="J667" s="9" t="s">
        <v>3147</v>
      </c>
      <c r="K667" s="4" t="s">
        <v>3152</v>
      </c>
      <c r="L667" s="4" t="s">
        <v>112</v>
      </c>
      <c r="M667" s="4" t="s">
        <v>30</v>
      </c>
      <c r="N667" s="4" t="s">
        <v>46</v>
      </c>
      <c r="O667" s="6" t="s">
        <v>3153</v>
      </c>
      <c r="P667" s="5"/>
      <c r="Q667" s="5"/>
      <c r="S667" s="5"/>
      <c r="T667" s="5"/>
      <c r="U667" s="4" t="s">
        <v>3154</v>
      </c>
      <c r="V667" s="5" t="str">
        <f t="shared" si="9"/>
        <v>Right boi</v>
      </c>
      <c r="W667" s="5" t="str">
        <f t="shared" si="7"/>
        <v>correct boi</v>
      </c>
      <c r="X667" s="5" t="str">
        <f t="shared" si="8"/>
        <v>correct boi</v>
      </c>
      <c r="Y667" s="5"/>
      <c r="Z667" s="5"/>
      <c r="AA667" s="5"/>
      <c r="AB667" s="5"/>
      <c r="AC667" s="5"/>
      <c r="AD667" s="5"/>
      <c r="AE667" s="5"/>
      <c r="AF667" s="5"/>
      <c r="AG667" s="5"/>
    </row>
    <row r="668" spans="1:33" ht="39" x14ac:dyDescent="0.15">
      <c r="A668" s="2">
        <v>667</v>
      </c>
      <c r="B668" s="13" t="s">
        <v>3144</v>
      </c>
      <c r="C668" s="4" t="s">
        <v>18</v>
      </c>
      <c r="D668" s="3">
        <v>2015</v>
      </c>
      <c r="E668" s="9" t="s">
        <v>3155</v>
      </c>
      <c r="F668" s="5"/>
      <c r="G668" s="57" t="s">
        <v>44</v>
      </c>
      <c r="H668" s="4" t="s">
        <v>3156</v>
      </c>
      <c r="I668" s="4" t="s">
        <v>41</v>
      </c>
      <c r="J668" s="5"/>
      <c r="K668" s="5"/>
      <c r="L668" s="13"/>
      <c r="M668" s="4" t="s">
        <v>30</v>
      </c>
      <c r="N668" s="4" t="s">
        <v>46</v>
      </c>
      <c r="O668" s="6" t="s">
        <v>3157</v>
      </c>
      <c r="P668" s="4" t="s">
        <v>115</v>
      </c>
      <c r="Q668" s="4" t="s">
        <v>2951</v>
      </c>
      <c r="R668" s="5"/>
      <c r="S668" s="5"/>
      <c r="T668" s="5"/>
      <c r="U668" s="4" t="s">
        <v>3158</v>
      </c>
      <c r="V668" s="5" t="str">
        <f t="shared" si="9"/>
        <v>Right boi</v>
      </c>
      <c r="W668" s="5" t="str">
        <f t="shared" si="7"/>
        <v>correct boi</v>
      </c>
      <c r="X668" s="5" t="str">
        <f t="shared" si="8"/>
        <v>correct boi</v>
      </c>
      <c r="Y668" s="5"/>
      <c r="Z668" s="5"/>
      <c r="AA668" s="5"/>
      <c r="AB668" s="5"/>
      <c r="AC668" s="5"/>
      <c r="AD668" s="5"/>
      <c r="AE668" s="5"/>
      <c r="AF668" s="5"/>
      <c r="AG668" s="5"/>
    </row>
    <row r="669" spans="1:33" ht="26" x14ac:dyDescent="0.15">
      <c r="A669" s="17">
        <v>668</v>
      </c>
      <c r="B669" s="13" t="s">
        <v>3144</v>
      </c>
      <c r="C669" s="4" t="s">
        <v>18</v>
      </c>
      <c r="D669" s="3">
        <v>2015</v>
      </c>
      <c r="E669" s="9" t="s">
        <v>3155</v>
      </c>
      <c r="F669" s="5"/>
      <c r="G669" s="57" t="s">
        <v>44</v>
      </c>
      <c r="H669" s="4" t="s">
        <v>3159</v>
      </c>
      <c r="I669" s="4" t="s">
        <v>41</v>
      </c>
      <c r="J669" s="5"/>
      <c r="K669" s="5"/>
      <c r="L669" s="13"/>
      <c r="M669" s="4" t="s">
        <v>30</v>
      </c>
      <c r="N669" s="4" t="s">
        <v>46</v>
      </c>
      <c r="O669" s="6" t="s">
        <v>3160</v>
      </c>
      <c r="P669" s="4" t="s">
        <v>115</v>
      </c>
      <c r="Q669" s="4" t="s">
        <v>2951</v>
      </c>
      <c r="R669" s="5"/>
      <c r="S669" s="5"/>
      <c r="T669" s="5"/>
      <c r="U669" s="4" t="s">
        <v>3161</v>
      </c>
      <c r="V669" s="5" t="str">
        <f t="shared" si="9"/>
        <v>Right boi</v>
      </c>
      <c r="W669" s="5" t="str">
        <f t="shared" si="7"/>
        <v>correct boi</v>
      </c>
      <c r="X669" s="5" t="str">
        <f t="shared" si="8"/>
        <v>correct boi</v>
      </c>
      <c r="Y669" s="5"/>
      <c r="Z669" s="5"/>
      <c r="AA669" s="5"/>
      <c r="AB669" s="5"/>
      <c r="AC669" s="5"/>
      <c r="AD669" s="5"/>
      <c r="AE669" s="5"/>
      <c r="AF669" s="5"/>
      <c r="AG669" s="5"/>
    </row>
    <row r="670" spans="1:33" ht="39" x14ac:dyDescent="0.15">
      <c r="A670" s="2">
        <v>669</v>
      </c>
      <c r="B670" s="13" t="s">
        <v>3144</v>
      </c>
      <c r="C670" s="4" t="s">
        <v>18</v>
      </c>
      <c r="D670" s="3">
        <v>2015</v>
      </c>
      <c r="E670" s="9" t="s">
        <v>3155</v>
      </c>
      <c r="F670" s="5"/>
      <c r="G670" s="57" t="s">
        <v>44</v>
      </c>
      <c r="H670" s="4" t="s">
        <v>3146</v>
      </c>
      <c r="I670" s="4" t="s">
        <v>41</v>
      </c>
      <c r="J670" s="5"/>
      <c r="K670" s="5"/>
      <c r="L670" s="13"/>
      <c r="M670" s="4" t="s">
        <v>30</v>
      </c>
      <c r="N670" s="4" t="s">
        <v>46</v>
      </c>
      <c r="O670" s="6" t="s">
        <v>3162</v>
      </c>
      <c r="P670" s="4" t="s">
        <v>115</v>
      </c>
      <c r="Q670" s="4" t="s">
        <v>2951</v>
      </c>
      <c r="R670" s="5"/>
      <c r="S670" s="5"/>
      <c r="T670" s="5"/>
      <c r="U670" s="4" t="s">
        <v>3163</v>
      </c>
      <c r="V670" s="5" t="str">
        <f t="shared" si="9"/>
        <v>Right boi</v>
      </c>
      <c r="W670" s="5" t="str">
        <f t="shared" si="7"/>
        <v>correct boi</v>
      </c>
      <c r="X670" s="5" t="str">
        <f t="shared" si="8"/>
        <v>correct boi</v>
      </c>
      <c r="Y670" s="5"/>
      <c r="Z670" s="5"/>
      <c r="AA670" s="5"/>
      <c r="AB670" s="5"/>
      <c r="AC670" s="5"/>
      <c r="AD670" s="5"/>
      <c r="AE670" s="5"/>
      <c r="AF670" s="5"/>
      <c r="AG670" s="5"/>
    </row>
    <row r="671" spans="1:33" ht="26" x14ac:dyDescent="0.15">
      <c r="A671" s="2">
        <v>670</v>
      </c>
      <c r="B671" s="21" t="s">
        <v>3144</v>
      </c>
      <c r="C671" s="3" t="s">
        <v>18</v>
      </c>
      <c r="D671" s="3">
        <v>2016</v>
      </c>
      <c r="E671" s="9" t="s">
        <v>3145</v>
      </c>
      <c r="F671" s="5"/>
      <c r="G671" s="4" t="s">
        <v>44</v>
      </c>
      <c r="H671" s="4" t="s">
        <v>3164</v>
      </c>
      <c r="I671" s="4" t="s">
        <v>175</v>
      </c>
      <c r="J671" s="5"/>
      <c r="K671" s="5"/>
      <c r="L671" s="5"/>
      <c r="M671" s="4" t="s">
        <v>87</v>
      </c>
      <c r="N671" s="4" t="s">
        <v>610</v>
      </c>
      <c r="O671" s="6" t="s">
        <v>3165</v>
      </c>
      <c r="P671" s="4" t="s">
        <v>47</v>
      </c>
      <c r="Q671" s="4" t="s">
        <v>3166</v>
      </c>
      <c r="R671" s="4">
        <v>780</v>
      </c>
      <c r="S671" s="14" t="s">
        <v>3167</v>
      </c>
      <c r="T671" s="5"/>
      <c r="U671" s="4" t="s">
        <v>3168</v>
      </c>
      <c r="V671" s="5" t="str">
        <f t="shared" si="9"/>
        <v>Right boi</v>
      </c>
      <c r="W671" s="5" t="str">
        <f t="shared" si="7"/>
        <v>correct boi</v>
      </c>
      <c r="X671" s="5" t="str">
        <f t="shared" si="8"/>
        <v>correct boi</v>
      </c>
      <c r="Y671" s="5"/>
      <c r="Z671" s="5"/>
      <c r="AA671" s="5"/>
      <c r="AB671" s="5"/>
      <c r="AC671" s="5"/>
      <c r="AD671" s="5"/>
      <c r="AE671" s="5"/>
      <c r="AF671" s="5"/>
      <c r="AG671" s="5"/>
    </row>
    <row r="672" spans="1:33" ht="39" x14ac:dyDescent="0.15">
      <c r="A672" s="2">
        <v>671</v>
      </c>
      <c r="B672" s="21" t="s">
        <v>3144</v>
      </c>
      <c r="C672" s="3" t="s">
        <v>18</v>
      </c>
      <c r="D672" s="3">
        <v>2016</v>
      </c>
      <c r="E672" s="9" t="s">
        <v>3145</v>
      </c>
      <c r="F672" s="5"/>
      <c r="G672" s="4" t="s">
        <v>44</v>
      </c>
      <c r="H672" s="4" t="s">
        <v>3169</v>
      </c>
      <c r="I672" s="4" t="s">
        <v>175</v>
      </c>
      <c r="J672" s="5"/>
      <c r="K672" s="5"/>
      <c r="L672" s="5"/>
      <c r="M672" s="4" t="s">
        <v>30</v>
      </c>
      <c r="N672" s="4" t="s">
        <v>46</v>
      </c>
      <c r="O672" s="6" t="s">
        <v>3170</v>
      </c>
      <c r="P672" s="4" t="s">
        <v>47</v>
      </c>
      <c r="Q672" s="4" t="s">
        <v>3166</v>
      </c>
      <c r="R672" s="4">
        <v>63</v>
      </c>
      <c r="S672" s="32" t="s">
        <v>3171</v>
      </c>
      <c r="T672" s="5"/>
      <c r="U672" s="47" t="s">
        <v>3172</v>
      </c>
      <c r="V672" s="5" t="str">
        <f t="shared" si="9"/>
        <v>Right boi</v>
      </c>
      <c r="W672" s="5" t="str">
        <f t="shared" si="7"/>
        <v>correct boi</v>
      </c>
      <c r="X672" s="5" t="str">
        <f t="shared" si="8"/>
        <v>correct boi</v>
      </c>
      <c r="Y672" s="5"/>
      <c r="Z672" s="5"/>
      <c r="AA672" s="5"/>
      <c r="AB672" s="5"/>
      <c r="AC672" s="5"/>
      <c r="AD672" s="5"/>
      <c r="AE672" s="5"/>
      <c r="AF672" s="5"/>
      <c r="AG672" s="5"/>
    </row>
    <row r="673" spans="1:33" ht="39" x14ac:dyDescent="0.15">
      <c r="A673" s="17">
        <v>672</v>
      </c>
      <c r="B673" s="13" t="s">
        <v>3144</v>
      </c>
      <c r="C673" s="4" t="s">
        <v>18</v>
      </c>
      <c r="D673" s="3">
        <v>2015</v>
      </c>
      <c r="E673" s="9" t="s">
        <v>3155</v>
      </c>
      <c r="F673" s="5"/>
      <c r="G673" s="57" t="s">
        <v>19</v>
      </c>
      <c r="H673" s="4" t="s">
        <v>3173</v>
      </c>
      <c r="I673" s="4" t="s">
        <v>53</v>
      </c>
      <c r="J673" s="5"/>
      <c r="K673" s="5"/>
      <c r="L673" s="13"/>
      <c r="M673" s="4" t="s">
        <v>87</v>
      </c>
      <c r="N673" s="4" t="s">
        <v>40</v>
      </c>
      <c r="O673" s="6" t="s">
        <v>3174</v>
      </c>
      <c r="P673" s="5"/>
      <c r="Q673" s="5"/>
      <c r="R673" s="4">
        <v>500</v>
      </c>
      <c r="S673" s="5"/>
      <c r="T673" s="5"/>
      <c r="U673" s="4" t="s">
        <v>3175</v>
      </c>
      <c r="V673" s="5" t="str">
        <f t="shared" si="9"/>
        <v>Right boi</v>
      </c>
      <c r="W673" s="5" t="str">
        <f t="shared" si="7"/>
        <v>correct boi</v>
      </c>
      <c r="X673" s="5" t="str">
        <f t="shared" si="8"/>
        <v>correct boi</v>
      </c>
      <c r="Y673" s="5"/>
      <c r="Z673" s="5"/>
      <c r="AA673" s="5"/>
      <c r="AB673" s="5"/>
      <c r="AC673" s="5"/>
      <c r="AD673" s="5"/>
      <c r="AE673" s="5"/>
      <c r="AF673" s="5"/>
      <c r="AG673" s="5"/>
    </row>
    <row r="674" spans="1:33" ht="39" x14ac:dyDescent="0.15">
      <c r="A674" s="2">
        <v>673</v>
      </c>
      <c r="B674" s="21" t="s">
        <v>3144</v>
      </c>
      <c r="C674" s="3" t="s">
        <v>18</v>
      </c>
      <c r="D674" s="3">
        <v>2016</v>
      </c>
      <c r="E674" s="9" t="s">
        <v>3145</v>
      </c>
      <c r="F674" s="5"/>
      <c r="G674" s="4" t="s">
        <v>19</v>
      </c>
      <c r="H674" s="4" t="s">
        <v>3176</v>
      </c>
      <c r="I674" s="4" t="s">
        <v>3177</v>
      </c>
      <c r="J674" s="5"/>
      <c r="K674" s="5"/>
      <c r="L674" s="5"/>
      <c r="M674" s="4" t="s">
        <v>295</v>
      </c>
      <c r="N674" s="4" t="s">
        <v>3178</v>
      </c>
      <c r="O674" s="6" t="s">
        <v>3179</v>
      </c>
      <c r="P674" s="4" t="s">
        <v>36</v>
      </c>
      <c r="Q674" s="4" t="s">
        <v>3180</v>
      </c>
      <c r="R674" s="5"/>
      <c r="S674" s="5"/>
      <c r="T674" s="5"/>
      <c r="U674" s="4" t="s">
        <v>3181</v>
      </c>
      <c r="V674" s="5" t="str">
        <f t="shared" si="9"/>
        <v>Right boi</v>
      </c>
      <c r="W674" s="5" t="str">
        <f t="shared" si="7"/>
        <v>correct boi</v>
      </c>
      <c r="X674" s="5" t="str">
        <f t="shared" si="8"/>
        <v>correct boi</v>
      </c>
      <c r="Y674" s="5"/>
      <c r="Z674" s="5"/>
      <c r="AA674" s="5"/>
      <c r="AB674" s="5"/>
      <c r="AC674" s="5"/>
      <c r="AD674" s="5"/>
      <c r="AE674" s="5"/>
      <c r="AF674" s="5"/>
      <c r="AG674" s="5"/>
    </row>
    <row r="675" spans="1:33" ht="26" x14ac:dyDescent="0.15">
      <c r="A675" s="2">
        <v>674</v>
      </c>
      <c r="B675" s="21" t="s">
        <v>3182</v>
      </c>
      <c r="C675" s="3" t="s">
        <v>18</v>
      </c>
      <c r="D675" s="3">
        <v>2016</v>
      </c>
      <c r="E675" s="9" t="s">
        <v>3183</v>
      </c>
      <c r="F675" s="5"/>
      <c r="G675" s="4" t="s">
        <v>19</v>
      </c>
      <c r="H675" s="4" t="s">
        <v>3184</v>
      </c>
      <c r="I675" s="2" t="s">
        <v>78</v>
      </c>
      <c r="J675" s="5"/>
      <c r="K675" s="5"/>
      <c r="L675" s="5"/>
      <c r="M675" s="4" t="s">
        <v>3185</v>
      </c>
      <c r="N675" s="4" t="s">
        <v>1001</v>
      </c>
      <c r="O675" s="6" t="s">
        <v>3186</v>
      </c>
      <c r="P675" s="5"/>
      <c r="Q675" s="5"/>
      <c r="R675" s="5"/>
      <c r="S675" s="5"/>
      <c r="T675" s="5"/>
      <c r="U675" s="4" t="s">
        <v>3187</v>
      </c>
      <c r="V675" s="5" t="str">
        <f t="shared" si="9"/>
        <v>Right boi</v>
      </c>
      <c r="W675" s="5" t="str">
        <f t="shared" si="7"/>
        <v>correct boi</v>
      </c>
      <c r="X675" s="5" t="str">
        <f t="shared" si="8"/>
        <v>correct boi</v>
      </c>
      <c r="Y675" s="5"/>
      <c r="Z675" s="5"/>
      <c r="AA675" s="5"/>
      <c r="AB675" s="5"/>
      <c r="AC675" s="5"/>
      <c r="AD675" s="5"/>
      <c r="AE675" s="5"/>
      <c r="AF675" s="5"/>
      <c r="AG675" s="5"/>
    </row>
    <row r="676" spans="1:33" ht="52" x14ac:dyDescent="0.15">
      <c r="A676" s="2">
        <v>675</v>
      </c>
      <c r="B676" s="21" t="s">
        <v>3182</v>
      </c>
      <c r="C676" s="3" t="s">
        <v>18</v>
      </c>
      <c r="D676" s="3">
        <v>2016</v>
      </c>
      <c r="E676" s="9" t="s">
        <v>3183</v>
      </c>
      <c r="F676" s="5"/>
      <c r="G676" s="4" t="s">
        <v>44</v>
      </c>
      <c r="H676" s="4" t="s">
        <v>3188</v>
      </c>
      <c r="I676" s="4" t="s">
        <v>41</v>
      </c>
      <c r="J676" s="9" t="s">
        <v>3189</v>
      </c>
      <c r="K676" s="4" t="s">
        <v>3190</v>
      </c>
      <c r="L676" s="4" t="s">
        <v>112</v>
      </c>
      <c r="M676" s="4" t="s">
        <v>286</v>
      </c>
      <c r="N676" s="4" t="s">
        <v>402</v>
      </c>
      <c r="O676" s="6" t="s">
        <v>3191</v>
      </c>
      <c r="P676" s="4" t="s">
        <v>115</v>
      </c>
      <c r="Q676" s="4" t="s">
        <v>3192</v>
      </c>
      <c r="S676" s="5"/>
      <c r="T676" s="5"/>
      <c r="U676" s="4" t="s">
        <v>3193</v>
      </c>
      <c r="V676" s="5" t="str">
        <f t="shared" si="9"/>
        <v>Right boi</v>
      </c>
      <c r="W676" s="5" t="str">
        <f t="shared" si="7"/>
        <v>correct boi</v>
      </c>
      <c r="X676" s="5" t="str">
        <f t="shared" si="8"/>
        <v>correct boi</v>
      </c>
      <c r="Y676" s="5"/>
      <c r="Z676" s="5"/>
      <c r="AA676" s="5"/>
      <c r="AB676" s="5"/>
      <c r="AC676" s="5"/>
      <c r="AD676" s="5"/>
      <c r="AE676" s="5"/>
      <c r="AF676" s="5"/>
      <c r="AG676" s="5"/>
    </row>
    <row r="677" spans="1:33" ht="39" x14ac:dyDescent="0.15">
      <c r="A677" s="17">
        <v>676</v>
      </c>
      <c r="B677" s="21" t="s">
        <v>3182</v>
      </c>
      <c r="C677" s="3" t="s">
        <v>18</v>
      </c>
      <c r="D677" s="3">
        <v>2016</v>
      </c>
      <c r="E677" s="9" t="s">
        <v>3183</v>
      </c>
      <c r="F677" s="5"/>
      <c r="G677" s="4" t="s">
        <v>19</v>
      </c>
      <c r="H677" s="4" t="s">
        <v>3194</v>
      </c>
      <c r="I677" s="4" t="s">
        <v>89</v>
      </c>
      <c r="J677" s="5"/>
      <c r="K677" s="13"/>
      <c r="L677" s="5"/>
      <c r="M677" s="4" t="s">
        <v>83</v>
      </c>
      <c r="N677" s="4" t="s">
        <v>128</v>
      </c>
      <c r="O677" s="6" t="s">
        <v>3195</v>
      </c>
      <c r="P677" s="5"/>
      <c r="Q677" s="5"/>
      <c r="R677" s="5"/>
      <c r="S677" s="5"/>
      <c r="T677" s="5"/>
      <c r="U677" s="4" t="s">
        <v>3196</v>
      </c>
      <c r="V677" s="5" t="str">
        <f t="shared" si="9"/>
        <v>Right boi</v>
      </c>
      <c r="W677" s="5" t="str">
        <f t="shared" si="7"/>
        <v>correct boi</v>
      </c>
      <c r="X677" s="5" t="str">
        <f t="shared" si="8"/>
        <v>correct boi</v>
      </c>
      <c r="Y677" s="5"/>
      <c r="Z677" s="5"/>
      <c r="AA677" s="5"/>
      <c r="AB677" s="5"/>
      <c r="AC677" s="5"/>
      <c r="AD677" s="5"/>
      <c r="AE677" s="5"/>
      <c r="AF677" s="5"/>
      <c r="AG677" s="5"/>
    </row>
    <row r="678" spans="1:33" ht="26" x14ac:dyDescent="0.15">
      <c r="A678" s="2">
        <v>677</v>
      </c>
      <c r="B678" s="21" t="s">
        <v>3182</v>
      </c>
      <c r="C678" s="3" t="s">
        <v>18</v>
      </c>
      <c r="D678" s="3">
        <v>2016</v>
      </c>
      <c r="E678" s="9" t="s">
        <v>3183</v>
      </c>
      <c r="F678" s="5"/>
      <c r="G678" s="4" t="s">
        <v>19</v>
      </c>
      <c r="H678" s="4" t="s">
        <v>3197</v>
      </c>
      <c r="I678" s="4" t="s">
        <v>53</v>
      </c>
      <c r="J678" s="5"/>
      <c r="K678" s="5"/>
      <c r="L678" s="5"/>
      <c r="M678" s="4" t="s">
        <v>75</v>
      </c>
      <c r="N678" s="4" t="s">
        <v>3078</v>
      </c>
      <c r="O678" s="6" t="s">
        <v>3198</v>
      </c>
      <c r="P678" s="5"/>
      <c r="Q678" s="5"/>
      <c r="S678" s="5"/>
      <c r="T678" s="5"/>
      <c r="U678" s="4" t="s">
        <v>3199</v>
      </c>
      <c r="V678" s="5" t="str">
        <f t="shared" si="9"/>
        <v>Right boi</v>
      </c>
      <c r="W678" s="5" t="str">
        <f t="shared" si="7"/>
        <v>correct boi</v>
      </c>
      <c r="X678" s="5" t="str">
        <f t="shared" si="8"/>
        <v>correct boi</v>
      </c>
      <c r="Y678" s="5"/>
      <c r="Z678" s="5"/>
      <c r="AA678" s="5"/>
      <c r="AB678" s="5"/>
      <c r="AC678" s="5"/>
      <c r="AD678" s="5"/>
      <c r="AE678" s="5"/>
      <c r="AF678" s="5"/>
      <c r="AG678" s="5"/>
    </row>
    <row r="679" spans="1:33" ht="26" x14ac:dyDescent="0.15">
      <c r="A679" s="2">
        <v>678</v>
      </c>
      <c r="B679" s="21" t="s">
        <v>3182</v>
      </c>
      <c r="C679" s="3" t="s">
        <v>18</v>
      </c>
      <c r="D679" s="3">
        <v>2016</v>
      </c>
      <c r="E679" s="9" t="s">
        <v>3183</v>
      </c>
      <c r="F679" s="5"/>
      <c r="G679" s="4" t="s">
        <v>19</v>
      </c>
      <c r="H679" s="4" t="s">
        <v>3200</v>
      </c>
      <c r="I679" s="4" t="s">
        <v>3201</v>
      </c>
      <c r="J679" s="5"/>
      <c r="K679" s="5"/>
      <c r="L679" s="5"/>
      <c r="M679" s="4" t="s">
        <v>295</v>
      </c>
      <c r="N679" s="4" t="s">
        <v>3178</v>
      </c>
      <c r="O679" s="6" t="s">
        <v>3202</v>
      </c>
      <c r="P679" s="5"/>
      <c r="Q679" s="5"/>
      <c r="R679" s="5"/>
      <c r="S679" s="5"/>
      <c r="T679" s="5"/>
      <c r="U679" s="4" t="s">
        <v>3203</v>
      </c>
      <c r="V679" s="5" t="str">
        <f t="shared" si="9"/>
        <v>Right boi</v>
      </c>
      <c r="W679" s="5" t="str">
        <f t="shared" si="7"/>
        <v>correct boi</v>
      </c>
      <c r="X679" s="5" t="str">
        <f t="shared" si="8"/>
        <v>correct boi</v>
      </c>
      <c r="Y679" s="5"/>
      <c r="Z679" s="5"/>
      <c r="AA679" s="5"/>
      <c r="AB679" s="5"/>
      <c r="AC679" s="5"/>
      <c r="AD679" s="5"/>
      <c r="AE679" s="5"/>
      <c r="AF679" s="5"/>
      <c r="AG679" s="5"/>
    </row>
    <row r="680" spans="1:33" ht="26" x14ac:dyDescent="0.15">
      <c r="A680" s="2">
        <v>679</v>
      </c>
      <c r="B680" s="13" t="s">
        <v>3204</v>
      </c>
      <c r="C680" s="4" t="s">
        <v>18</v>
      </c>
      <c r="D680" s="3">
        <v>2015</v>
      </c>
      <c r="E680" s="9" t="s">
        <v>3205</v>
      </c>
      <c r="F680" s="5"/>
      <c r="G680" s="4" t="s">
        <v>44</v>
      </c>
      <c r="H680" s="4" t="s">
        <v>3206</v>
      </c>
      <c r="I680" s="4" t="s">
        <v>41</v>
      </c>
      <c r="J680" s="5"/>
      <c r="K680" s="5"/>
      <c r="L680" s="13"/>
      <c r="M680" s="4" t="s">
        <v>30</v>
      </c>
      <c r="N680" s="4" t="s">
        <v>46</v>
      </c>
      <c r="O680" s="6" t="s">
        <v>3207</v>
      </c>
      <c r="P680" s="4" t="s">
        <v>115</v>
      </c>
      <c r="Q680" s="4" t="s">
        <v>2951</v>
      </c>
      <c r="R680" s="5"/>
      <c r="S680" s="5"/>
      <c r="T680" s="5"/>
      <c r="U680" s="4" t="s">
        <v>3208</v>
      </c>
      <c r="V680" s="5" t="str">
        <f t="shared" si="9"/>
        <v>Right boi</v>
      </c>
      <c r="W680" s="5" t="str">
        <f t="shared" si="7"/>
        <v>correct boi</v>
      </c>
      <c r="X680" s="5" t="str">
        <f t="shared" si="8"/>
        <v>correct boi</v>
      </c>
      <c r="Y680" s="5"/>
      <c r="Z680" s="5"/>
      <c r="AA680" s="5"/>
      <c r="AB680" s="5"/>
      <c r="AC680" s="5"/>
      <c r="AD680" s="5"/>
      <c r="AE680" s="5"/>
      <c r="AF680" s="5"/>
      <c r="AG680" s="5"/>
    </row>
    <row r="681" spans="1:33" ht="39" x14ac:dyDescent="0.15">
      <c r="A681" s="17">
        <v>680</v>
      </c>
      <c r="B681" s="13" t="s">
        <v>3204</v>
      </c>
      <c r="C681" s="4" t="s">
        <v>18</v>
      </c>
      <c r="D681" s="3">
        <v>2015</v>
      </c>
      <c r="E681" s="9" t="s">
        <v>3205</v>
      </c>
      <c r="F681" s="5"/>
      <c r="G681" s="4" t="s">
        <v>44</v>
      </c>
      <c r="H681" s="4" t="s">
        <v>3209</v>
      </c>
      <c r="I681" s="4" t="s">
        <v>41</v>
      </c>
      <c r="J681" s="5"/>
      <c r="K681" s="5"/>
      <c r="L681" s="13"/>
      <c r="M681" s="4" t="s">
        <v>30</v>
      </c>
      <c r="N681" s="4" t="s">
        <v>46</v>
      </c>
      <c r="O681" s="6" t="s">
        <v>3210</v>
      </c>
      <c r="P681" s="4" t="s">
        <v>115</v>
      </c>
      <c r="Q681" s="4" t="s">
        <v>2951</v>
      </c>
      <c r="R681" s="4"/>
      <c r="S681" s="5"/>
      <c r="T681" s="5"/>
      <c r="U681" s="4" t="s">
        <v>3211</v>
      </c>
      <c r="V681" s="5" t="str">
        <f t="shared" si="9"/>
        <v>Right boi</v>
      </c>
      <c r="W681" s="5" t="str">
        <f t="shared" si="7"/>
        <v>correct boi</v>
      </c>
      <c r="X681" s="5" t="str">
        <f t="shared" si="8"/>
        <v>correct boi</v>
      </c>
      <c r="Y681" s="5"/>
      <c r="Z681" s="5"/>
      <c r="AA681" s="5"/>
      <c r="AB681" s="5"/>
      <c r="AC681" s="5"/>
      <c r="AD681" s="5"/>
      <c r="AE681" s="5"/>
      <c r="AF681" s="5"/>
      <c r="AG681" s="5"/>
    </row>
    <row r="682" spans="1:33" ht="39" x14ac:dyDescent="0.15">
      <c r="A682" s="2">
        <v>681</v>
      </c>
      <c r="B682" s="13" t="s">
        <v>3204</v>
      </c>
      <c r="C682" s="4" t="s">
        <v>18</v>
      </c>
      <c r="D682" s="3">
        <v>2015</v>
      </c>
      <c r="E682" s="9" t="s">
        <v>3205</v>
      </c>
      <c r="F682" s="4" t="s">
        <v>894</v>
      </c>
      <c r="G682" s="4" t="s">
        <v>19</v>
      </c>
      <c r="H682" s="4" t="s">
        <v>3212</v>
      </c>
      <c r="I682" s="4" t="s">
        <v>89</v>
      </c>
      <c r="J682" s="5"/>
      <c r="K682" s="5"/>
      <c r="L682" s="13"/>
      <c r="M682" s="4" t="s">
        <v>87</v>
      </c>
      <c r="N682" s="4" t="s">
        <v>3114</v>
      </c>
      <c r="O682" s="6" t="s">
        <v>3213</v>
      </c>
      <c r="P682" s="4"/>
      <c r="Q682" s="4"/>
      <c r="R682" s="5"/>
      <c r="S682" s="5"/>
      <c r="T682" s="5"/>
      <c r="U682" s="4" t="s">
        <v>3214</v>
      </c>
      <c r="V682" s="5" t="str">
        <f t="shared" si="9"/>
        <v>Right boi</v>
      </c>
      <c r="W682" s="5" t="str">
        <f t="shared" si="7"/>
        <v>correct boi</v>
      </c>
      <c r="X682" s="5" t="str">
        <f t="shared" si="8"/>
        <v>correct boi</v>
      </c>
      <c r="Y682" s="5"/>
      <c r="Z682" s="5"/>
      <c r="AA682" s="5"/>
      <c r="AB682" s="5"/>
      <c r="AC682" s="5"/>
      <c r="AD682" s="5"/>
      <c r="AE682" s="5"/>
      <c r="AF682" s="5"/>
      <c r="AG682" s="5"/>
    </row>
    <row r="683" spans="1:33" ht="26" x14ac:dyDescent="0.15">
      <c r="A683" s="2">
        <v>682</v>
      </c>
      <c r="B683" s="13" t="s">
        <v>3204</v>
      </c>
      <c r="C683" s="4" t="s">
        <v>18</v>
      </c>
      <c r="D683" s="3">
        <v>2015</v>
      </c>
      <c r="E683" s="9" t="s">
        <v>3205</v>
      </c>
      <c r="F683" s="4" t="s">
        <v>894</v>
      </c>
      <c r="G683" s="4" t="s">
        <v>19</v>
      </c>
      <c r="H683" s="4" t="s">
        <v>3215</v>
      </c>
      <c r="I683" s="4" t="s">
        <v>53</v>
      </c>
      <c r="J683" s="5"/>
      <c r="K683" s="5"/>
      <c r="L683" s="13"/>
      <c r="M683" s="4" t="s">
        <v>87</v>
      </c>
      <c r="N683" s="4" t="s">
        <v>3114</v>
      </c>
      <c r="O683" s="6" t="s">
        <v>3216</v>
      </c>
      <c r="P683" s="5"/>
      <c r="Q683" s="5"/>
      <c r="R683" s="5"/>
      <c r="S683" s="5"/>
      <c r="T683" s="5"/>
      <c r="U683" s="4" t="s">
        <v>3217</v>
      </c>
      <c r="V683" s="5" t="str">
        <f t="shared" si="9"/>
        <v>Right boi</v>
      </c>
      <c r="W683" s="5" t="str">
        <f t="shared" si="7"/>
        <v>correct boi</v>
      </c>
      <c r="X683" s="5" t="str">
        <f t="shared" si="8"/>
        <v>correct boi</v>
      </c>
      <c r="Y683" s="5"/>
      <c r="Z683" s="5"/>
      <c r="AA683" s="5"/>
      <c r="AB683" s="5"/>
      <c r="AC683" s="5"/>
      <c r="AD683" s="5"/>
      <c r="AE683" s="5"/>
      <c r="AF683" s="5"/>
      <c r="AG683" s="5"/>
    </row>
    <row r="684" spans="1:33" ht="39" x14ac:dyDescent="0.15">
      <c r="A684" s="2">
        <v>683</v>
      </c>
      <c r="B684" s="13" t="s">
        <v>3218</v>
      </c>
      <c r="C684" s="4" t="s">
        <v>27</v>
      </c>
      <c r="D684" s="3">
        <v>2015</v>
      </c>
      <c r="E684" s="9" t="s">
        <v>3219</v>
      </c>
      <c r="F684" s="5"/>
      <c r="G684" s="4" t="s">
        <v>44</v>
      </c>
      <c r="H684" s="4" t="s">
        <v>3220</v>
      </c>
      <c r="I684" s="4" t="s">
        <v>41</v>
      </c>
      <c r="J684" s="5"/>
      <c r="K684" s="5"/>
      <c r="L684" s="13"/>
      <c r="M684" s="4" t="s">
        <v>30</v>
      </c>
      <c r="N684" s="4" t="s">
        <v>46</v>
      </c>
      <c r="O684" s="6" t="s">
        <v>3221</v>
      </c>
      <c r="P684" s="5"/>
      <c r="Q684" s="5"/>
      <c r="R684" s="5"/>
      <c r="S684" s="5"/>
      <c r="T684" s="5"/>
      <c r="U684" s="4" t="s">
        <v>3222</v>
      </c>
      <c r="V684" s="5" t="str">
        <f t="shared" si="9"/>
        <v>Right boi</v>
      </c>
      <c r="W684" s="5" t="str">
        <f t="shared" si="7"/>
        <v>correct boi</v>
      </c>
      <c r="X684" s="5" t="str">
        <f t="shared" si="8"/>
        <v>correct boi</v>
      </c>
      <c r="Y684" s="5"/>
      <c r="Z684" s="5"/>
      <c r="AA684" s="5"/>
      <c r="AB684" s="5"/>
      <c r="AC684" s="5"/>
      <c r="AD684" s="5"/>
      <c r="AE684" s="5"/>
      <c r="AF684" s="5"/>
      <c r="AG684" s="5"/>
    </row>
    <row r="685" spans="1:33" ht="26" x14ac:dyDescent="0.15">
      <c r="A685" s="17">
        <v>684</v>
      </c>
      <c r="B685" s="13" t="s">
        <v>3218</v>
      </c>
      <c r="C685" s="4" t="s">
        <v>27</v>
      </c>
      <c r="D685" s="3">
        <v>2015</v>
      </c>
      <c r="E685" s="9" t="s">
        <v>3219</v>
      </c>
      <c r="F685" s="5"/>
      <c r="G685" s="4" t="s">
        <v>19</v>
      </c>
      <c r="H685" s="4" t="s">
        <v>175</v>
      </c>
      <c r="I685" s="4" t="s">
        <v>175</v>
      </c>
      <c r="J685" s="9" t="s">
        <v>3223</v>
      </c>
      <c r="K685" s="4" t="s">
        <v>3224</v>
      </c>
      <c r="L685" s="2" t="s">
        <v>175</v>
      </c>
      <c r="M685" s="4" t="s">
        <v>75</v>
      </c>
      <c r="N685" s="4" t="s">
        <v>239</v>
      </c>
      <c r="O685" s="6" t="s">
        <v>3225</v>
      </c>
      <c r="P685" s="5"/>
      <c r="Q685" s="5"/>
      <c r="S685" s="5"/>
      <c r="T685" s="5"/>
      <c r="U685" s="4" t="s">
        <v>3226</v>
      </c>
      <c r="V685" s="5" t="str">
        <f t="shared" si="9"/>
        <v>Right boi</v>
      </c>
      <c r="W685" s="5" t="str">
        <f t="shared" si="7"/>
        <v>correct boi</v>
      </c>
      <c r="X685" s="5" t="str">
        <f t="shared" si="8"/>
        <v>correct boi</v>
      </c>
      <c r="Y685" s="5"/>
      <c r="Z685" s="5"/>
      <c r="AA685" s="5"/>
      <c r="AB685" s="5"/>
      <c r="AC685" s="5"/>
      <c r="AD685" s="5"/>
      <c r="AE685" s="5"/>
      <c r="AF685" s="5"/>
      <c r="AG685" s="5"/>
    </row>
    <row r="686" spans="1:33" ht="39" x14ac:dyDescent="0.15">
      <c r="A686" s="2">
        <v>685</v>
      </c>
      <c r="B686" s="13" t="s">
        <v>3227</v>
      </c>
      <c r="C686" s="4" t="s">
        <v>27</v>
      </c>
      <c r="D686" s="3">
        <v>2015</v>
      </c>
      <c r="E686" s="9" t="s">
        <v>3228</v>
      </c>
      <c r="F686" s="5"/>
      <c r="G686" s="4" t="s">
        <v>44</v>
      </c>
      <c r="H686" s="4" t="s">
        <v>3229</v>
      </c>
      <c r="I686" s="4" t="s">
        <v>41</v>
      </c>
      <c r="J686" s="9" t="s">
        <v>3230</v>
      </c>
      <c r="K686" s="4" t="s">
        <v>3231</v>
      </c>
      <c r="L686" s="2" t="s">
        <v>112</v>
      </c>
      <c r="M686" s="4" t="s">
        <v>30</v>
      </c>
      <c r="N686" s="4" t="s">
        <v>46</v>
      </c>
      <c r="O686" s="6" t="s">
        <v>3232</v>
      </c>
      <c r="P686" s="5"/>
      <c r="Q686" s="5"/>
      <c r="R686" s="5"/>
      <c r="S686" s="5"/>
      <c r="T686" s="5"/>
      <c r="U686" s="4" t="s">
        <v>3233</v>
      </c>
      <c r="V686" s="5" t="str">
        <f t="shared" si="9"/>
        <v>Right boi</v>
      </c>
      <c r="W686" s="5" t="str">
        <f t="shared" si="7"/>
        <v>correct boi</v>
      </c>
      <c r="X686" s="5" t="str">
        <f t="shared" si="8"/>
        <v>correct boi</v>
      </c>
      <c r="Y686" s="5"/>
      <c r="Z686" s="5"/>
      <c r="AA686" s="5"/>
      <c r="AB686" s="5"/>
      <c r="AC686" s="5"/>
      <c r="AD686" s="5"/>
      <c r="AE686" s="5"/>
      <c r="AF686" s="5"/>
      <c r="AG686" s="5"/>
    </row>
    <row r="687" spans="1:33" ht="26" x14ac:dyDescent="0.15">
      <c r="A687" s="2">
        <v>686</v>
      </c>
      <c r="B687" s="21" t="s">
        <v>3227</v>
      </c>
      <c r="C687" s="3" t="s">
        <v>27</v>
      </c>
      <c r="D687" s="3">
        <v>2016</v>
      </c>
      <c r="E687" s="9" t="s">
        <v>3234</v>
      </c>
      <c r="F687" s="5"/>
      <c r="G687" s="4" t="s">
        <v>19</v>
      </c>
      <c r="H687" s="4" t="s">
        <v>3235</v>
      </c>
      <c r="I687" s="4" t="s">
        <v>89</v>
      </c>
      <c r="J687" s="5"/>
      <c r="K687" s="5"/>
      <c r="L687" s="5"/>
      <c r="M687" s="4" t="s">
        <v>87</v>
      </c>
      <c r="N687" s="4" t="s">
        <v>55</v>
      </c>
      <c r="O687" s="6" t="s">
        <v>3236</v>
      </c>
      <c r="P687" s="5"/>
      <c r="Q687" s="5"/>
      <c r="R687" s="5"/>
      <c r="S687" s="4" t="s">
        <v>3237</v>
      </c>
      <c r="T687" s="4" t="s">
        <v>3238</v>
      </c>
      <c r="U687" s="4" t="s">
        <v>3239</v>
      </c>
      <c r="V687" s="5" t="str">
        <f t="shared" si="9"/>
        <v>Right boi</v>
      </c>
      <c r="W687" s="5" t="str">
        <f t="shared" si="7"/>
        <v>correct boi</v>
      </c>
      <c r="X687" s="5" t="str">
        <f t="shared" si="8"/>
        <v>correct boi</v>
      </c>
      <c r="Y687" s="5"/>
      <c r="Z687" s="5"/>
      <c r="AA687" s="5"/>
      <c r="AB687" s="5"/>
      <c r="AC687" s="5"/>
      <c r="AD687" s="5"/>
      <c r="AE687" s="5"/>
      <c r="AF687" s="5"/>
      <c r="AG687" s="5"/>
    </row>
    <row r="688" spans="1:33" ht="91" x14ac:dyDescent="0.15">
      <c r="A688" s="2">
        <v>687</v>
      </c>
      <c r="B688" s="21" t="s">
        <v>3227</v>
      </c>
      <c r="C688" s="3" t="s">
        <v>27</v>
      </c>
      <c r="D688" s="3">
        <v>2016</v>
      </c>
      <c r="E688" s="9" t="s">
        <v>3234</v>
      </c>
      <c r="F688" s="5"/>
      <c r="G688" s="4" t="s">
        <v>19</v>
      </c>
      <c r="H688" s="4" t="s">
        <v>3240</v>
      </c>
      <c r="I688" s="4" t="s">
        <v>3241</v>
      </c>
      <c r="J688" s="9" t="s">
        <v>3242</v>
      </c>
      <c r="K688" s="4" t="s">
        <v>3243</v>
      </c>
      <c r="L688" s="4" t="s">
        <v>3244</v>
      </c>
      <c r="M688" s="4" t="s">
        <v>291</v>
      </c>
      <c r="N688" s="4" t="s">
        <v>55</v>
      </c>
      <c r="O688" s="6" t="s">
        <v>3245</v>
      </c>
      <c r="P688" s="4" t="s">
        <v>36</v>
      </c>
      <c r="Q688" s="4" t="s">
        <v>3246</v>
      </c>
      <c r="R688" s="5"/>
      <c r="S688" s="4" t="s">
        <v>3247</v>
      </c>
      <c r="T688" s="4" t="s">
        <v>3248</v>
      </c>
      <c r="U688" s="4" t="s">
        <v>3249</v>
      </c>
      <c r="V688" s="5" t="str">
        <f t="shared" si="9"/>
        <v>Right boi</v>
      </c>
      <c r="W688" s="5" t="str">
        <f t="shared" si="7"/>
        <v>correct boi</v>
      </c>
      <c r="X688" s="5" t="str">
        <f t="shared" si="8"/>
        <v>correct boi</v>
      </c>
      <c r="Y688" s="5"/>
      <c r="Z688" s="5"/>
      <c r="AA688" s="5"/>
      <c r="AB688" s="5"/>
      <c r="AC688" s="5"/>
      <c r="AD688" s="5"/>
      <c r="AE688" s="5"/>
      <c r="AF688" s="5"/>
      <c r="AG688" s="5"/>
    </row>
    <row r="689" spans="1:33" ht="39" x14ac:dyDescent="0.15">
      <c r="A689" s="17">
        <v>688</v>
      </c>
      <c r="B689" s="13" t="s">
        <v>3227</v>
      </c>
      <c r="C689" s="4" t="s">
        <v>27</v>
      </c>
      <c r="D689" s="3">
        <v>2015</v>
      </c>
      <c r="E689" s="9" t="s">
        <v>3228</v>
      </c>
      <c r="F689" s="5"/>
      <c r="G689" s="4" t="s">
        <v>44</v>
      </c>
      <c r="H689" s="4" t="s">
        <v>3250</v>
      </c>
      <c r="I689" s="4" t="s">
        <v>41</v>
      </c>
      <c r="J689" s="9" t="s">
        <v>3230</v>
      </c>
      <c r="K689" s="4" t="s">
        <v>3251</v>
      </c>
      <c r="L689" s="2" t="s">
        <v>3252</v>
      </c>
      <c r="M689" s="4" t="s">
        <v>30</v>
      </c>
      <c r="N689" s="4" t="s">
        <v>46</v>
      </c>
      <c r="O689" s="6" t="s">
        <v>3253</v>
      </c>
      <c r="P689" s="5"/>
      <c r="Q689" s="5"/>
      <c r="S689" s="5"/>
      <c r="T689" s="5"/>
      <c r="U689" s="4" t="s">
        <v>3254</v>
      </c>
      <c r="V689" s="5" t="str">
        <f t="shared" si="9"/>
        <v>Right boi</v>
      </c>
      <c r="W689" s="5" t="str">
        <f t="shared" si="7"/>
        <v>correct boi</v>
      </c>
      <c r="X689" s="5" t="str">
        <f t="shared" si="8"/>
        <v>correct boi</v>
      </c>
      <c r="Y689" s="5"/>
      <c r="Z689" s="5"/>
      <c r="AA689" s="5"/>
      <c r="AB689" s="5"/>
      <c r="AC689" s="5"/>
      <c r="AD689" s="5"/>
      <c r="AE689" s="5"/>
      <c r="AF689" s="5"/>
      <c r="AG689" s="5"/>
    </row>
    <row r="690" spans="1:33" ht="26" x14ac:dyDescent="0.15">
      <c r="A690" s="2">
        <v>689</v>
      </c>
      <c r="B690" s="21" t="s">
        <v>3227</v>
      </c>
      <c r="C690" s="3" t="s">
        <v>27</v>
      </c>
      <c r="D690" s="3">
        <v>2016</v>
      </c>
      <c r="E690" s="9" t="s">
        <v>3234</v>
      </c>
      <c r="F690" s="5"/>
      <c r="G690" s="4" t="s">
        <v>19</v>
      </c>
      <c r="H690" s="4" t="s">
        <v>3248</v>
      </c>
      <c r="I690" s="4" t="s">
        <v>89</v>
      </c>
      <c r="J690" s="9" t="s">
        <v>3255</v>
      </c>
      <c r="K690" s="4" t="s">
        <v>3256</v>
      </c>
      <c r="L690" s="4" t="s">
        <v>223</v>
      </c>
      <c r="M690" s="4" t="s">
        <v>3257</v>
      </c>
      <c r="N690" s="4" t="s">
        <v>55</v>
      </c>
      <c r="O690" s="6" t="s">
        <v>3258</v>
      </c>
      <c r="P690" s="5"/>
      <c r="Q690" s="5"/>
      <c r="R690" s="5"/>
      <c r="S690" s="4" t="s">
        <v>3259</v>
      </c>
      <c r="T690" s="4" t="s">
        <v>3238</v>
      </c>
      <c r="U690" s="4" t="s">
        <v>3260</v>
      </c>
      <c r="V690" s="5" t="str">
        <f t="shared" si="9"/>
        <v>Right boi</v>
      </c>
      <c r="W690" s="5" t="str">
        <f t="shared" si="7"/>
        <v>correct boi</v>
      </c>
      <c r="X690" s="5" t="str">
        <f t="shared" si="8"/>
        <v>correct boi</v>
      </c>
      <c r="Y690" s="5"/>
      <c r="Z690" s="5"/>
      <c r="AA690" s="5"/>
      <c r="AB690" s="5"/>
      <c r="AC690" s="5"/>
      <c r="AD690" s="5"/>
      <c r="AE690" s="5"/>
      <c r="AF690" s="5"/>
      <c r="AG690" s="5"/>
    </row>
    <row r="691" spans="1:33" ht="26" x14ac:dyDescent="0.15">
      <c r="A691" s="2">
        <v>690</v>
      </c>
      <c r="B691" s="21" t="s">
        <v>3227</v>
      </c>
      <c r="C691" s="3" t="s">
        <v>27</v>
      </c>
      <c r="D691" s="3">
        <v>2016</v>
      </c>
      <c r="E691" s="9" t="s">
        <v>3234</v>
      </c>
      <c r="F691" s="5"/>
      <c r="G691" s="4" t="s">
        <v>44</v>
      </c>
      <c r="H691" s="4" t="s">
        <v>3261</v>
      </c>
      <c r="I691" s="4" t="s">
        <v>175</v>
      </c>
      <c r="J691" s="4" t="s">
        <v>3262</v>
      </c>
      <c r="K691" s="4" t="s">
        <v>3263</v>
      </c>
      <c r="L691" s="4" t="s">
        <v>175</v>
      </c>
      <c r="M691" s="4" t="s">
        <v>87</v>
      </c>
      <c r="N691" s="4" t="s">
        <v>239</v>
      </c>
      <c r="O691" s="6" t="s">
        <v>3264</v>
      </c>
      <c r="P691" s="4" t="s">
        <v>47</v>
      </c>
      <c r="Q691" s="4" t="s">
        <v>3265</v>
      </c>
      <c r="R691" s="4">
        <v>110</v>
      </c>
      <c r="S691" s="14" t="s">
        <v>3266</v>
      </c>
      <c r="T691" s="4" t="s">
        <v>3240</v>
      </c>
      <c r="U691" s="4" t="s">
        <v>3267</v>
      </c>
      <c r="V691" s="5" t="str">
        <f t="shared" si="9"/>
        <v>Right boi</v>
      </c>
      <c r="W691" s="5" t="str">
        <f t="shared" si="7"/>
        <v>correct boi</v>
      </c>
      <c r="X691" s="5" t="str">
        <f t="shared" si="8"/>
        <v>correct boi</v>
      </c>
      <c r="Y691" s="5"/>
      <c r="Z691" s="5"/>
      <c r="AA691" s="5"/>
      <c r="AB691" s="5"/>
      <c r="AC691" s="5"/>
      <c r="AD691" s="5"/>
      <c r="AE691" s="5"/>
      <c r="AF691" s="5"/>
      <c r="AG691" s="5"/>
    </row>
    <row r="692" spans="1:33" ht="26" x14ac:dyDescent="0.15">
      <c r="A692" s="2">
        <v>691</v>
      </c>
      <c r="B692" s="13" t="s">
        <v>3227</v>
      </c>
      <c r="C692" s="4" t="s">
        <v>27</v>
      </c>
      <c r="D692" s="3">
        <v>2015</v>
      </c>
      <c r="E692" s="9" t="s">
        <v>3228</v>
      </c>
      <c r="F692" s="5"/>
      <c r="G692" s="4" t="s">
        <v>19</v>
      </c>
      <c r="H692" s="4" t="s">
        <v>175</v>
      </c>
      <c r="I692" s="4" t="s">
        <v>175</v>
      </c>
      <c r="J692" s="9" t="s">
        <v>3268</v>
      </c>
      <c r="K692" s="4" t="s">
        <v>3269</v>
      </c>
      <c r="L692" s="2" t="s">
        <v>175</v>
      </c>
      <c r="M692" s="4" t="s">
        <v>87</v>
      </c>
      <c r="N692" s="4" t="s">
        <v>239</v>
      </c>
      <c r="O692" s="6" t="s">
        <v>3270</v>
      </c>
      <c r="P692" s="5"/>
      <c r="Q692" s="5"/>
      <c r="S692" s="5"/>
      <c r="T692" s="5"/>
      <c r="U692" s="4" t="s">
        <v>3271</v>
      </c>
      <c r="V692" s="5" t="str">
        <f t="shared" si="9"/>
        <v>Right boi</v>
      </c>
      <c r="W692" s="5" t="str">
        <f t="shared" si="7"/>
        <v>correct boi</v>
      </c>
      <c r="X692" s="5" t="str">
        <f t="shared" si="8"/>
        <v>correct boi</v>
      </c>
      <c r="Y692" s="5"/>
      <c r="Z692" s="5"/>
      <c r="AA692" s="5"/>
      <c r="AB692" s="5"/>
      <c r="AC692" s="5"/>
      <c r="AD692" s="5"/>
      <c r="AE692" s="5"/>
      <c r="AF692" s="5"/>
      <c r="AG692" s="5"/>
    </row>
    <row r="693" spans="1:33" ht="39" x14ac:dyDescent="0.15">
      <c r="A693" s="17">
        <v>692</v>
      </c>
      <c r="B693" s="13" t="s">
        <v>3227</v>
      </c>
      <c r="C693" s="4" t="s">
        <v>27</v>
      </c>
      <c r="D693" s="3">
        <v>2015</v>
      </c>
      <c r="E693" s="9" t="s">
        <v>3228</v>
      </c>
      <c r="F693" s="5"/>
      <c r="G693" s="4" t="s">
        <v>19</v>
      </c>
      <c r="H693" s="4" t="s">
        <v>3272</v>
      </c>
      <c r="I693" s="4" t="s">
        <v>53</v>
      </c>
      <c r="J693" s="5"/>
      <c r="K693" s="5"/>
      <c r="L693" s="13"/>
      <c r="M693" s="4" t="s">
        <v>295</v>
      </c>
      <c r="N693" s="4" t="s">
        <v>3114</v>
      </c>
      <c r="O693" s="6" t="s">
        <v>3273</v>
      </c>
      <c r="P693" s="5"/>
      <c r="Q693" s="5"/>
      <c r="R693" s="5"/>
      <c r="S693" s="5"/>
      <c r="T693" s="5"/>
      <c r="U693" s="4" t="s">
        <v>3274</v>
      </c>
      <c r="V693" s="5" t="str">
        <f t="shared" si="9"/>
        <v>Right boi</v>
      </c>
      <c r="W693" s="5" t="str">
        <f t="shared" si="7"/>
        <v>correct boi</v>
      </c>
      <c r="X693" s="5" t="str">
        <f t="shared" si="8"/>
        <v>correct boi</v>
      </c>
      <c r="Y693" s="5"/>
      <c r="Z693" s="5"/>
      <c r="AA693" s="5"/>
      <c r="AB693" s="5"/>
      <c r="AC693" s="5"/>
      <c r="AD693" s="5"/>
      <c r="AE693" s="5"/>
      <c r="AF693" s="5"/>
      <c r="AG693" s="5"/>
    </row>
    <row r="694" spans="1:33" ht="39" x14ac:dyDescent="0.15">
      <c r="A694" s="2">
        <v>693</v>
      </c>
      <c r="B694" s="21" t="s">
        <v>3275</v>
      </c>
      <c r="C694" s="3" t="s">
        <v>18</v>
      </c>
      <c r="D694" s="3">
        <v>2016</v>
      </c>
      <c r="E694" s="9" t="s">
        <v>3276</v>
      </c>
      <c r="F694" s="5"/>
      <c r="G694" s="4" t="s">
        <v>19</v>
      </c>
      <c r="H694" s="4" t="s">
        <v>3277</v>
      </c>
      <c r="I694" s="4" t="s">
        <v>89</v>
      </c>
      <c r="J694" s="9" t="s">
        <v>3278</v>
      </c>
      <c r="K694" s="4" t="s">
        <v>3279</v>
      </c>
      <c r="L694" s="4" t="s">
        <v>223</v>
      </c>
      <c r="M694" s="4" t="s">
        <v>3280</v>
      </c>
      <c r="N694" s="4" t="s">
        <v>3114</v>
      </c>
      <c r="O694" s="6" t="s">
        <v>3281</v>
      </c>
      <c r="P694" s="5"/>
      <c r="Q694" s="5"/>
      <c r="R694" s="5"/>
      <c r="S694" s="5"/>
      <c r="T694" s="5"/>
      <c r="U694" s="4" t="s">
        <v>3282</v>
      </c>
      <c r="V694" s="5" t="str">
        <f t="shared" si="9"/>
        <v>Right boi</v>
      </c>
      <c r="W694" s="5" t="str">
        <f t="shared" si="7"/>
        <v>correct boi</v>
      </c>
      <c r="X694" s="5" t="str">
        <f t="shared" si="8"/>
        <v>correct boi</v>
      </c>
      <c r="Y694" s="5"/>
      <c r="Z694" s="5"/>
      <c r="AA694" s="5"/>
      <c r="AB694" s="5"/>
      <c r="AC694" s="5"/>
      <c r="AD694" s="5"/>
      <c r="AE694" s="5"/>
      <c r="AF694" s="5"/>
      <c r="AG694" s="5"/>
    </row>
    <row r="695" spans="1:33" ht="13" x14ac:dyDescent="0.15">
      <c r="A695" s="2">
        <v>694</v>
      </c>
      <c r="B695" s="21" t="s">
        <v>3275</v>
      </c>
      <c r="C695" s="4" t="s">
        <v>18</v>
      </c>
      <c r="D695" s="3">
        <v>2015</v>
      </c>
      <c r="E695" s="9" t="s">
        <v>3283</v>
      </c>
      <c r="F695" s="5"/>
      <c r="G695" s="4" t="s">
        <v>19</v>
      </c>
      <c r="H695" s="4" t="s">
        <v>3284</v>
      </c>
      <c r="I695" s="4" t="s">
        <v>89</v>
      </c>
      <c r="J695" s="9" t="s">
        <v>3285</v>
      </c>
      <c r="K695" s="4" t="s">
        <v>3286</v>
      </c>
      <c r="L695" s="2" t="s">
        <v>500</v>
      </c>
      <c r="M695" s="4" t="s">
        <v>87</v>
      </c>
      <c r="N695" s="4" t="s">
        <v>55</v>
      </c>
      <c r="O695" s="6" t="s">
        <v>3287</v>
      </c>
      <c r="P695" s="5"/>
      <c r="Q695" s="5"/>
      <c r="R695" s="5"/>
      <c r="S695" s="5"/>
      <c r="T695" s="5"/>
      <c r="U695" s="4" t="s">
        <v>3288</v>
      </c>
      <c r="V695" s="5" t="str">
        <f t="shared" si="9"/>
        <v>Right boi</v>
      </c>
      <c r="W695" s="5" t="str">
        <f t="shared" si="7"/>
        <v>correct boi</v>
      </c>
      <c r="X695" s="5" t="str">
        <f t="shared" si="8"/>
        <v>correct boi</v>
      </c>
      <c r="Y695" s="5"/>
      <c r="Z695" s="5"/>
      <c r="AA695" s="5"/>
      <c r="AB695" s="5"/>
      <c r="AC695" s="5"/>
      <c r="AD695" s="5"/>
      <c r="AE695" s="5"/>
      <c r="AF695" s="5"/>
      <c r="AG695" s="5"/>
    </row>
    <row r="696" spans="1:33" ht="52" x14ac:dyDescent="0.15">
      <c r="A696" s="2">
        <v>695</v>
      </c>
      <c r="B696" s="21" t="s">
        <v>3275</v>
      </c>
      <c r="C696" s="3" t="s">
        <v>18</v>
      </c>
      <c r="D696" s="3">
        <v>2016</v>
      </c>
      <c r="E696" s="9" t="s">
        <v>3276</v>
      </c>
      <c r="F696" s="5"/>
      <c r="G696" s="4" t="s">
        <v>44</v>
      </c>
      <c r="H696" s="4" t="s">
        <v>3289</v>
      </c>
      <c r="I696" s="4" t="s">
        <v>41</v>
      </c>
      <c r="J696" s="9" t="s">
        <v>3278</v>
      </c>
      <c r="K696" s="4" t="s">
        <v>3290</v>
      </c>
      <c r="L696" s="4" t="s">
        <v>112</v>
      </c>
      <c r="M696" s="4" t="s">
        <v>30</v>
      </c>
      <c r="N696" s="4" t="s">
        <v>46</v>
      </c>
      <c r="O696" s="6" t="s">
        <v>3291</v>
      </c>
      <c r="P696" s="5"/>
      <c r="Q696" s="5"/>
      <c r="S696" s="5"/>
      <c r="T696" s="5"/>
      <c r="U696" s="4" t="s">
        <v>3292</v>
      </c>
      <c r="V696" s="5" t="str">
        <f t="shared" si="9"/>
        <v>Right boi</v>
      </c>
      <c r="W696" s="5" t="str">
        <f t="shared" si="7"/>
        <v>correct boi</v>
      </c>
      <c r="X696" s="5" t="str">
        <f t="shared" si="8"/>
        <v>correct boi</v>
      </c>
      <c r="Y696" s="5"/>
      <c r="Z696" s="5"/>
      <c r="AA696" s="5"/>
      <c r="AB696" s="5"/>
      <c r="AC696" s="5"/>
      <c r="AD696" s="5"/>
      <c r="AE696" s="5"/>
      <c r="AF696" s="5"/>
      <c r="AG696" s="5"/>
    </row>
    <row r="697" spans="1:33" ht="39" x14ac:dyDescent="0.15">
      <c r="A697" s="17">
        <v>696</v>
      </c>
      <c r="B697" s="21" t="s">
        <v>3275</v>
      </c>
      <c r="C697" s="4" t="s">
        <v>18</v>
      </c>
      <c r="D697" s="3">
        <v>2015</v>
      </c>
      <c r="E697" s="9" t="s">
        <v>3283</v>
      </c>
      <c r="F697" s="5"/>
      <c r="G697" s="4" t="s">
        <v>44</v>
      </c>
      <c r="H697" s="4" t="s">
        <v>3293</v>
      </c>
      <c r="I697" s="4" t="s">
        <v>285</v>
      </c>
      <c r="J697" s="5"/>
      <c r="K697" s="5"/>
      <c r="L697" s="13"/>
      <c r="M697" s="4" t="s">
        <v>30</v>
      </c>
      <c r="N697" s="4" t="s">
        <v>46</v>
      </c>
      <c r="O697" s="6" t="s">
        <v>3294</v>
      </c>
      <c r="P697" s="5"/>
      <c r="Q697" s="5"/>
      <c r="S697" s="5"/>
      <c r="T697" s="5"/>
      <c r="U697" s="4" t="s">
        <v>3295</v>
      </c>
      <c r="V697" s="5" t="str">
        <f t="shared" si="9"/>
        <v>Right boi</v>
      </c>
      <c r="W697" s="5" t="str">
        <f t="shared" si="7"/>
        <v>correct boi</v>
      </c>
      <c r="X697" s="5" t="str">
        <f t="shared" si="8"/>
        <v>correct boi</v>
      </c>
      <c r="Y697" s="5"/>
      <c r="Z697" s="5"/>
      <c r="AA697" s="5"/>
      <c r="AB697" s="5"/>
      <c r="AC697" s="5"/>
      <c r="AD697" s="5"/>
      <c r="AE697" s="5"/>
      <c r="AF697" s="5"/>
      <c r="AG697" s="5"/>
    </row>
    <row r="698" spans="1:33" ht="13" x14ac:dyDescent="0.15">
      <c r="A698" s="2">
        <v>697</v>
      </c>
      <c r="B698" s="21" t="s">
        <v>3275</v>
      </c>
      <c r="C698" s="4" t="s">
        <v>18</v>
      </c>
      <c r="D698" s="3">
        <v>2015</v>
      </c>
      <c r="E698" s="9" t="s">
        <v>3283</v>
      </c>
      <c r="F698" s="5"/>
      <c r="G698" s="4" t="s">
        <v>19</v>
      </c>
      <c r="H698" s="4" t="s">
        <v>2970</v>
      </c>
      <c r="I698" s="4" t="s">
        <v>186</v>
      </c>
      <c r="J698" s="5"/>
      <c r="K698" s="5"/>
      <c r="L698" s="13"/>
      <c r="M698" s="4" t="s">
        <v>39</v>
      </c>
      <c r="N698" s="4" t="s">
        <v>184</v>
      </c>
      <c r="O698" s="6" t="s">
        <v>3296</v>
      </c>
      <c r="P698" s="5"/>
      <c r="Q698" s="5"/>
      <c r="S698" s="5"/>
      <c r="T698" s="5"/>
      <c r="U698" s="4" t="s">
        <v>3297</v>
      </c>
      <c r="V698" s="5" t="str">
        <f t="shared" si="9"/>
        <v>Right boi</v>
      </c>
      <c r="W698" s="5" t="str">
        <f t="shared" si="7"/>
        <v>correct boi</v>
      </c>
      <c r="X698" s="5" t="str">
        <f t="shared" si="8"/>
        <v>correct boi</v>
      </c>
      <c r="Y698" s="5"/>
      <c r="Z698" s="5"/>
      <c r="AA698" s="5"/>
      <c r="AB698" s="5"/>
      <c r="AC698" s="5"/>
      <c r="AD698" s="5"/>
      <c r="AE698" s="5"/>
      <c r="AF698" s="5"/>
      <c r="AG698" s="5"/>
    </row>
    <row r="699" spans="1:33" ht="26" x14ac:dyDescent="0.15">
      <c r="A699" s="2">
        <v>698</v>
      </c>
      <c r="B699" s="21" t="s">
        <v>3275</v>
      </c>
      <c r="C699" s="3" t="s">
        <v>18</v>
      </c>
      <c r="D699" s="3">
        <v>2016</v>
      </c>
      <c r="E699" s="9" t="s">
        <v>3276</v>
      </c>
      <c r="F699" s="5"/>
      <c r="G699" s="4" t="s">
        <v>19</v>
      </c>
      <c r="H699" s="4" t="s">
        <v>3298</v>
      </c>
      <c r="I699" s="4" t="s">
        <v>175</v>
      </c>
      <c r="J699" s="9" t="s">
        <v>3278</v>
      </c>
      <c r="K699" s="4" t="s">
        <v>3299</v>
      </c>
      <c r="L699" s="4" t="s">
        <v>175</v>
      </c>
      <c r="M699" s="4" t="s">
        <v>87</v>
      </c>
      <c r="N699" s="4" t="s">
        <v>239</v>
      </c>
      <c r="O699" s="6" t="s">
        <v>3300</v>
      </c>
      <c r="P699" s="4" t="s">
        <v>47</v>
      </c>
      <c r="Q699" s="4" t="s">
        <v>3301</v>
      </c>
      <c r="R699" s="4">
        <v>550</v>
      </c>
      <c r="S699" s="4"/>
      <c r="T699" s="5"/>
      <c r="U699" s="47" t="s">
        <v>3302</v>
      </c>
      <c r="V699" s="5" t="str">
        <f t="shared" si="9"/>
        <v>Right boi</v>
      </c>
      <c r="W699" s="5" t="str">
        <f t="shared" si="7"/>
        <v>correct boi</v>
      </c>
      <c r="X699" s="5" t="str">
        <f t="shared" si="8"/>
        <v>correct boi</v>
      </c>
      <c r="Y699" s="5"/>
      <c r="Z699" s="5"/>
      <c r="AA699" s="5"/>
      <c r="AB699" s="5"/>
      <c r="AC699" s="5"/>
      <c r="AD699" s="5"/>
      <c r="AE699" s="5"/>
      <c r="AF699" s="5"/>
      <c r="AG699" s="5"/>
    </row>
    <row r="700" spans="1:33" ht="39" x14ac:dyDescent="0.15">
      <c r="A700" s="2">
        <v>699</v>
      </c>
      <c r="B700" s="21" t="s">
        <v>3275</v>
      </c>
      <c r="C700" s="3" t="s">
        <v>18</v>
      </c>
      <c r="D700" s="3">
        <v>2016</v>
      </c>
      <c r="E700" s="9" t="s">
        <v>3276</v>
      </c>
      <c r="F700" s="5"/>
      <c r="G700" s="4" t="s">
        <v>44</v>
      </c>
      <c r="H700" s="4" t="s">
        <v>3303</v>
      </c>
      <c r="I700" s="4" t="s">
        <v>175</v>
      </c>
      <c r="J700" s="9" t="s">
        <v>3278</v>
      </c>
      <c r="K700" s="4" t="s">
        <v>3304</v>
      </c>
      <c r="L700" s="4" t="s">
        <v>3305</v>
      </c>
      <c r="M700" s="4" t="s">
        <v>30</v>
      </c>
      <c r="N700" s="4" t="s">
        <v>46</v>
      </c>
      <c r="O700" s="6" t="s">
        <v>3306</v>
      </c>
      <c r="P700" s="5"/>
      <c r="Q700" s="5"/>
      <c r="S700" s="5"/>
      <c r="T700" s="5"/>
      <c r="U700" s="4" t="s">
        <v>3307</v>
      </c>
      <c r="V700" s="5" t="str">
        <f t="shared" si="9"/>
        <v>Right boi</v>
      </c>
      <c r="W700" s="5" t="str">
        <f t="shared" si="7"/>
        <v>correct boi</v>
      </c>
      <c r="X700" s="5" t="str">
        <f t="shared" si="8"/>
        <v>correct boi</v>
      </c>
      <c r="Y700" s="5"/>
      <c r="Z700" s="5"/>
      <c r="AA700" s="5"/>
      <c r="AB700" s="5"/>
      <c r="AC700" s="5"/>
      <c r="AD700" s="5"/>
      <c r="AE700" s="5"/>
      <c r="AF700" s="5"/>
      <c r="AG700" s="5"/>
    </row>
    <row r="701" spans="1:33" ht="39" x14ac:dyDescent="0.15">
      <c r="A701" s="17">
        <v>700</v>
      </c>
      <c r="B701" s="21" t="s">
        <v>3275</v>
      </c>
      <c r="C701" s="3" t="s">
        <v>18</v>
      </c>
      <c r="D701" s="3">
        <v>2016</v>
      </c>
      <c r="E701" s="9" t="s">
        <v>3276</v>
      </c>
      <c r="F701" s="5"/>
      <c r="G701" s="4" t="s">
        <v>19</v>
      </c>
      <c r="H701" s="4" t="s">
        <v>3308</v>
      </c>
      <c r="I701" s="4" t="s">
        <v>53</v>
      </c>
      <c r="J701" s="5"/>
      <c r="K701" s="5"/>
      <c r="L701" s="5"/>
      <c r="M701" s="4" t="s">
        <v>87</v>
      </c>
      <c r="N701" s="4" t="s">
        <v>60</v>
      </c>
      <c r="O701" s="6" t="s">
        <v>3309</v>
      </c>
      <c r="P701" s="5"/>
      <c r="Q701" s="5"/>
      <c r="S701" s="5"/>
      <c r="T701" s="5"/>
      <c r="U701" s="4" t="s">
        <v>3310</v>
      </c>
      <c r="V701" s="5" t="str">
        <f t="shared" si="9"/>
        <v>Right boi</v>
      </c>
      <c r="W701" s="5" t="str">
        <f t="shared" si="7"/>
        <v>correct boi</v>
      </c>
      <c r="X701" s="5" t="str">
        <f t="shared" si="8"/>
        <v>correct boi</v>
      </c>
      <c r="Y701" s="5"/>
      <c r="Z701" s="5"/>
      <c r="AA701" s="5"/>
      <c r="AB701" s="5"/>
      <c r="AC701" s="5"/>
      <c r="AD701" s="5"/>
      <c r="AE701" s="5"/>
      <c r="AF701" s="5"/>
      <c r="AG701" s="5"/>
    </row>
    <row r="702" spans="1:33" ht="39" x14ac:dyDescent="0.15">
      <c r="A702" s="2">
        <v>701</v>
      </c>
      <c r="B702" s="21" t="s">
        <v>3275</v>
      </c>
      <c r="C702" s="3" t="s">
        <v>18</v>
      </c>
      <c r="D702" s="3">
        <v>2016</v>
      </c>
      <c r="E702" s="9" t="s">
        <v>3276</v>
      </c>
      <c r="F702" s="5"/>
      <c r="G702" s="4" t="s">
        <v>19</v>
      </c>
      <c r="H702" s="4" t="s">
        <v>3311</v>
      </c>
      <c r="I702" s="4" t="s">
        <v>53</v>
      </c>
      <c r="J702" s="5"/>
      <c r="K702" s="5"/>
      <c r="L702" s="5"/>
      <c r="M702" s="4" t="s">
        <v>295</v>
      </c>
      <c r="N702" s="4" t="s">
        <v>3178</v>
      </c>
      <c r="O702" s="6" t="s">
        <v>3312</v>
      </c>
      <c r="P702" s="5"/>
      <c r="Q702" s="5"/>
      <c r="S702" s="5"/>
      <c r="T702" s="5"/>
      <c r="U702" s="4" t="s">
        <v>3313</v>
      </c>
      <c r="V702" s="5" t="str">
        <f t="shared" si="9"/>
        <v>Right boi</v>
      </c>
      <c r="W702" s="5" t="str">
        <f t="shared" si="7"/>
        <v>correct boi</v>
      </c>
      <c r="X702" s="5" t="str">
        <f t="shared" si="8"/>
        <v>correct boi</v>
      </c>
      <c r="Y702" s="5"/>
      <c r="Z702" s="5"/>
      <c r="AA702" s="5"/>
      <c r="AB702" s="5"/>
      <c r="AC702" s="5"/>
      <c r="AD702" s="5"/>
      <c r="AE702" s="5"/>
      <c r="AF702" s="5"/>
      <c r="AG702" s="5"/>
    </row>
    <row r="703" spans="1:33" ht="26" x14ac:dyDescent="0.15">
      <c r="A703" s="2">
        <v>702</v>
      </c>
      <c r="B703" s="21" t="s">
        <v>3275</v>
      </c>
      <c r="C703" s="4" t="s">
        <v>18</v>
      </c>
      <c r="D703" s="3">
        <v>2015</v>
      </c>
      <c r="E703" s="9" t="s">
        <v>3283</v>
      </c>
      <c r="F703" s="5"/>
      <c r="G703" s="4" t="s">
        <v>19</v>
      </c>
      <c r="H703" s="4" t="s">
        <v>3314</v>
      </c>
      <c r="I703" s="4" t="s">
        <v>53</v>
      </c>
      <c r="J703" s="5"/>
      <c r="K703" s="5"/>
      <c r="L703" s="13"/>
      <c r="M703" s="4" t="s">
        <v>75</v>
      </c>
      <c r="N703" s="4" t="s">
        <v>1001</v>
      </c>
      <c r="O703" s="6" t="s">
        <v>3315</v>
      </c>
      <c r="P703" s="5"/>
      <c r="Q703" s="5"/>
      <c r="R703" s="5"/>
      <c r="S703" s="5"/>
      <c r="T703" s="5"/>
      <c r="U703" s="4" t="s">
        <v>3316</v>
      </c>
      <c r="V703" s="5" t="str">
        <f t="shared" si="9"/>
        <v>Right boi</v>
      </c>
      <c r="W703" s="5" t="str">
        <f t="shared" si="7"/>
        <v>correct boi</v>
      </c>
      <c r="X703" s="5" t="str">
        <f t="shared" si="8"/>
        <v>correct boi</v>
      </c>
      <c r="Y703" s="5"/>
      <c r="Z703" s="5"/>
      <c r="AA703" s="5"/>
      <c r="AB703" s="5"/>
      <c r="AC703" s="5"/>
      <c r="AD703" s="5"/>
      <c r="AE703" s="5"/>
      <c r="AF703" s="5"/>
      <c r="AG703" s="5"/>
    </row>
    <row r="704" spans="1:33" ht="52" x14ac:dyDescent="0.15">
      <c r="A704" s="2">
        <v>703</v>
      </c>
      <c r="B704" s="21" t="s">
        <v>3317</v>
      </c>
      <c r="C704" s="3" t="s">
        <v>18</v>
      </c>
      <c r="D704" s="3">
        <v>2016</v>
      </c>
      <c r="E704" s="9" t="s">
        <v>3318</v>
      </c>
      <c r="F704" s="5"/>
      <c r="G704" s="4" t="s">
        <v>19</v>
      </c>
      <c r="H704" s="4" t="s">
        <v>175</v>
      </c>
      <c r="I704" s="4" t="s">
        <v>175</v>
      </c>
      <c r="J704" s="9" t="s">
        <v>3319</v>
      </c>
      <c r="K704" s="4" t="s">
        <v>3320</v>
      </c>
      <c r="L704" s="4" t="s">
        <v>175</v>
      </c>
      <c r="M704" s="4" t="s">
        <v>87</v>
      </c>
      <c r="N704" s="4" t="s">
        <v>239</v>
      </c>
      <c r="O704" s="6" t="s">
        <v>3321</v>
      </c>
      <c r="P704" s="4" t="s">
        <v>47</v>
      </c>
      <c r="Q704" s="4" t="s">
        <v>3322</v>
      </c>
      <c r="R704" s="4">
        <v>160</v>
      </c>
      <c r="T704" s="5"/>
      <c r="U704" s="4" t="s">
        <v>3323</v>
      </c>
      <c r="V704" s="5" t="str">
        <f t="shared" si="9"/>
        <v>Right boi</v>
      </c>
      <c r="W704" s="5" t="str">
        <f t="shared" si="7"/>
        <v>correct boi</v>
      </c>
      <c r="X704" s="5" t="str">
        <f t="shared" si="8"/>
        <v>correct boi</v>
      </c>
      <c r="Y704" s="5"/>
      <c r="Z704" s="5"/>
      <c r="AA704" s="5"/>
      <c r="AB704" s="5"/>
      <c r="AC704" s="5"/>
      <c r="AD704" s="5"/>
      <c r="AE704" s="5"/>
      <c r="AF704" s="5"/>
      <c r="AG704" s="5"/>
    </row>
    <row r="705" spans="1:33" ht="39" x14ac:dyDescent="0.15">
      <c r="A705" s="17">
        <v>704</v>
      </c>
      <c r="B705" s="13" t="s">
        <v>3324</v>
      </c>
      <c r="C705" s="4" t="s">
        <v>27</v>
      </c>
      <c r="D705" s="3">
        <v>2015</v>
      </c>
      <c r="E705" s="9" t="s">
        <v>3325</v>
      </c>
      <c r="F705" s="5"/>
      <c r="G705" s="4" t="s">
        <v>44</v>
      </c>
      <c r="H705" s="4" t="s">
        <v>2600</v>
      </c>
      <c r="I705" s="4" t="s">
        <v>41</v>
      </c>
      <c r="J705" s="5"/>
      <c r="K705" s="5"/>
      <c r="L705" s="13"/>
      <c r="M705" s="4" t="s">
        <v>30</v>
      </c>
      <c r="N705" s="4" t="s">
        <v>46</v>
      </c>
      <c r="O705" s="6" t="s">
        <v>3326</v>
      </c>
      <c r="P705" s="4" t="s">
        <v>115</v>
      </c>
      <c r="Q705" s="4" t="s">
        <v>2951</v>
      </c>
      <c r="R705" s="5"/>
      <c r="S705" s="5"/>
      <c r="T705" s="5"/>
      <c r="U705" s="4" t="s">
        <v>3327</v>
      </c>
      <c r="V705" s="5" t="str">
        <f t="shared" si="9"/>
        <v>Right boi</v>
      </c>
      <c r="W705" s="5" t="str">
        <f t="shared" si="7"/>
        <v>correct boi</v>
      </c>
      <c r="X705" s="5" t="str">
        <f t="shared" si="8"/>
        <v>correct boi</v>
      </c>
      <c r="Y705" s="5"/>
      <c r="Z705" s="5"/>
      <c r="AA705" s="5"/>
      <c r="AB705" s="5"/>
      <c r="AC705" s="5"/>
      <c r="AD705" s="5"/>
      <c r="AE705" s="5"/>
      <c r="AF705" s="5"/>
      <c r="AG705" s="5"/>
    </row>
    <row r="706" spans="1:33" ht="39" x14ac:dyDescent="0.15">
      <c r="A706" s="2">
        <v>705</v>
      </c>
      <c r="B706" s="13" t="s">
        <v>3324</v>
      </c>
      <c r="C706" s="4" t="s">
        <v>27</v>
      </c>
      <c r="D706" s="3">
        <v>2015</v>
      </c>
      <c r="E706" s="9" t="s">
        <v>3325</v>
      </c>
      <c r="F706" s="4"/>
      <c r="G706" s="4" t="s">
        <v>44</v>
      </c>
      <c r="H706" s="4" t="s">
        <v>3328</v>
      </c>
      <c r="I706" s="4" t="s">
        <v>41</v>
      </c>
      <c r="J706" s="5"/>
      <c r="K706" s="5"/>
      <c r="L706" s="13"/>
      <c r="M706" s="4" t="s">
        <v>30</v>
      </c>
      <c r="N706" s="4" t="s">
        <v>46</v>
      </c>
      <c r="O706" s="6" t="s">
        <v>3329</v>
      </c>
      <c r="P706" s="4" t="s">
        <v>115</v>
      </c>
      <c r="Q706" s="4" t="s">
        <v>2951</v>
      </c>
      <c r="R706" s="5"/>
      <c r="S706" s="5"/>
      <c r="T706" s="5"/>
      <c r="U706" s="4" t="s">
        <v>3330</v>
      </c>
      <c r="V706" s="5" t="str">
        <f t="shared" si="9"/>
        <v>Right boi</v>
      </c>
      <c r="W706" s="5" t="str">
        <f t="shared" si="7"/>
        <v>correct boi</v>
      </c>
      <c r="X706" s="5" t="str">
        <f t="shared" si="8"/>
        <v>correct boi</v>
      </c>
      <c r="Y706" s="5"/>
      <c r="Z706" s="5"/>
      <c r="AA706" s="5"/>
      <c r="AB706" s="5"/>
      <c r="AC706" s="5"/>
      <c r="AD706" s="5"/>
      <c r="AE706" s="5"/>
      <c r="AF706" s="5"/>
      <c r="AG706" s="5"/>
    </row>
    <row r="707" spans="1:33" ht="39" x14ac:dyDescent="0.15">
      <c r="A707" s="2">
        <v>706</v>
      </c>
      <c r="B707" s="13" t="s">
        <v>3324</v>
      </c>
      <c r="C707" s="4" t="s">
        <v>27</v>
      </c>
      <c r="D707" s="3">
        <v>2015</v>
      </c>
      <c r="E707" s="9" t="s">
        <v>3325</v>
      </c>
      <c r="F707" s="4"/>
      <c r="G707" s="4" t="s">
        <v>44</v>
      </c>
      <c r="H707" s="4" t="s">
        <v>3331</v>
      </c>
      <c r="I707" s="4" t="s">
        <v>41</v>
      </c>
      <c r="J707" s="5"/>
      <c r="K707" s="5"/>
      <c r="L707" s="13"/>
      <c r="M707" s="4" t="s">
        <v>30</v>
      </c>
      <c r="N707" s="4" t="s">
        <v>46</v>
      </c>
      <c r="O707" s="6" t="s">
        <v>3332</v>
      </c>
      <c r="P707" s="5"/>
      <c r="Q707" s="5"/>
      <c r="R707" s="5"/>
      <c r="S707" s="5"/>
      <c r="T707" s="5"/>
      <c r="U707" s="4" t="s">
        <v>3333</v>
      </c>
      <c r="V707" s="5" t="str">
        <f t="shared" si="9"/>
        <v>Right boi</v>
      </c>
      <c r="W707" s="5" t="str">
        <f t="shared" si="7"/>
        <v>correct boi</v>
      </c>
      <c r="X707" s="5" t="str">
        <f t="shared" si="8"/>
        <v>correct boi</v>
      </c>
      <c r="Y707" s="5"/>
      <c r="Z707" s="5"/>
      <c r="AA707" s="5"/>
      <c r="AB707" s="5"/>
      <c r="AC707" s="5"/>
      <c r="AD707" s="5"/>
      <c r="AE707" s="5"/>
      <c r="AF707" s="5"/>
      <c r="AG707" s="5"/>
    </row>
    <row r="708" spans="1:33" ht="39" x14ac:dyDescent="0.15">
      <c r="A708" s="2">
        <v>707</v>
      </c>
      <c r="B708" s="21" t="s">
        <v>3324</v>
      </c>
      <c r="C708" s="3" t="s">
        <v>27</v>
      </c>
      <c r="D708" s="3">
        <v>2016</v>
      </c>
      <c r="E708" s="9" t="s">
        <v>3334</v>
      </c>
      <c r="F708" s="5"/>
      <c r="G708" s="4" t="s">
        <v>19</v>
      </c>
      <c r="H708" s="4" t="s">
        <v>3335</v>
      </c>
      <c r="I708" s="4" t="s">
        <v>89</v>
      </c>
      <c r="J708" s="9" t="s">
        <v>3336</v>
      </c>
      <c r="K708" s="4" t="s">
        <v>3337</v>
      </c>
      <c r="L708" s="13"/>
      <c r="M708" s="4" t="s">
        <v>30</v>
      </c>
      <c r="N708" s="4" t="s">
        <v>60</v>
      </c>
      <c r="O708" s="6" t="s">
        <v>3338</v>
      </c>
      <c r="P708" s="4"/>
      <c r="Q708" s="3"/>
      <c r="R708" s="3"/>
      <c r="S708" s="5"/>
      <c r="T708" s="5"/>
      <c r="U708" s="4" t="s">
        <v>3339</v>
      </c>
      <c r="V708" s="5" t="str">
        <f t="shared" si="9"/>
        <v>Right boi</v>
      </c>
      <c r="W708" s="5" t="str">
        <f t="shared" si="7"/>
        <v>incorrect boi</v>
      </c>
      <c r="X708" s="5" t="str">
        <f t="shared" si="8"/>
        <v>correct boi</v>
      </c>
      <c r="Y708" s="5"/>
      <c r="Z708" s="5"/>
      <c r="AA708" s="5"/>
      <c r="AB708" s="5"/>
      <c r="AC708" s="5"/>
      <c r="AD708" s="5"/>
      <c r="AE708" s="5"/>
      <c r="AF708" s="5"/>
      <c r="AG708" s="5"/>
    </row>
    <row r="709" spans="1:33" ht="52" x14ac:dyDescent="0.15">
      <c r="A709" s="17">
        <v>708</v>
      </c>
      <c r="B709" s="21" t="s">
        <v>3324</v>
      </c>
      <c r="C709" s="3" t="s">
        <v>27</v>
      </c>
      <c r="D709" s="3">
        <v>2016</v>
      </c>
      <c r="E709" s="9" t="s">
        <v>3334</v>
      </c>
      <c r="F709" s="5"/>
      <c r="G709" s="4" t="s">
        <v>19</v>
      </c>
      <c r="H709" s="4" t="s">
        <v>3340</v>
      </c>
      <c r="I709" s="4" t="s">
        <v>89</v>
      </c>
      <c r="J709" s="9" t="s">
        <v>3341</v>
      </c>
      <c r="K709" s="4" t="s">
        <v>3342</v>
      </c>
      <c r="L709" s="2" t="s">
        <v>769</v>
      </c>
      <c r="M709" s="4" t="s">
        <v>3257</v>
      </c>
      <c r="N709" s="4" t="s">
        <v>55</v>
      </c>
      <c r="O709" s="6" t="s">
        <v>3343</v>
      </c>
      <c r="P709" s="4" t="s">
        <v>36</v>
      </c>
      <c r="Q709" s="4" t="s">
        <v>3344</v>
      </c>
      <c r="R709" s="3"/>
      <c r="S709" s="5"/>
      <c r="T709" s="5"/>
      <c r="U709" s="4" t="s">
        <v>3345</v>
      </c>
      <c r="V709" s="5" t="str">
        <f t="shared" si="9"/>
        <v>Right boi</v>
      </c>
      <c r="W709" s="5" t="str">
        <f t="shared" si="7"/>
        <v>correct boi</v>
      </c>
      <c r="X709" s="5" t="str">
        <f t="shared" si="8"/>
        <v>correct boi</v>
      </c>
      <c r="Y709" s="5"/>
      <c r="Z709" s="5"/>
      <c r="AA709" s="5"/>
      <c r="AB709" s="5"/>
      <c r="AC709" s="5"/>
      <c r="AD709" s="5"/>
      <c r="AE709" s="5"/>
      <c r="AF709" s="5"/>
      <c r="AG709" s="5"/>
    </row>
    <row r="710" spans="1:33" ht="52" x14ac:dyDescent="0.15">
      <c r="A710" s="2">
        <v>709</v>
      </c>
      <c r="B710" s="21" t="s">
        <v>3324</v>
      </c>
      <c r="C710" s="3" t="s">
        <v>27</v>
      </c>
      <c r="D710" s="3">
        <v>2016</v>
      </c>
      <c r="E710" s="9" t="s">
        <v>3334</v>
      </c>
      <c r="F710" s="5"/>
      <c r="G710" s="4" t="s">
        <v>19</v>
      </c>
      <c r="H710" s="4" t="s">
        <v>3346</v>
      </c>
      <c r="I710" s="4" t="s">
        <v>89</v>
      </c>
      <c r="J710" s="9" t="s">
        <v>3347</v>
      </c>
      <c r="K710" s="4" t="s">
        <v>3348</v>
      </c>
      <c r="L710" s="2" t="s">
        <v>769</v>
      </c>
      <c r="M710" s="4" t="s">
        <v>3257</v>
      </c>
      <c r="N710" s="4" t="s">
        <v>55</v>
      </c>
      <c r="O710" s="6" t="s">
        <v>3349</v>
      </c>
      <c r="P710" s="4" t="s">
        <v>36</v>
      </c>
      <c r="Q710" s="4" t="s">
        <v>3350</v>
      </c>
      <c r="R710" s="3"/>
      <c r="S710" s="5"/>
      <c r="T710" s="5"/>
      <c r="U710" s="4" t="s">
        <v>3351</v>
      </c>
      <c r="V710" s="5" t="str">
        <f t="shared" si="9"/>
        <v>Right boi</v>
      </c>
      <c r="W710" s="5" t="str">
        <f t="shared" si="7"/>
        <v>correct boi</v>
      </c>
      <c r="X710" s="5" t="str">
        <f t="shared" si="8"/>
        <v>correct boi</v>
      </c>
      <c r="Y710" s="5"/>
      <c r="Z710" s="5"/>
      <c r="AA710" s="5"/>
      <c r="AB710" s="5"/>
      <c r="AC710" s="5"/>
      <c r="AD710" s="5"/>
      <c r="AE710" s="5"/>
      <c r="AF710" s="5"/>
      <c r="AG710" s="5"/>
    </row>
    <row r="711" spans="1:33" ht="26" x14ac:dyDescent="0.15">
      <c r="A711" s="2">
        <v>710</v>
      </c>
      <c r="B711" s="13" t="s">
        <v>3324</v>
      </c>
      <c r="C711" s="4" t="s">
        <v>27</v>
      </c>
      <c r="D711" s="3">
        <v>2015</v>
      </c>
      <c r="E711" s="9" t="s">
        <v>3325</v>
      </c>
      <c r="F711" s="4"/>
      <c r="G711" s="4" t="s">
        <v>19</v>
      </c>
      <c r="H711" s="4" t="s">
        <v>3352</v>
      </c>
      <c r="I711" s="4" t="s">
        <v>89</v>
      </c>
      <c r="J711" s="9" t="s">
        <v>3353</v>
      </c>
      <c r="K711" s="4" t="s">
        <v>3354</v>
      </c>
      <c r="L711" s="2" t="s">
        <v>308</v>
      </c>
      <c r="M711" s="4" t="s">
        <v>87</v>
      </c>
      <c r="N711" s="4" t="s">
        <v>55</v>
      </c>
      <c r="O711" s="6" t="s">
        <v>3355</v>
      </c>
      <c r="P711" s="5"/>
      <c r="Q711" s="5"/>
      <c r="R711" s="5"/>
      <c r="S711" s="5"/>
      <c r="T711" s="5"/>
      <c r="U711" s="4" t="s">
        <v>3356</v>
      </c>
      <c r="V711" s="5" t="str">
        <f t="shared" si="9"/>
        <v>Right boi</v>
      </c>
      <c r="W711" s="5" t="str">
        <f t="shared" si="7"/>
        <v>correct boi</v>
      </c>
      <c r="X711" s="5" t="str">
        <f t="shared" si="8"/>
        <v>correct boi</v>
      </c>
      <c r="Y711" s="5"/>
      <c r="Z711" s="5"/>
      <c r="AA711" s="5"/>
      <c r="AB711" s="5"/>
      <c r="AC711" s="5"/>
      <c r="AD711" s="5"/>
      <c r="AE711" s="5"/>
      <c r="AF711" s="5"/>
      <c r="AG711" s="5"/>
    </row>
    <row r="712" spans="1:33" ht="52" x14ac:dyDescent="0.15">
      <c r="A712" s="2">
        <v>711</v>
      </c>
      <c r="B712" s="21" t="s">
        <v>3324</v>
      </c>
      <c r="C712" s="3" t="s">
        <v>27</v>
      </c>
      <c r="D712" s="3">
        <v>2016</v>
      </c>
      <c r="E712" s="9" t="s">
        <v>3334</v>
      </c>
      <c r="F712" s="5"/>
      <c r="G712" s="4" t="s">
        <v>44</v>
      </c>
      <c r="H712" s="4" t="s">
        <v>3357</v>
      </c>
      <c r="I712" s="4" t="s">
        <v>41</v>
      </c>
      <c r="J712" s="9" t="s">
        <v>3358</v>
      </c>
      <c r="K712" s="4" t="s">
        <v>3357</v>
      </c>
      <c r="L712" s="4" t="s">
        <v>112</v>
      </c>
      <c r="M712" s="4" t="s">
        <v>30</v>
      </c>
      <c r="N712" s="4" t="s">
        <v>46</v>
      </c>
      <c r="O712" s="6" t="s">
        <v>3359</v>
      </c>
      <c r="P712" s="5"/>
      <c r="Q712" s="5"/>
      <c r="S712" s="5"/>
      <c r="T712" s="5"/>
      <c r="U712" s="4" t="s">
        <v>3360</v>
      </c>
      <c r="V712" s="5" t="str">
        <f t="shared" si="9"/>
        <v>Right boi</v>
      </c>
      <c r="W712" s="5" t="str">
        <f t="shared" si="7"/>
        <v>correct boi</v>
      </c>
      <c r="X712" s="5" t="str">
        <f t="shared" si="8"/>
        <v>correct boi</v>
      </c>
      <c r="Y712" s="5"/>
      <c r="Z712" s="5"/>
      <c r="AA712" s="5"/>
      <c r="AB712" s="5"/>
      <c r="AC712" s="5"/>
      <c r="AD712" s="5"/>
      <c r="AE712" s="5"/>
      <c r="AF712" s="5"/>
      <c r="AG712" s="5"/>
    </row>
    <row r="713" spans="1:33" ht="52" x14ac:dyDescent="0.15">
      <c r="A713" s="17">
        <v>712</v>
      </c>
      <c r="B713" s="21" t="s">
        <v>3324</v>
      </c>
      <c r="C713" s="3" t="s">
        <v>27</v>
      </c>
      <c r="D713" s="3">
        <v>2016</v>
      </c>
      <c r="E713" s="9" t="s">
        <v>3334</v>
      </c>
      <c r="F713" s="5"/>
      <c r="G713" s="4" t="s">
        <v>19</v>
      </c>
      <c r="H713" s="4" t="s">
        <v>3361</v>
      </c>
      <c r="I713" s="4" t="s">
        <v>41</v>
      </c>
      <c r="J713" s="9" t="s">
        <v>3362</v>
      </c>
      <c r="K713" s="4" t="s">
        <v>3363</v>
      </c>
      <c r="L713" s="2" t="s">
        <v>112</v>
      </c>
      <c r="M713" s="4" t="s">
        <v>59</v>
      </c>
      <c r="N713" s="4" t="s">
        <v>3114</v>
      </c>
      <c r="O713" s="6" t="s">
        <v>3364</v>
      </c>
      <c r="P713" s="4"/>
      <c r="Q713" s="3"/>
      <c r="S713" s="3"/>
      <c r="T713" s="5"/>
      <c r="U713" s="4" t="s">
        <v>3365</v>
      </c>
      <c r="V713" s="5" t="str">
        <f t="shared" si="9"/>
        <v>Right boi</v>
      </c>
      <c r="W713" s="5" t="str">
        <f t="shared" si="7"/>
        <v>correct boi</v>
      </c>
      <c r="X713" s="5" t="str">
        <f t="shared" si="8"/>
        <v>correct boi</v>
      </c>
      <c r="Y713" s="5"/>
      <c r="Z713" s="5"/>
      <c r="AA713" s="5"/>
      <c r="AB713" s="5"/>
      <c r="AC713" s="5"/>
      <c r="AD713" s="5"/>
      <c r="AE713" s="5"/>
      <c r="AF713" s="5"/>
      <c r="AG713" s="5"/>
    </row>
    <row r="714" spans="1:33" ht="39" x14ac:dyDescent="0.15">
      <c r="A714" s="2">
        <v>713</v>
      </c>
      <c r="B714" s="21" t="s">
        <v>3324</v>
      </c>
      <c r="C714" s="3" t="s">
        <v>27</v>
      </c>
      <c r="D714" s="3">
        <v>2016</v>
      </c>
      <c r="E714" s="9" t="s">
        <v>3334</v>
      </c>
      <c r="F714" s="5"/>
      <c r="G714" s="4" t="s">
        <v>19</v>
      </c>
      <c r="H714" s="4" t="s">
        <v>3366</v>
      </c>
      <c r="I714" s="4" t="s">
        <v>2189</v>
      </c>
      <c r="J714" s="9" t="s">
        <v>3367</v>
      </c>
      <c r="K714" s="4" t="s">
        <v>3368</v>
      </c>
      <c r="L714" s="2" t="s">
        <v>175</v>
      </c>
      <c r="M714" s="4" t="s">
        <v>39</v>
      </c>
      <c r="N714" s="4" t="s">
        <v>748</v>
      </c>
      <c r="O714" s="6" t="s">
        <v>3369</v>
      </c>
      <c r="P714" s="4"/>
      <c r="Q714" s="3"/>
      <c r="R714" s="3"/>
      <c r="T714" s="5"/>
      <c r="U714" s="4" t="s">
        <v>3370</v>
      </c>
      <c r="V714" s="5" t="str">
        <f t="shared" si="9"/>
        <v>Right boi</v>
      </c>
      <c r="W714" s="5" t="str">
        <f t="shared" si="7"/>
        <v>correct boi</v>
      </c>
      <c r="X714" s="5" t="str">
        <f t="shared" si="8"/>
        <v>correct boi</v>
      </c>
      <c r="Y714" s="5"/>
      <c r="Z714" s="5"/>
      <c r="AA714" s="5"/>
      <c r="AB714" s="5"/>
      <c r="AC714" s="5"/>
      <c r="AD714" s="5"/>
      <c r="AE714" s="5"/>
      <c r="AF714" s="5"/>
      <c r="AG714" s="5"/>
    </row>
    <row r="715" spans="1:33" ht="39" x14ac:dyDescent="0.15">
      <c r="A715" s="2">
        <v>714</v>
      </c>
      <c r="B715" s="13" t="s">
        <v>3324</v>
      </c>
      <c r="C715" s="4" t="s">
        <v>27</v>
      </c>
      <c r="D715" s="3">
        <v>2015</v>
      </c>
      <c r="E715" s="9" t="s">
        <v>3325</v>
      </c>
      <c r="F715" s="4"/>
      <c r="G715" s="4" t="s">
        <v>19</v>
      </c>
      <c r="H715" s="4" t="s">
        <v>3371</v>
      </c>
      <c r="I715" s="4" t="s">
        <v>53</v>
      </c>
      <c r="J715" s="5"/>
      <c r="K715" s="5"/>
      <c r="L715" s="13"/>
      <c r="M715" s="4" t="s">
        <v>295</v>
      </c>
      <c r="N715" s="4" t="s">
        <v>3114</v>
      </c>
      <c r="O715" s="6" t="s">
        <v>3372</v>
      </c>
      <c r="P715" s="4" t="s">
        <v>47</v>
      </c>
      <c r="Q715" s="4" t="s">
        <v>3373</v>
      </c>
      <c r="R715" s="4">
        <v>20</v>
      </c>
      <c r="S715" s="4" t="s">
        <v>3374</v>
      </c>
      <c r="T715" s="5"/>
      <c r="U715" s="4" t="s">
        <v>3375</v>
      </c>
      <c r="V715" s="5" t="str">
        <f t="shared" si="9"/>
        <v>Right boi</v>
      </c>
      <c r="W715" s="5" t="str">
        <f t="shared" si="7"/>
        <v>correct boi</v>
      </c>
      <c r="X715" s="5" t="str">
        <f t="shared" si="8"/>
        <v>correct boi</v>
      </c>
      <c r="Y715" s="5"/>
      <c r="Z715" s="5"/>
      <c r="AA715" s="5"/>
      <c r="AB715" s="5"/>
      <c r="AC715" s="5"/>
      <c r="AD715" s="5"/>
      <c r="AE715" s="5"/>
      <c r="AF715" s="5"/>
      <c r="AG715" s="5"/>
    </row>
    <row r="716" spans="1:33" ht="26" x14ac:dyDescent="0.15">
      <c r="A716" s="2">
        <v>715</v>
      </c>
      <c r="B716" s="13" t="s">
        <v>3324</v>
      </c>
      <c r="C716" s="4" t="s">
        <v>27</v>
      </c>
      <c r="D716" s="3">
        <v>2015</v>
      </c>
      <c r="E716" s="9" t="s">
        <v>3325</v>
      </c>
      <c r="F716" s="4"/>
      <c r="G716" s="4" t="s">
        <v>19</v>
      </c>
      <c r="H716" s="4" t="s">
        <v>3376</v>
      </c>
      <c r="I716" s="4" t="s">
        <v>53</v>
      </c>
      <c r="J716" s="5"/>
      <c r="K716" s="5"/>
      <c r="L716" s="13"/>
      <c r="M716" s="4" t="s">
        <v>295</v>
      </c>
      <c r="N716" s="4" t="s">
        <v>3114</v>
      </c>
      <c r="O716" s="6" t="s">
        <v>3377</v>
      </c>
      <c r="P716" s="5"/>
      <c r="Q716" s="5"/>
      <c r="R716" s="5"/>
      <c r="S716" s="5"/>
      <c r="T716" s="5"/>
      <c r="U716" s="4" t="s">
        <v>3378</v>
      </c>
      <c r="V716" s="5" t="str">
        <f t="shared" si="9"/>
        <v>Right boi</v>
      </c>
      <c r="W716" s="5" t="str">
        <f t="shared" si="7"/>
        <v>correct boi</v>
      </c>
      <c r="X716" s="5" t="str">
        <f t="shared" si="8"/>
        <v>correct boi</v>
      </c>
      <c r="Y716" s="5"/>
      <c r="Z716" s="5"/>
      <c r="AA716" s="5"/>
      <c r="AB716" s="5"/>
      <c r="AC716" s="5"/>
      <c r="AD716" s="5"/>
      <c r="AE716" s="5"/>
      <c r="AF716" s="5"/>
      <c r="AG716" s="5"/>
    </row>
    <row r="717" spans="1:33" ht="26" x14ac:dyDescent="0.15">
      <c r="A717" s="17">
        <v>716</v>
      </c>
      <c r="B717" s="62" t="s">
        <v>3379</v>
      </c>
      <c r="C717" s="3" t="s">
        <v>394</v>
      </c>
      <c r="D717" s="3">
        <v>2016</v>
      </c>
      <c r="E717" s="9" t="s">
        <v>3380</v>
      </c>
      <c r="F717" s="3" t="s">
        <v>2289</v>
      </c>
      <c r="G717" s="3" t="s">
        <v>19</v>
      </c>
      <c r="H717" s="3" t="s">
        <v>3381</v>
      </c>
      <c r="I717" s="3" t="s">
        <v>34</v>
      </c>
      <c r="J717" s="3"/>
      <c r="K717" s="3"/>
      <c r="L717" s="13"/>
      <c r="M717" s="4" t="s">
        <v>106</v>
      </c>
      <c r="N717" s="4" t="s">
        <v>65</v>
      </c>
      <c r="O717" s="31" t="s">
        <v>3382</v>
      </c>
      <c r="P717" s="3"/>
      <c r="Q717" s="4"/>
      <c r="R717" s="5"/>
      <c r="S717" s="5"/>
      <c r="T717" s="5"/>
      <c r="U717" s="4" t="s">
        <v>3383</v>
      </c>
      <c r="V717" s="5" t="str">
        <f t="shared" si="9"/>
        <v>Right boi</v>
      </c>
      <c r="W717" s="5" t="str">
        <f t="shared" si="7"/>
        <v>correct boi</v>
      </c>
      <c r="X717" s="5" t="str">
        <f t="shared" si="8"/>
        <v>correct boi</v>
      </c>
      <c r="Y717" s="5"/>
      <c r="Z717" s="5"/>
      <c r="AA717" s="5"/>
      <c r="AB717" s="5"/>
      <c r="AC717" s="5"/>
      <c r="AD717" s="5"/>
      <c r="AE717" s="5"/>
      <c r="AF717" s="5"/>
      <c r="AG717" s="5"/>
    </row>
    <row r="718" spans="1:33" ht="13" x14ac:dyDescent="0.15">
      <c r="A718" s="2">
        <v>717</v>
      </c>
      <c r="B718" s="62" t="s">
        <v>3379</v>
      </c>
      <c r="C718" s="3" t="s">
        <v>394</v>
      </c>
      <c r="D718" s="3">
        <v>2016</v>
      </c>
      <c r="E718" s="9" t="s">
        <v>3380</v>
      </c>
      <c r="F718" s="3" t="s">
        <v>2289</v>
      </c>
      <c r="G718" s="3" t="s">
        <v>19</v>
      </c>
      <c r="H718" s="3" t="s">
        <v>3384</v>
      </c>
      <c r="I718" s="3" t="s">
        <v>34</v>
      </c>
      <c r="J718" s="5"/>
      <c r="K718" s="3"/>
      <c r="L718" s="13"/>
      <c r="M718" s="4" t="s">
        <v>30</v>
      </c>
      <c r="N718" s="4" t="s">
        <v>46</v>
      </c>
      <c r="O718" s="6" t="s">
        <v>3385</v>
      </c>
      <c r="P718" s="3"/>
      <c r="Q718" s="3"/>
      <c r="R718" s="5"/>
      <c r="S718" s="5"/>
      <c r="T718" s="5"/>
      <c r="U718" s="4" t="s">
        <v>3386</v>
      </c>
      <c r="V718" s="5" t="str">
        <f t="shared" si="9"/>
        <v>Right boi</v>
      </c>
      <c r="W718" s="5" t="str">
        <f t="shared" si="7"/>
        <v>correct boi</v>
      </c>
      <c r="X718" s="5" t="str">
        <f t="shared" si="8"/>
        <v>correct boi</v>
      </c>
      <c r="Y718" s="5"/>
      <c r="Z718" s="5"/>
      <c r="AA718" s="5"/>
      <c r="AB718" s="5"/>
      <c r="AC718" s="5"/>
      <c r="AD718" s="5"/>
      <c r="AE718" s="5"/>
      <c r="AF718" s="5"/>
      <c r="AG718" s="5"/>
    </row>
    <row r="719" spans="1:33" ht="26" x14ac:dyDescent="0.15">
      <c r="A719" s="2">
        <v>718</v>
      </c>
      <c r="B719" s="62" t="s">
        <v>3379</v>
      </c>
      <c r="C719" s="3" t="s">
        <v>394</v>
      </c>
      <c r="D719" s="3">
        <v>2016</v>
      </c>
      <c r="E719" s="9" t="s">
        <v>3380</v>
      </c>
      <c r="F719" s="3" t="s">
        <v>2289</v>
      </c>
      <c r="G719" s="3" t="s">
        <v>19</v>
      </c>
      <c r="H719" s="3" t="s">
        <v>3387</v>
      </c>
      <c r="I719" s="3" t="s">
        <v>3388</v>
      </c>
      <c r="J719" s="3"/>
      <c r="K719" s="3"/>
      <c r="L719" s="13"/>
      <c r="M719" s="3" t="s">
        <v>87</v>
      </c>
      <c r="N719" s="23" t="s">
        <v>1916</v>
      </c>
      <c r="O719" s="6" t="s">
        <v>3389</v>
      </c>
      <c r="P719" s="3"/>
      <c r="Q719" s="4"/>
      <c r="R719" s="5"/>
      <c r="S719" s="5"/>
      <c r="T719" s="5"/>
      <c r="U719" s="4" t="s">
        <v>3390</v>
      </c>
      <c r="V719" s="5" t="str">
        <f t="shared" si="9"/>
        <v>Right boi</v>
      </c>
      <c r="W719" s="5" t="str">
        <f t="shared" si="7"/>
        <v>correct boi</v>
      </c>
      <c r="X719" s="5" t="str">
        <f t="shared" si="8"/>
        <v>correct boi</v>
      </c>
      <c r="Y719" s="5"/>
      <c r="Z719" s="5"/>
      <c r="AA719" s="5"/>
      <c r="AB719" s="5"/>
      <c r="AC719" s="5"/>
      <c r="AD719" s="5"/>
      <c r="AE719" s="5"/>
      <c r="AF719" s="5"/>
      <c r="AG719" s="5"/>
    </row>
    <row r="720" spans="1:33" ht="39" x14ac:dyDescent="0.15">
      <c r="A720" s="2">
        <v>719</v>
      </c>
      <c r="B720" s="62" t="s">
        <v>3379</v>
      </c>
      <c r="C720" s="3" t="s">
        <v>394</v>
      </c>
      <c r="D720" s="3">
        <v>2016</v>
      </c>
      <c r="E720" s="9" t="s">
        <v>3380</v>
      </c>
      <c r="F720" s="3" t="s">
        <v>2289</v>
      </c>
      <c r="G720" s="3" t="s">
        <v>44</v>
      </c>
      <c r="H720" s="3" t="s">
        <v>3391</v>
      </c>
      <c r="I720" s="3" t="s">
        <v>41</v>
      </c>
      <c r="J720" s="5"/>
      <c r="K720" s="3"/>
      <c r="L720" s="13"/>
      <c r="M720" s="4" t="s">
        <v>30</v>
      </c>
      <c r="N720" s="4" t="s">
        <v>46</v>
      </c>
      <c r="O720" s="6" t="s">
        <v>3392</v>
      </c>
      <c r="P720" s="4" t="s">
        <v>115</v>
      </c>
      <c r="Q720" s="4" t="s">
        <v>3393</v>
      </c>
      <c r="S720" s="3"/>
      <c r="T720" s="5"/>
      <c r="U720" s="4" t="s">
        <v>3394</v>
      </c>
      <c r="V720" s="5" t="str">
        <f t="shared" si="9"/>
        <v>Right boi</v>
      </c>
      <c r="W720" s="5" t="str">
        <f t="shared" si="7"/>
        <v>correct boi</v>
      </c>
      <c r="X720" s="5" t="str">
        <f t="shared" si="8"/>
        <v>correct boi</v>
      </c>
      <c r="Y720" s="5"/>
      <c r="Z720" s="5"/>
      <c r="AA720" s="5"/>
      <c r="AB720" s="5"/>
      <c r="AC720" s="5"/>
      <c r="AD720" s="5"/>
      <c r="AE720" s="5"/>
      <c r="AF720" s="5"/>
      <c r="AG720" s="5"/>
    </row>
    <row r="721" spans="1:33" ht="26" x14ac:dyDescent="0.15">
      <c r="A721" s="17">
        <v>720</v>
      </c>
      <c r="B721" s="62" t="s">
        <v>3379</v>
      </c>
      <c r="C721" s="3" t="s">
        <v>394</v>
      </c>
      <c r="D721" s="3">
        <v>2016</v>
      </c>
      <c r="E721" s="9" t="s">
        <v>3380</v>
      </c>
      <c r="F721" s="3" t="s">
        <v>2289</v>
      </c>
      <c r="G721" s="3" t="s">
        <v>44</v>
      </c>
      <c r="H721" s="3" t="s">
        <v>3395</v>
      </c>
      <c r="I721" s="3" t="s">
        <v>41</v>
      </c>
      <c r="J721" s="5"/>
      <c r="K721" s="3"/>
      <c r="L721" s="13"/>
      <c r="M721" s="4" t="s">
        <v>30</v>
      </c>
      <c r="N721" s="4" t="s">
        <v>46</v>
      </c>
      <c r="O721" s="6" t="s">
        <v>3396</v>
      </c>
      <c r="P721" s="4" t="s">
        <v>115</v>
      </c>
      <c r="Q721" s="4" t="s">
        <v>3397</v>
      </c>
      <c r="S721" s="3"/>
      <c r="T721" s="3"/>
      <c r="U721" s="4" t="s">
        <v>3398</v>
      </c>
      <c r="V721" s="5" t="str">
        <f t="shared" si="9"/>
        <v>Right boi</v>
      </c>
      <c r="W721" s="5" t="str">
        <f t="shared" si="7"/>
        <v>correct boi</v>
      </c>
      <c r="X721" s="5" t="str">
        <f t="shared" si="8"/>
        <v>correct boi</v>
      </c>
      <c r="Y721" s="5"/>
      <c r="Z721" s="5"/>
      <c r="AA721" s="5"/>
      <c r="AB721" s="5"/>
      <c r="AC721" s="5"/>
      <c r="AD721" s="5"/>
      <c r="AE721" s="5"/>
      <c r="AF721" s="5"/>
      <c r="AG721" s="5"/>
    </row>
    <row r="722" spans="1:33" ht="13" x14ac:dyDescent="0.15">
      <c r="A722" s="2">
        <v>721</v>
      </c>
      <c r="B722" s="62" t="s">
        <v>3379</v>
      </c>
      <c r="C722" s="3" t="s">
        <v>394</v>
      </c>
      <c r="D722" s="3">
        <v>2016</v>
      </c>
      <c r="E722" s="9" t="s">
        <v>3380</v>
      </c>
      <c r="F722" s="3" t="s">
        <v>2289</v>
      </c>
      <c r="G722" s="3" t="s">
        <v>44</v>
      </c>
      <c r="H722" s="4" t="s">
        <v>3399</v>
      </c>
      <c r="I722" s="3" t="s">
        <v>41</v>
      </c>
      <c r="J722" s="5"/>
      <c r="K722" s="3"/>
      <c r="L722" s="13"/>
      <c r="M722" s="4" t="s">
        <v>30</v>
      </c>
      <c r="N722" s="4" t="s">
        <v>46</v>
      </c>
      <c r="O722" s="6" t="s">
        <v>3400</v>
      </c>
      <c r="P722" s="3"/>
      <c r="Q722" s="3"/>
      <c r="S722" s="5"/>
      <c r="T722" s="5"/>
      <c r="U722" s="4" t="s">
        <v>3401</v>
      </c>
      <c r="V722" s="5" t="str">
        <f t="shared" si="9"/>
        <v>Right boi</v>
      </c>
      <c r="W722" s="5" t="str">
        <f t="shared" si="7"/>
        <v>correct boi</v>
      </c>
      <c r="X722" s="5" t="str">
        <f t="shared" si="8"/>
        <v>correct boi</v>
      </c>
      <c r="Y722" s="5"/>
      <c r="Z722" s="5"/>
      <c r="AA722" s="5"/>
      <c r="AB722" s="5"/>
      <c r="AC722" s="5"/>
      <c r="AD722" s="5"/>
      <c r="AE722" s="5"/>
      <c r="AF722" s="5"/>
      <c r="AG722" s="5"/>
    </row>
    <row r="723" spans="1:33" ht="39" x14ac:dyDescent="0.15">
      <c r="A723" s="2">
        <v>722</v>
      </c>
      <c r="B723" s="2" t="s">
        <v>3379</v>
      </c>
      <c r="C723" s="4" t="s">
        <v>394</v>
      </c>
      <c r="D723" s="3">
        <v>2015</v>
      </c>
      <c r="E723" s="9" t="s">
        <v>3402</v>
      </c>
      <c r="F723" s="4" t="s">
        <v>3403</v>
      </c>
      <c r="G723" s="4" t="s">
        <v>44</v>
      </c>
      <c r="H723" s="4" t="s">
        <v>3404</v>
      </c>
      <c r="I723" s="4" t="s">
        <v>41</v>
      </c>
      <c r="J723" s="5"/>
      <c r="K723" s="5"/>
      <c r="L723" s="13"/>
      <c r="M723" s="4" t="s">
        <v>30</v>
      </c>
      <c r="N723" s="4" t="s">
        <v>46</v>
      </c>
      <c r="O723" s="6" t="s">
        <v>3405</v>
      </c>
      <c r="P723" s="4" t="s">
        <v>115</v>
      </c>
      <c r="Q723" s="4" t="s">
        <v>2951</v>
      </c>
      <c r="R723" s="5"/>
      <c r="S723" s="5"/>
      <c r="T723" s="5"/>
      <c r="U723" s="4" t="s">
        <v>3406</v>
      </c>
      <c r="V723" s="5" t="str">
        <f t="shared" si="9"/>
        <v>Right boi</v>
      </c>
      <c r="W723" s="5" t="str">
        <f t="shared" si="7"/>
        <v>correct boi</v>
      </c>
      <c r="X723" s="5" t="str">
        <f t="shared" si="8"/>
        <v>correct boi</v>
      </c>
      <c r="Y723" s="5"/>
      <c r="Z723" s="5"/>
      <c r="AA723" s="5"/>
      <c r="AB723" s="5"/>
      <c r="AC723" s="5"/>
      <c r="AD723" s="5"/>
      <c r="AE723" s="5"/>
      <c r="AF723" s="5"/>
      <c r="AG723" s="5"/>
    </row>
    <row r="724" spans="1:33" ht="13" x14ac:dyDescent="0.15">
      <c r="A724" s="2">
        <v>723</v>
      </c>
      <c r="B724" s="62" t="s">
        <v>3379</v>
      </c>
      <c r="C724" s="3" t="s">
        <v>394</v>
      </c>
      <c r="D724" s="3">
        <v>2016</v>
      </c>
      <c r="E724" s="9" t="s">
        <v>3380</v>
      </c>
      <c r="F724" s="3" t="s">
        <v>2289</v>
      </c>
      <c r="G724" s="3" t="s">
        <v>19</v>
      </c>
      <c r="H724" s="3" t="s">
        <v>3407</v>
      </c>
      <c r="I724" s="3" t="s">
        <v>89</v>
      </c>
      <c r="J724" s="9" t="s">
        <v>3408</v>
      </c>
      <c r="K724" s="4" t="s">
        <v>3409</v>
      </c>
      <c r="L724" s="23" t="s">
        <v>223</v>
      </c>
      <c r="M724" s="4" t="s">
        <v>295</v>
      </c>
      <c r="N724" s="4" t="s">
        <v>3410</v>
      </c>
      <c r="O724" s="31" t="s">
        <v>3411</v>
      </c>
      <c r="P724" s="3"/>
      <c r="Q724" s="3"/>
      <c r="R724" s="5"/>
      <c r="S724" s="5"/>
      <c r="T724" s="5"/>
      <c r="U724" s="4" t="s">
        <v>3412</v>
      </c>
      <c r="V724" s="5" t="str">
        <f t="shared" si="9"/>
        <v>Right boi</v>
      </c>
      <c r="W724" s="5" t="str">
        <f t="shared" si="7"/>
        <v>correct boi</v>
      </c>
      <c r="X724" s="5" t="str">
        <f t="shared" si="8"/>
        <v>correct boi</v>
      </c>
      <c r="Y724" s="5"/>
      <c r="Z724" s="5"/>
      <c r="AA724" s="5"/>
      <c r="AB724" s="5"/>
      <c r="AC724" s="5"/>
      <c r="AD724" s="5"/>
      <c r="AE724" s="5"/>
      <c r="AF724" s="5"/>
      <c r="AG724" s="5"/>
    </row>
    <row r="725" spans="1:33" ht="13" x14ac:dyDescent="0.15">
      <c r="A725" s="17">
        <v>724</v>
      </c>
      <c r="B725" s="62" t="s">
        <v>3379</v>
      </c>
      <c r="C725" s="3" t="s">
        <v>394</v>
      </c>
      <c r="D725" s="3">
        <v>2016</v>
      </c>
      <c r="E725" s="9" t="s">
        <v>3380</v>
      </c>
      <c r="F725" s="3" t="s">
        <v>2289</v>
      </c>
      <c r="G725" s="3" t="s">
        <v>19</v>
      </c>
      <c r="H725" s="3" t="s">
        <v>3413</v>
      </c>
      <c r="I725" s="3" t="s">
        <v>89</v>
      </c>
      <c r="J725" s="3"/>
      <c r="K725" s="3"/>
      <c r="L725" s="13"/>
      <c r="M725" s="4" t="s">
        <v>87</v>
      </c>
      <c r="N725" s="4" t="s">
        <v>1310</v>
      </c>
      <c r="O725" s="6" t="s">
        <v>3414</v>
      </c>
      <c r="P725" s="3"/>
      <c r="Q725" s="3"/>
      <c r="R725" s="5"/>
      <c r="S725" s="5"/>
      <c r="T725" s="5"/>
      <c r="U725" s="4" t="s">
        <v>3415</v>
      </c>
      <c r="V725" s="5" t="str">
        <f t="shared" si="9"/>
        <v>Right boi</v>
      </c>
      <c r="W725" s="5" t="str">
        <f t="shared" si="7"/>
        <v>correct boi</v>
      </c>
      <c r="X725" s="5" t="str">
        <f t="shared" si="8"/>
        <v>correct boi</v>
      </c>
      <c r="Y725" s="5"/>
      <c r="Z725" s="5"/>
      <c r="AA725" s="5"/>
      <c r="AB725" s="5"/>
      <c r="AC725" s="5"/>
      <c r="AD725" s="5"/>
      <c r="AE725" s="5"/>
      <c r="AF725" s="5"/>
      <c r="AG725" s="5"/>
    </row>
    <row r="726" spans="1:33" ht="26" x14ac:dyDescent="0.15">
      <c r="A726" s="2">
        <v>725</v>
      </c>
      <c r="B726" s="2" t="s">
        <v>3379</v>
      </c>
      <c r="C726" s="4" t="s">
        <v>394</v>
      </c>
      <c r="D726" s="3">
        <v>2015</v>
      </c>
      <c r="E726" s="9" t="s">
        <v>3402</v>
      </c>
      <c r="F726" s="4" t="s">
        <v>3403</v>
      </c>
      <c r="G726" s="4" t="s">
        <v>19</v>
      </c>
      <c r="H726" s="4" t="s">
        <v>1619</v>
      </c>
      <c r="I726" s="4" t="s">
        <v>89</v>
      </c>
      <c r="J726" s="9" t="s">
        <v>3416</v>
      </c>
      <c r="K726" s="4" t="s">
        <v>3417</v>
      </c>
      <c r="L726" s="2" t="s">
        <v>3418</v>
      </c>
      <c r="M726" s="4" t="s">
        <v>87</v>
      </c>
      <c r="N726" s="4" t="s">
        <v>3114</v>
      </c>
      <c r="O726" s="6" t="s">
        <v>3419</v>
      </c>
      <c r="P726" s="5"/>
      <c r="Q726" s="5"/>
      <c r="R726" s="5"/>
      <c r="S726" s="5"/>
      <c r="T726" s="5"/>
      <c r="U726" s="4" t="s">
        <v>3420</v>
      </c>
      <c r="V726" s="5" t="str">
        <f t="shared" si="9"/>
        <v>Right boi</v>
      </c>
      <c r="W726" s="5" t="str">
        <f t="shared" si="7"/>
        <v>correct boi</v>
      </c>
      <c r="X726" s="5" t="str">
        <f t="shared" si="8"/>
        <v>correct boi</v>
      </c>
      <c r="Y726" s="5"/>
      <c r="Z726" s="5"/>
      <c r="AA726" s="5"/>
      <c r="AB726" s="5"/>
      <c r="AC726" s="5"/>
      <c r="AD726" s="5"/>
      <c r="AE726" s="5"/>
      <c r="AF726" s="5"/>
      <c r="AG726" s="5"/>
    </row>
    <row r="727" spans="1:33" ht="13" x14ac:dyDescent="0.15">
      <c r="A727" s="2">
        <v>726</v>
      </c>
      <c r="B727" s="2" t="s">
        <v>3379</v>
      </c>
      <c r="C727" s="4" t="s">
        <v>394</v>
      </c>
      <c r="D727" s="3">
        <v>2015</v>
      </c>
      <c r="E727" s="9" t="s">
        <v>3402</v>
      </c>
      <c r="F727" s="4" t="s">
        <v>3403</v>
      </c>
      <c r="G727" s="4" t="s">
        <v>19</v>
      </c>
      <c r="H727" s="4" t="s">
        <v>3421</v>
      </c>
      <c r="I727" s="4" t="s">
        <v>89</v>
      </c>
      <c r="J727" s="5"/>
      <c r="K727" s="5"/>
      <c r="L727" s="13"/>
      <c r="M727" s="4" t="s">
        <v>295</v>
      </c>
      <c r="N727" s="4" t="s">
        <v>55</v>
      </c>
      <c r="O727" s="6" t="s">
        <v>3422</v>
      </c>
      <c r="P727" s="5"/>
      <c r="Q727" s="5"/>
      <c r="R727" s="5"/>
      <c r="S727" s="5"/>
      <c r="T727" s="5"/>
      <c r="U727" s="4" t="s">
        <v>3423</v>
      </c>
      <c r="V727" s="5" t="str">
        <f t="shared" si="9"/>
        <v>Right boi</v>
      </c>
      <c r="W727" s="5" t="str">
        <f t="shared" si="7"/>
        <v>correct boi</v>
      </c>
      <c r="X727" s="5" t="str">
        <f t="shared" si="8"/>
        <v>correct boi</v>
      </c>
      <c r="Y727" s="5"/>
      <c r="Z727" s="5"/>
      <c r="AA727" s="5"/>
      <c r="AB727" s="5"/>
      <c r="AC727" s="5"/>
      <c r="AD727" s="5"/>
      <c r="AE727" s="5"/>
      <c r="AF727" s="5"/>
      <c r="AG727" s="5"/>
    </row>
    <row r="728" spans="1:33" ht="26" x14ac:dyDescent="0.15">
      <c r="A728" s="2">
        <v>727</v>
      </c>
      <c r="B728" s="2" t="s">
        <v>3379</v>
      </c>
      <c r="C728" s="4" t="s">
        <v>394</v>
      </c>
      <c r="D728" s="3">
        <v>2015</v>
      </c>
      <c r="E728" s="9" t="s">
        <v>3402</v>
      </c>
      <c r="F728" s="4" t="s">
        <v>3403</v>
      </c>
      <c r="G728" s="4" t="s">
        <v>19</v>
      </c>
      <c r="H728" s="4" t="s">
        <v>3424</v>
      </c>
      <c r="I728" s="4" t="s">
        <v>186</v>
      </c>
      <c r="J728" s="5"/>
      <c r="K728" s="5"/>
      <c r="L728" s="13"/>
      <c r="M728" s="4" t="s">
        <v>87</v>
      </c>
      <c r="N728" s="4" t="s">
        <v>3114</v>
      </c>
      <c r="O728" s="6" t="s">
        <v>3425</v>
      </c>
      <c r="P728" s="5"/>
      <c r="Q728" s="5"/>
      <c r="S728" s="5"/>
      <c r="T728" s="5"/>
      <c r="U728" s="4" t="s">
        <v>3426</v>
      </c>
      <c r="V728" s="5" t="str">
        <f t="shared" si="9"/>
        <v>Right boi</v>
      </c>
      <c r="W728" s="5" t="str">
        <f t="shared" si="7"/>
        <v>correct boi</v>
      </c>
      <c r="X728" s="5" t="str">
        <f t="shared" si="8"/>
        <v>correct boi</v>
      </c>
      <c r="Y728" s="5"/>
      <c r="Z728" s="5"/>
      <c r="AA728" s="5"/>
      <c r="AB728" s="5"/>
      <c r="AC728" s="5"/>
      <c r="AD728" s="5"/>
      <c r="AE728" s="5"/>
      <c r="AF728" s="5"/>
      <c r="AG728" s="5"/>
    </row>
    <row r="729" spans="1:33" ht="26" x14ac:dyDescent="0.15">
      <c r="A729" s="17">
        <v>728</v>
      </c>
      <c r="B729" s="62" t="s">
        <v>3379</v>
      </c>
      <c r="C729" s="3" t="s">
        <v>394</v>
      </c>
      <c r="D729" s="3">
        <v>2016</v>
      </c>
      <c r="E729" s="9" t="s">
        <v>3380</v>
      </c>
      <c r="F729" s="3" t="s">
        <v>2289</v>
      </c>
      <c r="G729" s="3" t="s">
        <v>19</v>
      </c>
      <c r="H729" s="3" t="s">
        <v>3427</v>
      </c>
      <c r="I729" s="4" t="s">
        <v>186</v>
      </c>
      <c r="J729" s="3"/>
      <c r="K729" s="3"/>
      <c r="L729" s="13"/>
      <c r="M729" s="4" t="s">
        <v>295</v>
      </c>
      <c r="N729" s="4" t="s">
        <v>65</v>
      </c>
      <c r="O729" s="6" t="s">
        <v>3428</v>
      </c>
      <c r="P729" s="3"/>
      <c r="Q729" s="3"/>
      <c r="S729" s="5"/>
      <c r="T729" s="5"/>
      <c r="U729" s="4" t="s">
        <v>3429</v>
      </c>
      <c r="V729" s="5" t="str">
        <f t="shared" si="9"/>
        <v>Right boi</v>
      </c>
      <c r="W729" s="5" t="str">
        <f t="shared" si="7"/>
        <v>correct boi</v>
      </c>
      <c r="X729" s="5" t="str">
        <f t="shared" si="8"/>
        <v>correct boi</v>
      </c>
      <c r="Y729" s="5"/>
      <c r="Z729" s="5"/>
      <c r="AA729" s="5"/>
      <c r="AB729" s="5"/>
      <c r="AC729" s="5"/>
      <c r="AD729" s="5"/>
      <c r="AE729" s="5"/>
      <c r="AF729" s="5"/>
      <c r="AG729" s="5"/>
    </row>
    <row r="730" spans="1:33" ht="26" x14ac:dyDescent="0.15">
      <c r="A730" s="2">
        <v>729</v>
      </c>
      <c r="B730" s="2" t="s">
        <v>3379</v>
      </c>
      <c r="C730" s="4" t="s">
        <v>394</v>
      </c>
      <c r="D730" s="3">
        <v>2015</v>
      </c>
      <c r="E730" s="9" t="s">
        <v>3402</v>
      </c>
      <c r="F730" s="4" t="s">
        <v>3403</v>
      </c>
      <c r="G730" s="4" t="s">
        <v>19</v>
      </c>
      <c r="H730" s="4" t="s">
        <v>3430</v>
      </c>
      <c r="I730" s="4" t="s">
        <v>186</v>
      </c>
      <c r="J730" s="5"/>
      <c r="K730" s="5"/>
      <c r="L730" s="13"/>
      <c r="M730" s="4" t="s">
        <v>87</v>
      </c>
      <c r="N730" s="4" t="s">
        <v>3114</v>
      </c>
      <c r="O730" s="6" t="s">
        <v>3431</v>
      </c>
      <c r="P730" s="5"/>
      <c r="Q730" s="5"/>
      <c r="S730" s="5"/>
      <c r="T730" s="5"/>
      <c r="U730" s="4" t="s">
        <v>3432</v>
      </c>
      <c r="V730" s="5" t="str">
        <f t="shared" si="9"/>
        <v>Right boi</v>
      </c>
      <c r="W730" s="5" t="str">
        <f t="shared" si="7"/>
        <v>correct boi</v>
      </c>
      <c r="X730" s="5" t="str">
        <f t="shared" si="8"/>
        <v>correct boi</v>
      </c>
      <c r="Y730" s="5"/>
      <c r="Z730" s="5"/>
      <c r="AA730" s="5"/>
      <c r="AB730" s="5"/>
      <c r="AC730" s="5"/>
      <c r="AD730" s="5"/>
      <c r="AE730" s="5"/>
      <c r="AF730" s="5"/>
      <c r="AG730" s="5"/>
    </row>
    <row r="731" spans="1:33" ht="26" x14ac:dyDescent="0.15">
      <c r="A731" s="2">
        <v>730</v>
      </c>
      <c r="B731" s="2" t="s">
        <v>3379</v>
      </c>
      <c r="C731" s="4" t="s">
        <v>394</v>
      </c>
      <c r="D731" s="3">
        <v>2015</v>
      </c>
      <c r="E731" s="9" t="s">
        <v>3402</v>
      </c>
      <c r="F731" s="4" t="s">
        <v>3403</v>
      </c>
      <c r="G731" s="4" t="s">
        <v>19</v>
      </c>
      <c r="H731" s="4" t="s">
        <v>3433</v>
      </c>
      <c r="I731" s="4" t="s">
        <v>53</v>
      </c>
      <c r="J731" s="5"/>
      <c r="K731" s="5"/>
      <c r="L731" s="13"/>
      <c r="M731" s="4" t="s">
        <v>87</v>
      </c>
      <c r="N731" s="4" t="s">
        <v>3114</v>
      </c>
      <c r="O731" s="6" t="s">
        <v>3434</v>
      </c>
      <c r="P731" s="5"/>
      <c r="Q731" s="5"/>
      <c r="R731" s="5"/>
      <c r="S731" s="5"/>
      <c r="T731" s="5"/>
      <c r="U731" s="4" t="s">
        <v>3435</v>
      </c>
      <c r="V731" s="5" t="str">
        <f t="shared" si="9"/>
        <v>Right boi</v>
      </c>
      <c r="W731" s="5" t="str">
        <f t="shared" si="7"/>
        <v>correct boi</v>
      </c>
      <c r="X731" s="5" t="str">
        <f t="shared" si="8"/>
        <v>correct boi</v>
      </c>
      <c r="Y731" s="5"/>
      <c r="Z731" s="5"/>
      <c r="AA731" s="5"/>
      <c r="AB731" s="5"/>
      <c r="AC731" s="5"/>
      <c r="AD731" s="5"/>
      <c r="AE731" s="5"/>
      <c r="AF731" s="5"/>
      <c r="AG731" s="5"/>
    </row>
    <row r="732" spans="1:33" ht="39" x14ac:dyDescent="0.15">
      <c r="A732" s="2">
        <v>731</v>
      </c>
      <c r="B732" s="21" t="s">
        <v>3436</v>
      </c>
      <c r="C732" s="3" t="s">
        <v>18</v>
      </c>
      <c r="D732" s="3">
        <v>2016</v>
      </c>
      <c r="E732" s="9" t="s">
        <v>3437</v>
      </c>
      <c r="F732" s="3"/>
      <c r="G732" s="4" t="s">
        <v>44</v>
      </c>
      <c r="H732" s="4" t="s">
        <v>3438</v>
      </c>
      <c r="I732" s="4" t="s">
        <v>41</v>
      </c>
      <c r="J732" s="3"/>
      <c r="K732" s="3"/>
      <c r="L732" s="13"/>
      <c r="M732" s="4" t="s">
        <v>401</v>
      </c>
      <c r="N732" s="4" t="s">
        <v>46</v>
      </c>
      <c r="O732" s="6" t="s">
        <v>3439</v>
      </c>
      <c r="P732" s="4" t="s">
        <v>115</v>
      </c>
      <c r="Q732" s="4" t="s">
        <v>3440</v>
      </c>
      <c r="S732" s="5"/>
      <c r="T732" s="5"/>
      <c r="U732" s="4" t="s">
        <v>3441</v>
      </c>
      <c r="V732" s="5" t="str">
        <f t="shared" si="9"/>
        <v>Right boi</v>
      </c>
      <c r="W732" s="5" t="str">
        <f t="shared" si="7"/>
        <v>correct boi</v>
      </c>
      <c r="X732" s="5" t="str">
        <f t="shared" si="8"/>
        <v>correct boi</v>
      </c>
      <c r="Y732" s="5"/>
      <c r="Z732" s="5"/>
      <c r="AA732" s="5"/>
      <c r="AB732" s="5"/>
      <c r="AC732" s="5"/>
      <c r="AD732" s="5"/>
      <c r="AE732" s="5"/>
      <c r="AF732" s="5"/>
      <c r="AG732" s="5"/>
    </row>
    <row r="733" spans="1:33" ht="39" x14ac:dyDescent="0.15">
      <c r="A733" s="17">
        <v>732</v>
      </c>
      <c r="B733" s="21" t="s">
        <v>3436</v>
      </c>
      <c r="C733" s="3" t="s">
        <v>18</v>
      </c>
      <c r="D733" s="3">
        <v>2016</v>
      </c>
      <c r="E733" s="9" t="s">
        <v>3437</v>
      </c>
      <c r="F733" s="5"/>
      <c r="G733" s="4" t="s">
        <v>44</v>
      </c>
      <c r="H733" s="4" t="s">
        <v>3442</v>
      </c>
      <c r="I733" s="4" t="s">
        <v>41</v>
      </c>
      <c r="J733" s="5"/>
      <c r="K733" s="5"/>
      <c r="L733" s="5"/>
      <c r="M733" s="4" t="s">
        <v>39</v>
      </c>
      <c r="N733" s="4" t="s">
        <v>46</v>
      </c>
      <c r="O733" s="6" t="s">
        <v>3443</v>
      </c>
      <c r="P733" s="4" t="s">
        <v>115</v>
      </c>
      <c r="Q733" s="4" t="s">
        <v>3444</v>
      </c>
      <c r="S733" s="5"/>
      <c r="T733" s="5"/>
      <c r="U733" s="4" t="s">
        <v>3445</v>
      </c>
      <c r="V733" s="5" t="str">
        <f t="shared" si="9"/>
        <v>Right boi</v>
      </c>
      <c r="W733" s="5" t="str">
        <f t="shared" si="7"/>
        <v>correct boi</v>
      </c>
      <c r="X733" s="5" t="str">
        <f t="shared" si="8"/>
        <v>correct boi</v>
      </c>
      <c r="Y733" s="5"/>
      <c r="Z733" s="5"/>
      <c r="AA733" s="5"/>
      <c r="AB733" s="5"/>
      <c r="AC733" s="5"/>
      <c r="AD733" s="5"/>
      <c r="AE733" s="5"/>
      <c r="AF733" s="5"/>
      <c r="AG733" s="5"/>
    </row>
    <row r="734" spans="1:33" ht="39" x14ac:dyDescent="0.15">
      <c r="A734" s="2">
        <v>733</v>
      </c>
      <c r="B734" s="21" t="s">
        <v>3436</v>
      </c>
      <c r="C734" s="3" t="s">
        <v>18</v>
      </c>
      <c r="D734" s="3">
        <v>2016</v>
      </c>
      <c r="E734" s="9" t="s">
        <v>3437</v>
      </c>
      <c r="F734" s="3"/>
      <c r="G734" s="4" t="s">
        <v>44</v>
      </c>
      <c r="H734" s="4" t="s">
        <v>3446</v>
      </c>
      <c r="I734" s="4" t="s">
        <v>41</v>
      </c>
      <c r="J734" s="5"/>
      <c r="K734" s="5"/>
      <c r="L734" s="13"/>
      <c r="M734" s="4" t="s">
        <v>30</v>
      </c>
      <c r="N734" s="4" t="s">
        <v>46</v>
      </c>
      <c r="O734" s="6" t="s">
        <v>3447</v>
      </c>
      <c r="P734" s="4" t="s">
        <v>115</v>
      </c>
      <c r="Q734" s="4" t="s">
        <v>3448</v>
      </c>
      <c r="S734" s="5"/>
      <c r="T734" s="5"/>
      <c r="U734" s="4" t="s">
        <v>3449</v>
      </c>
      <c r="V734" s="5" t="str">
        <f t="shared" si="9"/>
        <v>Right boi</v>
      </c>
      <c r="W734" s="5" t="str">
        <f t="shared" si="7"/>
        <v>correct boi</v>
      </c>
      <c r="X734" s="5" t="str">
        <f t="shared" si="8"/>
        <v>correct boi</v>
      </c>
      <c r="Y734" s="5"/>
      <c r="Z734" s="5"/>
      <c r="AA734" s="5"/>
      <c r="AB734" s="5"/>
      <c r="AC734" s="5"/>
      <c r="AD734" s="5"/>
      <c r="AE734" s="5"/>
      <c r="AF734" s="5"/>
      <c r="AG734" s="5"/>
    </row>
    <row r="735" spans="1:33" ht="26" x14ac:dyDescent="0.15">
      <c r="A735" s="2">
        <v>734</v>
      </c>
      <c r="B735" s="21" t="s">
        <v>3436</v>
      </c>
      <c r="C735" s="3" t="s">
        <v>18</v>
      </c>
      <c r="D735" s="3">
        <v>2016</v>
      </c>
      <c r="E735" s="9" t="s">
        <v>3437</v>
      </c>
      <c r="F735" s="3"/>
      <c r="G735" s="4" t="s">
        <v>19</v>
      </c>
      <c r="H735" s="4" t="s">
        <v>1092</v>
      </c>
      <c r="I735" s="4" t="s">
        <v>175</v>
      </c>
      <c r="J735" s="9" t="s">
        <v>3450</v>
      </c>
      <c r="K735" s="4" t="s">
        <v>3451</v>
      </c>
      <c r="L735" s="2" t="s">
        <v>175</v>
      </c>
      <c r="M735" s="4" t="s">
        <v>87</v>
      </c>
      <c r="N735" s="4" t="s">
        <v>239</v>
      </c>
      <c r="O735" s="6" t="s">
        <v>3452</v>
      </c>
      <c r="P735" s="4" t="s">
        <v>47</v>
      </c>
      <c r="Q735" s="4" t="s">
        <v>3453</v>
      </c>
      <c r="R735" s="4">
        <v>500</v>
      </c>
      <c r="T735" s="5"/>
      <c r="U735" s="4" t="s">
        <v>3454</v>
      </c>
      <c r="V735" s="5" t="str">
        <f t="shared" si="9"/>
        <v>Right boi</v>
      </c>
      <c r="W735" s="5" t="str">
        <f t="shared" si="7"/>
        <v>correct boi</v>
      </c>
      <c r="X735" s="5" t="str">
        <f t="shared" si="8"/>
        <v>correct boi</v>
      </c>
      <c r="Y735" s="5"/>
      <c r="Z735" s="5"/>
      <c r="AA735" s="5"/>
      <c r="AB735" s="5"/>
      <c r="AC735" s="5"/>
      <c r="AD735" s="5"/>
      <c r="AE735" s="5"/>
      <c r="AF735" s="5"/>
      <c r="AG735" s="5"/>
    </row>
    <row r="736" spans="1:33" ht="39" x14ac:dyDescent="0.15">
      <c r="A736" s="2">
        <v>735</v>
      </c>
      <c r="B736" s="21" t="s">
        <v>3436</v>
      </c>
      <c r="C736" s="3" t="s">
        <v>18</v>
      </c>
      <c r="D736" s="3">
        <v>2016</v>
      </c>
      <c r="E736" s="9" t="s">
        <v>3437</v>
      </c>
      <c r="F736" s="3"/>
      <c r="G736" s="4" t="s">
        <v>19</v>
      </c>
      <c r="H736" s="4" t="s">
        <v>3455</v>
      </c>
      <c r="I736" s="4" t="s">
        <v>53</v>
      </c>
      <c r="J736" s="5"/>
      <c r="K736" s="5"/>
      <c r="L736" s="13"/>
      <c r="M736" s="4" t="s">
        <v>87</v>
      </c>
      <c r="N736" s="4" t="s">
        <v>3114</v>
      </c>
      <c r="O736" s="6" t="s">
        <v>3456</v>
      </c>
      <c r="P736" s="4" t="s">
        <v>36</v>
      </c>
      <c r="Q736" s="4" t="s">
        <v>3457</v>
      </c>
      <c r="S736" s="5"/>
      <c r="T736" s="5"/>
      <c r="U736" s="4" t="s">
        <v>3458</v>
      </c>
      <c r="V736" s="5" t="str">
        <f t="shared" si="9"/>
        <v>Right boi</v>
      </c>
      <c r="W736" s="5" t="str">
        <f t="shared" si="7"/>
        <v>correct boi</v>
      </c>
      <c r="X736" s="5" t="str">
        <f t="shared" si="8"/>
        <v>correct boi</v>
      </c>
      <c r="Y736" s="5"/>
      <c r="Z736" s="5"/>
      <c r="AA736" s="5"/>
      <c r="AB736" s="5"/>
      <c r="AC736" s="5"/>
      <c r="AD736" s="5"/>
      <c r="AE736" s="5"/>
      <c r="AF736" s="5"/>
      <c r="AG736" s="5"/>
    </row>
    <row r="737" spans="1:33" ht="52" x14ac:dyDescent="0.15">
      <c r="A737" s="17">
        <v>736</v>
      </c>
      <c r="B737" s="21" t="s">
        <v>3436</v>
      </c>
      <c r="C737" s="3" t="s">
        <v>18</v>
      </c>
      <c r="D737" s="3">
        <v>2016</v>
      </c>
      <c r="E737" s="9" t="s">
        <v>3437</v>
      </c>
      <c r="F737" s="3"/>
      <c r="G737" s="4" t="s">
        <v>19</v>
      </c>
      <c r="H737" s="4" t="s">
        <v>3459</v>
      </c>
      <c r="I737" s="4" t="s">
        <v>230</v>
      </c>
      <c r="J737" s="9" t="s">
        <v>3460</v>
      </c>
      <c r="K737" s="4" t="s">
        <v>3461</v>
      </c>
      <c r="L737" s="37" t="s">
        <v>500</v>
      </c>
      <c r="M737" s="4" t="s">
        <v>87</v>
      </c>
      <c r="N737" s="4" t="s">
        <v>55</v>
      </c>
      <c r="O737" s="6" t="s">
        <v>3462</v>
      </c>
      <c r="P737" s="4"/>
      <c r="Q737" s="4"/>
      <c r="R737" s="5"/>
      <c r="S737" s="5"/>
      <c r="T737" s="5"/>
      <c r="U737" s="4" t="s">
        <v>3463</v>
      </c>
      <c r="V737" s="5" t="str">
        <f t="shared" si="9"/>
        <v>Right boi</v>
      </c>
      <c r="W737" s="5" t="str">
        <f t="shared" si="7"/>
        <v>correct boi</v>
      </c>
      <c r="X737" s="5" t="str">
        <f t="shared" si="8"/>
        <v>correct boi</v>
      </c>
      <c r="Y737" s="5"/>
      <c r="Z737" s="5"/>
      <c r="AA737" s="5"/>
      <c r="AB737" s="5"/>
      <c r="AC737" s="5"/>
      <c r="AD737" s="5"/>
      <c r="AE737" s="5"/>
      <c r="AF737" s="5"/>
      <c r="AG737" s="5"/>
    </row>
    <row r="738" spans="1:33" ht="65" x14ac:dyDescent="0.15">
      <c r="A738" s="2">
        <v>737</v>
      </c>
      <c r="B738" s="21" t="s">
        <v>3436</v>
      </c>
      <c r="C738" s="3" t="s">
        <v>18</v>
      </c>
      <c r="D738" s="3">
        <v>2016</v>
      </c>
      <c r="E738" s="9" t="s">
        <v>3437</v>
      </c>
      <c r="F738" s="3"/>
      <c r="G738" s="4" t="s">
        <v>19</v>
      </c>
      <c r="H738" s="4" t="s">
        <v>3464</v>
      </c>
      <c r="I738" s="4" t="s">
        <v>3201</v>
      </c>
      <c r="J738" s="5"/>
      <c r="K738" s="5"/>
      <c r="L738" s="13"/>
      <c r="M738" s="4" t="s">
        <v>3465</v>
      </c>
      <c r="N738" s="4" t="s">
        <v>3466</v>
      </c>
      <c r="O738" s="6" t="s">
        <v>3467</v>
      </c>
      <c r="P738" s="4" t="s">
        <v>36</v>
      </c>
      <c r="Q738" s="4" t="s">
        <v>3468</v>
      </c>
      <c r="R738" s="5"/>
      <c r="S738" s="5"/>
      <c r="T738" s="5"/>
      <c r="U738" s="4" t="s">
        <v>3469</v>
      </c>
      <c r="V738" s="5" t="str">
        <f t="shared" si="9"/>
        <v>Right boi</v>
      </c>
      <c r="W738" s="5" t="str">
        <f t="shared" si="7"/>
        <v>correct boi</v>
      </c>
      <c r="X738" s="5" t="str">
        <f t="shared" si="8"/>
        <v>correct boi</v>
      </c>
      <c r="Y738" s="5"/>
      <c r="Z738" s="5"/>
      <c r="AA738" s="5"/>
      <c r="AB738" s="5"/>
      <c r="AC738" s="5"/>
      <c r="AD738" s="5"/>
      <c r="AE738" s="5"/>
      <c r="AF738" s="5"/>
      <c r="AG738" s="5"/>
    </row>
    <row r="739" spans="1:33" ht="26" x14ac:dyDescent="0.15">
      <c r="A739" s="2">
        <v>738</v>
      </c>
      <c r="B739" s="21" t="s">
        <v>3470</v>
      </c>
      <c r="C739" s="3" t="s">
        <v>18</v>
      </c>
      <c r="D739" s="3">
        <v>2016</v>
      </c>
      <c r="E739" s="9" t="s">
        <v>3471</v>
      </c>
      <c r="F739" s="3" t="s">
        <v>894</v>
      </c>
      <c r="G739" s="3" t="s">
        <v>19</v>
      </c>
      <c r="H739" s="3" t="s">
        <v>3472</v>
      </c>
      <c r="I739" s="4" t="s">
        <v>1300</v>
      </c>
      <c r="J739" s="5"/>
      <c r="K739" s="5"/>
      <c r="L739" s="5"/>
      <c r="M739" s="4" t="s">
        <v>30</v>
      </c>
      <c r="N739" s="4" t="s">
        <v>3473</v>
      </c>
      <c r="O739" s="6" t="s">
        <v>3474</v>
      </c>
      <c r="P739" s="5"/>
      <c r="Q739" s="5"/>
      <c r="R739" s="5"/>
      <c r="S739" s="63" t="s">
        <v>3475</v>
      </c>
      <c r="T739" s="5"/>
      <c r="U739" s="4" t="s">
        <v>3476</v>
      </c>
      <c r="V739" s="5" t="str">
        <f t="shared" si="9"/>
        <v>Right boi</v>
      </c>
      <c r="W739" s="5" t="str">
        <f t="shared" si="7"/>
        <v>correct boi</v>
      </c>
      <c r="X739" s="5" t="str">
        <f t="shared" si="8"/>
        <v>correct boi</v>
      </c>
      <c r="Y739" s="5"/>
      <c r="Z739" s="5"/>
      <c r="AA739" s="5"/>
      <c r="AB739" s="5"/>
      <c r="AC739" s="5"/>
      <c r="AD739" s="5"/>
      <c r="AE739" s="5"/>
      <c r="AF739" s="5"/>
      <c r="AG739" s="5"/>
    </row>
    <row r="740" spans="1:33" ht="39" x14ac:dyDescent="0.15">
      <c r="A740" s="2">
        <v>739</v>
      </c>
      <c r="B740" s="21" t="s">
        <v>3470</v>
      </c>
      <c r="C740" s="3" t="s">
        <v>18</v>
      </c>
      <c r="D740" s="3">
        <v>2016</v>
      </c>
      <c r="E740" s="9" t="s">
        <v>3471</v>
      </c>
      <c r="F740" s="3" t="s">
        <v>894</v>
      </c>
      <c r="G740" s="3" t="s">
        <v>19</v>
      </c>
      <c r="H740" s="3" t="s">
        <v>3477</v>
      </c>
      <c r="I740" s="4" t="s">
        <v>126</v>
      </c>
      <c r="J740" s="5"/>
      <c r="K740" s="5"/>
      <c r="L740" s="5"/>
      <c r="M740" s="4" t="s">
        <v>3478</v>
      </c>
      <c r="N740" s="4" t="s">
        <v>65</v>
      </c>
      <c r="O740" s="6" t="s">
        <v>3479</v>
      </c>
      <c r="P740" s="5"/>
      <c r="Q740" s="5"/>
      <c r="R740" s="5"/>
      <c r="S740" s="4" t="s">
        <v>3480</v>
      </c>
      <c r="T740" s="4" t="s">
        <v>3481</v>
      </c>
      <c r="U740" s="4" t="s">
        <v>3482</v>
      </c>
      <c r="V740" s="5" t="str">
        <f t="shared" si="9"/>
        <v>Right boi</v>
      </c>
      <c r="W740" s="5" t="str">
        <f t="shared" si="7"/>
        <v>correct boi</v>
      </c>
      <c r="X740" s="5" t="str">
        <f t="shared" si="8"/>
        <v>correct boi</v>
      </c>
      <c r="Y740" s="5"/>
      <c r="Z740" s="5"/>
      <c r="AA740" s="5"/>
      <c r="AB740" s="5"/>
      <c r="AC740" s="5"/>
      <c r="AD740" s="5"/>
      <c r="AE740" s="5"/>
      <c r="AF740" s="5"/>
      <c r="AG740" s="5"/>
    </row>
    <row r="741" spans="1:33" ht="26" x14ac:dyDescent="0.15">
      <c r="A741" s="17">
        <v>740</v>
      </c>
      <c r="B741" s="21" t="s">
        <v>3470</v>
      </c>
      <c r="C741" s="3" t="s">
        <v>18</v>
      </c>
      <c r="D741" s="3">
        <v>2016</v>
      </c>
      <c r="E741" s="9" t="s">
        <v>3471</v>
      </c>
      <c r="F741" s="3"/>
      <c r="G741" s="4" t="s">
        <v>44</v>
      </c>
      <c r="H741" s="4" t="s">
        <v>3483</v>
      </c>
      <c r="I741" s="4" t="s">
        <v>41</v>
      </c>
      <c r="J741" s="5"/>
      <c r="K741" s="3"/>
      <c r="L741" s="13"/>
      <c r="M741" s="4" t="s">
        <v>45</v>
      </c>
      <c r="N741" s="4" t="s">
        <v>46</v>
      </c>
      <c r="O741" s="6" t="s">
        <v>3484</v>
      </c>
      <c r="P741" s="3"/>
      <c r="Q741" s="3"/>
      <c r="S741" s="3"/>
      <c r="T741" s="5"/>
      <c r="U741" s="4" t="s">
        <v>3485</v>
      </c>
      <c r="V741" s="5" t="str">
        <f t="shared" si="9"/>
        <v>Right boi</v>
      </c>
      <c r="W741" s="5" t="str">
        <f t="shared" si="7"/>
        <v>correct boi</v>
      </c>
      <c r="X741" s="5" t="str">
        <f t="shared" si="8"/>
        <v>correct boi</v>
      </c>
      <c r="Y741" s="5"/>
      <c r="Z741" s="5"/>
      <c r="AA741" s="5"/>
      <c r="AB741" s="5"/>
      <c r="AC741" s="5"/>
      <c r="AD741" s="5"/>
      <c r="AE741" s="5"/>
      <c r="AF741" s="5"/>
      <c r="AG741" s="5"/>
    </row>
    <row r="742" spans="1:33" ht="39" x14ac:dyDescent="0.15">
      <c r="A742" s="2">
        <v>741</v>
      </c>
      <c r="B742" s="21" t="s">
        <v>3470</v>
      </c>
      <c r="C742" s="3" t="s">
        <v>18</v>
      </c>
      <c r="D742" s="3">
        <v>2016</v>
      </c>
      <c r="E742" s="9" t="s">
        <v>3471</v>
      </c>
      <c r="F742" s="3"/>
      <c r="G742" s="4" t="s">
        <v>44</v>
      </c>
      <c r="H742" s="4" t="s">
        <v>3486</v>
      </c>
      <c r="I742" s="4" t="s">
        <v>41</v>
      </c>
      <c r="J742" s="5"/>
      <c r="K742" s="3"/>
      <c r="L742" s="13"/>
      <c r="M742" s="4" t="s">
        <v>30</v>
      </c>
      <c r="N742" s="4" t="s">
        <v>46</v>
      </c>
      <c r="O742" s="6" t="s">
        <v>3487</v>
      </c>
      <c r="P742" s="3"/>
      <c r="Q742" s="3"/>
      <c r="S742" s="3"/>
      <c r="T742" s="5"/>
      <c r="U742" s="4" t="s">
        <v>3488</v>
      </c>
      <c r="V742" s="5" t="str">
        <f t="shared" si="9"/>
        <v>Right boi</v>
      </c>
      <c r="W742" s="5" t="str">
        <f t="shared" si="7"/>
        <v>correct boi</v>
      </c>
      <c r="X742" s="5" t="str">
        <f t="shared" si="8"/>
        <v>correct boi</v>
      </c>
      <c r="Y742" s="5"/>
      <c r="Z742" s="5"/>
      <c r="AA742" s="5"/>
      <c r="AB742" s="5"/>
      <c r="AC742" s="5"/>
      <c r="AD742" s="5"/>
      <c r="AE742" s="5"/>
      <c r="AF742" s="5"/>
      <c r="AG742" s="5"/>
    </row>
    <row r="743" spans="1:33" ht="39" x14ac:dyDescent="0.15">
      <c r="A743" s="2">
        <v>742</v>
      </c>
      <c r="B743" s="13" t="s">
        <v>3470</v>
      </c>
      <c r="C743" s="4" t="s">
        <v>18</v>
      </c>
      <c r="D743" s="3">
        <v>2015</v>
      </c>
      <c r="E743" s="9" t="s">
        <v>3489</v>
      </c>
      <c r="F743" s="4"/>
      <c r="G743" s="4" t="s">
        <v>44</v>
      </c>
      <c r="H743" s="4" t="s">
        <v>3490</v>
      </c>
      <c r="I743" s="4" t="s">
        <v>41</v>
      </c>
      <c r="J743" s="5"/>
      <c r="K743" s="5"/>
      <c r="L743" s="13"/>
      <c r="M743" s="4" t="s">
        <v>30</v>
      </c>
      <c r="N743" s="4" t="s">
        <v>46</v>
      </c>
      <c r="O743" s="6" t="s">
        <v>3491</v>
      </c>
      <c r="P743" s="5"/>
      <c r="Q743" s="5"/>
      <c r="R743" s="5"/>
      <c r="S743" s="5"/>
      <c r="T743" s="5"/>
      <c r="U743" s="4" t="s">
        <v>3492</v>
      </c>
      <c r="V743" s="5" t="str">
        <f t="shared" si="9"/>
        <v>Right boi</v>
      </c>
      <c r="W743" s="5" t="str">
        <f t="shared" si="7"/>
        <v>correct boi</v>
      </c>
      <c r="X743" s="5" t="str">
        <f t="shared" si="8"/>
        <v>correct boi</v>
      </c>
      <c r="Y743" s="5"/>
      <c r="Z743" s="5"/>
      <c r="AA743" s="5"/>
      <c r="AB743" s="5"/>
      <c r="AC743" s="5"/>
      <c r="AD743" s="5"/>
      <c r="AE743" s="5"/>
      <c r="AF743" s="5"/>
      <c r="AG743" s="5"/>
    </row>
    <row r="744" spans="1:33" ht="39" x14ac:dyDescent="0.15">
      <c r="A744" s="2">
        <v>743</v>
      </c>
      <c r="B744" s="13" t="s">
        <v>3470</v>
      </c>
      <c r="C744" s="4" t="s">
        <v>18</v>
      </c>
      <c r="D744" s="3">
        <v>2015</v>
      </c>
      <c r="E744" s="9" t="s">
        <v>3489</v>
      </c>
      <c r="F744" s="4"/>
      <c r="G744" s="4" t="s">
        <v>44</v>
      </c>
      <c r="H744" s="4" t="s">
        <v>3493</v>
      </c>
      <c r="I744" s="4" t="s">
        <v>41</v>
      </c>
      <c r="J744" s="5"/>
      <c r="K744" s="5"/>
      <c r="L744" s="13"/>
      <c r="M744" s="4" t="s">
        <v>30</v>
      </c>
      <c r="N744" s="4" t="s">
        <v>46</v>
      </c>
      <c r="O744" s="6" t="s">
        <v>3494</v>
      </c>
      <c r="P744" s="4" t="s">
        <v>115</v>
      </c>
      <c r="Q744" s="4" t="s">
        <v>2951</v>
      </c>
      <c r="R744" s="5"/>
      <c r="S744" s="5"/>
      <c r="T744" s="5"/>
      <c r="U744" s="4" t="s">
        <v>3495</v>
      </c>
      <c r="V744" s="5" t="str">
        <f t="shared" si="9"/>
        <v>Right boi</v>
      </c>
      <c r="W744" s="5" t="str">
        <f t="shared" si="7"/>
        <v>correct boi</v>
      </c>
      <c r="X744" s="5" t="str">
        <f t="shared" si="8"/>
        <v>correct boi</v>
      </c>
      <c r="Y744" s="5"/>
      <c r="Z744" s="5"/>
      <c r="AA744" s="5"/>
      <c r="AB744" s="5"/>
      <c r="AC744" s="5"/>
      <c r="AD744" s="5"/>
      <c r="AE744" s="5"/>
      <c r="AF744" s="5"/>
      <c r="AG744" s="5"/>
    </row>
    <row r="745" spans="1:33" ht="26" x14ac:dyDescent="0.15">
      <c r="A745" s="17">
        <v>744</v>
      </c>
      <c r="B745" s="21" t="s">
        <v>3470</v>
      </c>
      <c r="C745" s="3" t="s">
        <v>18</v>
      </c>
      <c r="D745" s="3">
        <v>2016</v>
      </c>
      <c r="E745" s="9" t="s">
        <v>3471</v>
      </c>
      <c r="F745" s="3" t="s">
        <v>894</v>
      </c>
      <c r="G745" s="3" t="s">
        <v>19</v>
      </c>
      <c r="H745" s="3" t="s">
        <v>3496</v>
      </c>
      <c r="I745" s="3" t="s">
        <v>89</v>
      </c>
      <c r="J745" s="5"/>
      <c r="K745" s="5"/>
      <c r="L745" s="13"/>
      <c r="M745" s="3" t="s">
        <v>87</v>
      </c>
      <c r="N745" s="4" t="s">
        <v>65</v>
      </c>
      <c r="O745" s="6" t="s">
        <v>3497</v>
      </c>
      <c r="P745" s="3" t="s">
        <v>36</v>
      </c>
      <c r="Q745" s="4" t="s">
        <v>3498</v>
      </c>
      <c r="R745" s="5"/>
      <c r="S745" s="5"/>
      <c r="T745" s="5"/>
      <c r="U745" s="4" t="s">
        <v>3499</v>
      </c>
      <c r="V745" s="5" t="str">
        <f t="shared" si="9"/>
        <v>Right boi</v>
      </c>
      <c r="W745" s="5" t="str">
        <f t="shared" si="7"/>
        <v>correct boi</v>
      </c>
      <c r="X745" s="5" t="str">
        <f t="shared" si="8"/>
        <v>correct boi</v>
      </c>
      <c r="Y745" s="5"/>
      <c r="Z745" s="5"/>
      <c r="AA745" s="5"/>
      <c r="AB745" s="5"/>
      <c r="AC745" s="5"/>
      <c r="AD745" s="5"/>
      <c r="AE745" s="5"/>
      <c r="AF745" s="5"/>
      <c r="AG745" s="5"/>
    </row>
    <row r="746" spans="1:33" ht="39" x14ac:dyDescent="0.15">
      <c r="A746" s="2">
        <v>745</v>
      </c>
      <c r="B746" s="13" t="s">
        <v>3470</v>
      </c>
      <c r="C746" s="4" t="s">
        <v>18</v>
      </c>
      <c r="D746" s="3">
        <v>2015</v>
      </c>
      <c r="E746" s="9" t="s">
        <v>3489</v>
      </c>
      <c r="F746" s="4"/>
      <c r="G746" s="4" t="s">
        <v>19</v>
      </c>
      <c r="H746" s="4" t="s">
        <v>3500</v>
      </c>
      <c r="I746" s="4" t="s">
        <v>89</v>
      </c>
      <c r="J746" s="5"/>
      <c r="K746" s="5"/>
      <c r="L746" s="13"/>
      <c r="M746" s="4" t="s">
        <v>87</v>
      </c>
      <c r="N746" s="4" t="s">
        <v>3501</v>
      </c>
      <c r="O746" s="6" t="s">
        <v>3502</v>
      </c>
      <c r="P746" s="5"/>
      <c r="Q746" s="5"/>
      <c r="R746" s="5"/>
      <c r="S746" s="5"/>
      <c r="T746" s="5"/>
      <c r="U746" s="4" t="s">
        <v>3503</v>
      </c>
      <c r="V746" s="5" t="str">
        <f t="shared" si="9"/>
        <v>Right boi</v>
      </c>
      <c r="W746" s="5" t="str">
        <f t="shared" si="7"/>
        <v>correct boi</v>
      </c>
      <c r="X746" s="5" t="str">
        <f t="shared" si="8"/>
        <v>correct boi</v>
      </c>
      <c r="Y746" s="5"/>
      <c r="Z746" s="5"/>
      <c r="AA746" s="5"/>
      <c r="AB746" s="5"/>
      <c r="AC746" s="5"/>
      <c r="AD746" s="5"/>
      <c r="AE746" s="5"/>
      <c r="AF746" s="5"/>
      <c r="AG746" s="5"/>
    </row>
    <row r="747" spans="1:33" ht="26" x14ac:dyDescent="0.15">
      <c r="A747" s="2">
        <v>746</v>
      </c>
      <c r="B747" s="13" t="s">
        <v>3470</v>
      </c>
      <c r="C747" s="4" t="s">
        <v>18</v>
      </c>
      <c r="D747" s="3">
        <v>2015</v>
      </c>
      <c r="E747" s="9" t="s">
        <v>3489</v>
      </c>
      <c r="F747" s="4"/>
      <c r="G747" s="4" t="s">
        <v>19</v>
      </c>
      <c r="H747" s="4" t="s">
        <v>3504</v>
      </c>
      <c r="I747" s="4" t="s">
        <v>89</v>
      </c>
      <c r="J747" s="9" t="s">
        <v>3505</v>
      </c>
      <c r="K747" s="4" t="s">
        <v>3506</v>
      </c>
      <c r="L747" s="2" t="s">
        <v>3507</v>
      </c>
      <c r="M747" s="4" t="s">
        <v>75</v>
      </c>
      <c r="N747" s="4" t="s">
        <v>1001</v>
      </c>
      <c r="O747" s="6" t="s">
        <v>3508</v>
      </c>
      <c r="P747" s="5"/>
      <c r="Q747" s="5"/>
      <c r="R747" s="5"/>
      <c r="S747" s="5"/>
      <c r="T747" s="5"/>
      <c r="U747" s="4" t="s">
        <v>3509</v>
      </c>
      <c r="V747" s="5" t="str">
        <f t="shared" si="9"/>
        <v>Right boi</v>
      </c>
      <c r="W747" s="5" t="str">
        <f t="shared" si="7"/>
        <v>correct boi</v>
      </c>
      <c r="X747" s="5" t="str">
        <f t="shared" si="8"/>
        <v>correct boi</v>
      </c>
      <c r="Y747" s="5"/>
      <c r="Z747" s="5"/>
      <c r="AA747" s="5"/>
      <c r="AB747" s="5"/>
      <c r="AC747" s="5"/>
      <c r="AD747" s="5"/>
      <c r="AE747" s="5"/>
      <c r="AF747" s="5"/>
      <c r="AG747" s="5"/>
    </row>
    <row r="748" spans="1:33" ht="26" x14ac:dyDescent="0.15">
      <c r="A748" s="2">
        <v>747</v>
      </c>
      <c r="B748" s="21" t="s">
        <v>3470</v>
      </c>
      <c r="C748" s="3" t="s">
        <v>18</v>
      </c>
      <c r="D748" s="3">
        <v>2016</v>
      </c>
      <c r="E748" s="9" t="s">
        <v>3471</v>
      </c>
      <c r="F748" s="3" t="s">
        <v>894</v>
      </c>
      <c r="G748" s="3" t="s">
        <v>19</v>
      </c>
      <c r="H748" s="3" t="s">
        <v>3510</v>
      </c>
      <c r="I748" s="4" t="s">
        <v>29</v>
      </c>
      <c r="J748" s="5"/>
      <c r="K748" s="5"/>
      <c r="L748" s="13"/>
      <c r="M748" s="3" t="s">
        <v>87</v>
      </c>
      <c r="N748" s="4" t="s">
        <v>475</v>
      </c>
      <c r="O748" s="6" t="s">
        <v>3511</v>
      </c>
      <c r="P748" s="5"/>
      <c r="Q748" s="5"/>
      <c r="S748" s="5"/>
      <c r="T748" s="5"/>
      <c r="U748" s="4" t="s">
        <v>3512</v>
      </c>
      <c r="V748" s="5" t="str">
        <f t="shared" si="9"/>
        <v>Right boi</v>
      </c>
      <c r="W748" s="5" t="str">
        <f t="shared" si="7"/>
        <v>correct boi</v>
      </c>
      <c r="X748" s="5" t="str">
        <f t="shared" si="8"/>
        <v>correct boi</v>
      </c>
      <c r="Y748" s="5"/>
      <c r="Z748" s="5"/>
      <c r="AA748" s="5"/>
      <c r="AB748" s="5"/>
      <c r="AC748" s="5"/>
      <c r="AD748" s="5"/>
      <c r="AE748" s="5"/>
      <c r="AF748" s="5"/>
      <c r="AG748" s="5"/>
    </row>
    <row r="749" spans="1:33" ht="39" x14ac:dyDescent="0.15">
      <c r="A749" s="17">
        <v>748</v>
      </c>
      <c r="B749" s="21" t="s">
        <v>3470</v>
      </c>
      <c r="C749" s="3" t="s">
        <v>18</v>
      </c>
      <c r="D749" s="3">
        <v>2016</v>
      </c>
      <c r="E749" s="9" t="s">
        <v>3471</v>
      </c>
      <c r="F749" s="3"/>
      <c r="G749" s="4" t="s">
        <v>44</v>
      </c>
      <c r="H749" s="4" t="s">
        <v>3513</v>
      </c>
      <c r="I749" s="4" t="s">
        <v>41</v>
      </c>
      <c r="J749" s="5"/>
      <c r="K749" s="3"/>
      <c r="L749" s="13"/>
      <c r="M749" s="4" t="s">
        <v>30</v>
      </c>
      <c r="N749" s="4" t="s">
        <v>46</v>
      </c>
      <c r="O749" s="6" t="s">
        <v>3514</v>
      </c>
      <c r="P749" s="3"/>
      <c r="Q749" s="3"/>
      <c r="S749" s="3"/>
      <c r="T749" s="5"/>
      <c r="U749" s="4" t="s">
        <v>3515</v>
      </c>
      <c r="V749" s="5" t="str">
        <f t="shared" si="9"/>
        <v>Right boi</v>
      </c>
      <c r="W749" s="5" t="str">
        <f t="shared" si="7"/>
        <v>correct boi</v>
      </c>
      <c r="X749" s="5" t="str">
        <f t="shared" si="8"/>
        <v>correct boi</v>
      </c>
      <c r="Y749" s="5"/>
      <c r="Z749" s="5"/>
      <c r="AA749" s="5"/>
      <c r="AB749" s="5"/>
      <c r="AC749" s="5"/>
      <c r="AD749" s="5"/>
      <c r="AE749" s="5"/>
      <c r="AF749" s="5"/>
      <c r="AG749" s="5"/>
    </row>
    <row r="750" spans="1:33" ht="39" x14ac:dyDescent="0.15">
      <c r="A750" s="2">
        <v>749</v>
      </c>
      <c r="B750" s="13" t="s">
        <v>3470</v>
      </c>
      <c r="C750" s="4" t="s">
        <v>18</v>
      </c>
      <c r="D750" s="3">
        <v>2015</v>
      </c>
      <c r="E750" s="9" t="s">
        <v>3489</v>
      </c>
      <c r="F750" s="4"/>
      <c r="G750" s="4" t="s">
        <v>19</v>
      </c>
      <c r="H750" s="4" t="s">
        <v>3516</v>
      </c>
      <c r="I750" s="4" t="s">
        <v>186</v>
      </c>
      <c r="J750" s="5"/>
      <c r="K750" s="5"/>
      <c r="L750" s="13"/>
      <c r="M750" s="4" t="s">
        <v>75</v>
      </c>
      <c r="N750" s="4" t="s">
        <v>40</v>
      </c>
      <c r="O750" s="6" t="s">
        <v>3517</v>
      </c>
      <c r="P750" s="5"/>
      <c r="Q750" s="5"/>
      <c r="S750" s="5"/>
      <c r="T750" s="5"/>
      <c r="U750" s="4" t="s">
        <v>3518</v>
      </c>
      <c r="V750" s="5" t="str">
        <f t="shared" si="9"/>
        <v>Right boi</v>
      </c>
      <c r="W750" s="5" t="str">
        <f t="shared" si="7"/>
        <v>correct boi</v>
      </c>
      <c r="X750" s="5" t="str">
        <f t="shared" si="8"/>
        <v>correct boi</v>
      </c>
      <c r="Y750" s="5"/>
      <c r="Z750" s="5"/>
      <c r="AA750" s="5"/>
      <c r="AB750" s="5"/>
      <c r="AC750" s="5"/>
      <c r="AD750" s="5"/>
      <c r="AE750" s="5"/>
      <c r="AF750" s="5"/>
      <c r="AG750" s="5"/>
    </row>
    <row r="751" spans="1:33" ht="26" x14ac:dyDescent="0.15">
      <c r="A751" s="2">
        <v>750</v>
      </c>
      <c r="B751" s="21" t="s">
        <v>3470</v>
      </c>
      <c r="C751" s="3" t="s">
        <v>18</v>
      </c>
      <c r="D751" s="3">
        <v>2016</v>
      </c>
      <c r="E751" s="9" t="s">
        <v>3471</v>
      </c>
      <c r="F751" s="3" t="s">
        <v>894</v>
      </c>
      <c r="G751" s="3" t="s">
        <v>19</v>
      </c>
      <c r="H751" s="3" t="s">
        <v>3519</v>
      </c>
      <c r="I751" s="4" t="s">
        <v>186</v>
      </c>
      <c r="J751" s="5"/>
      <c r="K751" s="5"/>
      <c r="L751" s="13"/>
      <c r="M751" s="3" t="s">
        <v>87</v>
      </c>
      <c r="N751" s="4" t="s">
        <v>65</v>
      </c>
      <c r="O751" s="6" t="s">
        <v>3520</v>
      </c>
      <c r="P751" s="3"/>
      <c r="Q751" s="4"/>
      <c r="S751" s="5"/>
      <c r="T751" s="5"/>
      <c r="U751" s="4" t="s">
        <v>3521</v>
      </c>
      <c r="V751" s="5" t="str">
        <f t="shared" si="9"/>
        <v>Right boi</v>
      </c>
      <c r="W751" s="5" t="str">
        <f t="shared" si="7"/>
        <v>correct boi</v>
      </c>
      <c r="X751" s="5" t="str">
        <f t="shared" si="8"/>
        <v>correct boi</v>
      </c>
      <c r="Y751" s="5"/>
      <c r="Z751" s="5"/>
      <c r="AA751" s="5"/>
      <c r="AB751" s="5"/>
      <c r="AC751" s="5"/>
      <c r="AD751" s="5"/>
      <c r="AE751" s="5"/>
      <c r="AF751" s="5"/>
      <c r="AG751" s="5"/>
    </row>
    <row r="752" spans="1:33" ht="26" x14ac:dyDescent="0.15">
      <c r="A752" s="2">
        <v>751</v>
      </c>
      <c r="B752" s="13" t="s">
        <v>3470</v>
      </c>
      <c r="C752" s="4" t="s">
        <v>18</v>
      </c>
      <c r="D752" s="3">
        <v>2015</v>
      </c>
      <c r="E752" s="9" t="s">
        <v>3489</v>
      </c>
      <c r="F752" s="5"/>
      <c r="G752" s="4" t="s">
        <v>44</v>
      </c>
      <c r="H752" s="4" t="s">
        <v>3522</v>
      </c>
      <c r="I752" s="4" t="s">
        <v>175</v>
      </c>
      <c r="J752" s="9" t="s">
        <v>3523</v>
      </c>
      <c r="K752" s="4" t="s">
        <v>3524</v>
      </c>
      <c r="L752" s="2" t="s">
        <v>175</v>
      </c>
      <c r="M752" s="4" t="s">
        <v>87</v>
      </c>
      <c r="N752" s="4" t="s">
        <v>239</v>
      </c>
      <c r="O752" s="6" t="s">
        <v>3525</v>
      </c>
      <c r="P752" s="5"/>
      <c r="Q752" s="5"/>
      <c r="R752" s="4">
        <v>100</v>
      </c>
      <c r="T752" s="5"/>
      <c r="U752" s="4" t="s">
        <v>3526</v>
      </c>
      <c r="V752" s="5" t="str">
        <f t="shared" si="9"/>
        <v>Right boi</v>
      </c>
      <c r="W752" s="5" t="str">
        <f t="shared" si="7"/>
        <v>correct boi</v>
      </c>
      <c r="X752" s="5" t="str">
        <f t="shared" si="8"/>
        <v>correct boi</v>
      </c>
      <c r="Y752" s="5"/>
      <c r="Z752" s="5"/>
      <c r="AA752" s="5"/>
      <c r="AB752" s="5"/>
      <c r="AC752" s="5"/>
      <c r="AD752" s="5"/>
      <c r="AE752" s="5"/>
      <c r="AF752" s="5"/>
      <c r="AG752" s="5"/>
    </row>
    <row r="753" spans="1:33" ht="26" x14ac:dyDescent="0.15">
      <c r="A753" s="17">
        <v>752</v>
      </c>
      <c r="B753" s="21" t="s">
        <v>3470</v>
      </c>
      <c r="C753" s="3" t="s">
        <v>18</v>
      </c>
      <c r="D753" s="3">
        <v>2016</v>
      </c>
      <c r="E753" s="9" t="s">
        <v>3471</v>
      </c>
      <c r="F753" s="3"/>
      <c r="G753" s="4" t="s">
        <v>44</v>
      </c>
      <c r="H753" s="4" t="s">
        <v>3527</v>
      </c>
      <c r="I753" s="4" t="s">
        <v>175</v>
      </c>
      <c r="J753" s="9" t="s">
        <v>3528</v>
      </c>
      <c r="K753" s="4" t="s">
        <v>3529</v>
      </c>
      <c r="L753" s="2" t="s">
        <v>175</v>
      </c>
      <c r="M753" s="4" t="s">
        <v>87</v>
      </c>
      <c r="N753" s="4" t="s">
        <v>46</v>
      </c>
      <c r="O753" s="6" t="s">
        <v>3530</v>
      </c>
      <c r="P753" s="4" t="s">
        <v>115</v>
      </c>
      <c r="Q753" s="4" t="s">
        <v>3531</v>
      </c>
      <c r="S753" s="5"/>
      <c r="T753" s="5"/>
      <c r="U753" s="4" t="s">
        <v>3532</v>
      </c>
      <c r="V753" s="5" t="str">
        <f t="shared" si="9"/>
        <v>Right boi</v>
      </c>
      <c r="W753" s="5" t="str">
        <f t="shared" si="7"/>
        <v>correct boi</v>
      </c>
      <c r="X753" s="5" t="str">
        <f t="shared" si="8"/>
        <v>correct boi</v>
      </c>
      <c r="Y753" s="5"/>
      <c r="Z753" s="5"/>
      <c r="AA753" s="5"/>
      <c r="AB753" s="5"/>
      <c r="AC753" s="5"/>
      <c r="AD753" s="5"/>
      <c r="AE753" s="5"/>
      <c r="AF753" s="5"/>
      <c r="AG753" s="5"/>
    </row>
    <row r="754" spans="1:33" ht="52" x14ac:dyDescent="0.15">
      <c r="A754" s="2">
        <v>753</v>
      </c>
      <c r="B754" s="21" t="s">
        <v>3470</v>
      </c>
      <c r="C754" s="3" t="s">
        <v>18</v>
      </c>
      <c r="D754" s="3">
        <v>2016</v>
      </c>
      <c r="E754" s="9" t="s">
        <v>3471</v>
      </c>
      <c r="F754" s="3" t="s">
        <v>894</v>
      </c>
      <c r="G754" s="3" t="s">
        <v>19</v>
      </c>
      <c r="H754" s="4" t="s">
        <v>3481</v>
      </c>
      <c r="I754" s="3" t="s">
        <v>175</v>
      </c>
      <c r="J754" s="9" t="s">
        <v>3528</v>
      </c>
      <c r="K754" s="4" t="s">
        <v>3533</v>
      </c>
      <c r="L754" s="2" t="s">
        <v>175</v>
      </c>
      <c r="M754" s="3" t="s">
        <v>87</v>
      </c>
      <c r="N754" s="4" t="s">
        <v>3534</v>
      </c>
      <c r="O754" s="6" t="s">
        <v>3535</v>
      </c>
      <c r="P754" s="3" t="s">
        <v>47</v>
      </c>
      <c r="Q754" s="4" t="s">
        <v>3536</v>
      </c>
      <c r="S754" s="5"/>
      <c r="T754" s="4" t="s">
        <v>3537</v>
      </c>
      <c r="U754" s="4" t="s">
        <v>3538</v>
      </c>
      <c r="V754" s="5" t="str">
        <f t="shared" si="9"/>
        <v>Right boi</v>
      </c>
      <c r="W754" s="5" t="str">
        <f t="shared" si="7"/>
        <v>correct boi</v>
      </c>
      <c r="X754" s="5" t="str">
        <f t="shared" si="8"/>
        <v>correct boi</v>
      </c>
      <c r="Y754" s="5"/>
      <c r="Z754" s="5"/>
      <c r="AA754" s="5"/>
      <c r="AB754" s="5"/>
      <c r="AC754" s="5"/>
      <c r="AD754" s="5"/>
      <c r="AE754" s="5"/>
      <c r="AF754" s="5"/>
      <c r="AG754" s="5"/>
    </row>
    <row r="755" spans="1:33" ht="26" x14ac:dyDescent="0.15">
      <c r="A755" s="2">
        <v>754</v>
      </c>
      <c r="B755" s="21" t="s">
        <v>3470</v>
      </c>
      <c r="C755" s="3" t="s">
        <v>18</v>
      </c>
      <c r="D755" s="3">
        <v>2016</v>
      </c>
      <c r="E755" s="9" t="s">
        <v>3471</v>
      </c>
      <c r="F755" s="3"/>
      <c r="G755" s="4" t="s">
        <v>44</v>
      </c>
      <c r="H755" s="4" t="s">
        <v>3537</v>
      </c>
      <c r="I755" s="4" t="s">
        <v>175</v>
      </c>
      <c r="J755" s="9" t="s">
        <v>3528</v>
      </c>
      <c r="K755" s="4" t="s">
        <v>3539</v>
      </c>
      <c r="L755" s="2" t="s">
        <v>175</v>
      </c>
      <c r="M755" s="3" t="s">
        <v>87</v>
      </c>
      <c r="N755" s="4" t="s">
        <v>402</v>
      </c>
      <c r="O755" s="6" t="s">
        <v>3540</v>
      </c>
      <c r="P755" s="4" t="s">
        <v>47</v>
      </c>
      <c r="Q755" s="4" t="s">
        <v>3541</v>
      </c>
      <c r="S755" s="5"/>
      <c r="T755" s="4" t="s">
        <v>3481</v>
      </c>
      <c r="U755" s="4" t="s">
        <v>3542</v>
      </c>
      <c r="V755" s="5" t="str">
        <f t="shared" si="9"/>
        <v>Right boi</v>
      </c>
      <c r="W755" s="5" t="str">
        <f t="shared" si="7"/>
        <v>correct boi</v>
      </c>
      <c r="X755" s="5" t="str">
        <f t="shared" si="8"/>
        <v>correct boi</v>
      </c>
      <c r="Y755" s="5"/>
      <c r="Z755" s="5"/>
      <c r="AA755" s="5"/>
      <c r="AB755" s="5"/>
      <c r="AC755" s="5"/>
      <c r="AD755" s="5"/>
      <c r="AE755" s="5"/>
      <c r="AF755" s="5"/>
      <c r="AG755" s="5"/>
    </row>
    <row r="756" spans="1:33" ht="52" x14ac:dyDescent="0.15">
      <c r="A756" s="2">
        <v>755</v>
      </c>
      <c r="B756" s="21" t="s">
        <v>3470</v>
      </c>
      <c r="C756" s="3" t="s">
        <v>18</v>
      </c>
      <c r="D756" s="3">
        <v>2016</v>
      </c>
      <c r="E756" s="9" t="s">
        <v>3471</v>
      </c>
      <c r="F756" s="3"/>
      <c r="G756" s="4" t="s">
        <v>44</v>
      </c>
      <c r="H756" s="4" t="s">
        <v>3543</v>
      </c>
      <c r="I756" s="4" t="s">
        <v>175</v>
      </c>
      <c r="J756" s="9" t="s">
        <v>3528</v>
      </c>
      <c r="K756" s="4" t="s">
        <v>3544</v>
      </c>
      <c r="L756" s="2" t="s">
        <v>175</v>
      </c>
      <c r="M756" s="3" t="s">
        <v>87</v>
      </c>
      <c r="N756" s="4" t="s">
        <v>46</v>
      </c>
      <c r="O756" s="6" t="s">
        <v>3545</v>
      </c>
      <c r="P756" s="4" t="s">
        <v>47</v>
      </c>
      <c r="Q756" s="4" t="s">
        <v>3546</v>
      </c>
      <c r="S756" s="5"/>
      <c r="T756" s="4"/>
      <c r="U756" s="4" t="s">
        <v>3547</v>
      </c>
      <c r="V756" s="5" t="str">
        <f t="shared" si="9"/>
        <v>Right boi</v>
      </c>
      <c r="W756" s="5" t="str">
        <f t="shared" si="7"/>
        <v>correct boi</v>
      </c>
      <c r="X756" s="5" t="str">
        <f t="shared" si="8"/>
        <v>correct boi</v>
      </c>
      <c r="Y756" s="5"/>
      <c r="Z756" s="5"/>
      <c r="AA756" s="5"/>
      <c r="AB756" s="5"/>
      <c r="AC756" s="5"/>
      <c r="AD756" s="5"/>
      <c r="AE756" s="5"/>
      <c r="AF756" s="5"/>
      <c r="AG756" s="5"/>
    </row>
    <row r="757" spans="1:33" ht="39" x14ac:dyDescent="0.15">
      <c r="A757" s="17">
        <v>756</v>
      </c>
      <c r="B757" s="13" t="s">
        <v>3470</v>
      </c>
      <c r="C757" s="4" t="s">
        <v>18</v>
      </c>
      <c r="D757" s="3">
        <v>2015</v>
      </c>
      <c r="E757" s="9" t="s">
        <v>3489</v>
      </c>
      <c r="F757" s="4"/>
      <c r="G757" s="4" t="s">
        <v>44</v>
      </c>
      <c r="H757" s="4" t="s">
        <v>3548</v>
      </c>
      <c r="I757" s="4" t="s">
        <v>175</v>
      </c>
      <c r="J757" s="9" t="s">
        <v>3549</v>
      </c>
      <c r="K757" s="4" t="s">
        <v>3550</v>
      </c>
      <c r="L757" s="2" t="s">
        <v>175</v>
      </c>
      <c r="M757" s="4" t="s">
        <v>87</v>
      </c>
      <c r="N757" s="4" t="s">
        <v>239</v>
      </c>
      <c r="O757" s="6" t="s">
        <v>3551</v>
      </c>
      <c r="P757" s="5"/>
      <c r="Q757" s="5"/>
      <c r="S757" s="5"/>
      <c r="T757" s="5"/>
      <c r="U757" s="4" t="s">
        <v>3552</v>
      </c>
      <c r="V757" s="5" t="str">
        <f t="shared" si="9"/>
        <v>Right boi</v>
      </c>
      <c r="W757" s="5" t="str">
        <f t="shared" si="7"/>
        <v>correct boi</v>
      </c>
      <c r="X757" s="5" t="str">
        <f t="shared" si="8"/>
        <v>correct boi</v>
      </c>
      <c r="Y757" s="5"/>
      <c r="Z757" s="5"/>
      <c r="AA757" s="5"/>
      <c r="AB757" s="5"/>
      <c r="AC757" s="5"/>
      <c r="AD757" s="5"/>
      <c r="AE757" s="5"/>
      <c r="AF757" s="5"/>
      <c r="AG757" s="5"/>
    </row>
    <row r="758" spans="1:33" ht="39" x14ac:dyDescent="0.15">
      <c r="A758" s="2">
        <v>757</v>
      </c>
      <c r="B758" s="21" t="s">
        <v>3470</v>
      </c>
      <c r="C758" s="3" t="s">
        <v>18</v>
      </c>
      <c r="D758" s="3">
        <v>2016</v>
      </c>
      <c r="E758" s="9" t="s">
        <v>3471</v>
      </c>
      <c r="F758" s="3" t="s">
        <v>894</v>
      </c>
      <c r="G758" s="3" t="s">
        <v>19</v>
      </c>
      <c r="H758" s="3" t="s">
        <v>3553</v>
      </c>
      <c r="I758" s="4" t="s">
        <v>53</v>
      </c>
      <c r="J758" s="5"/>
      <c r="K758" s="5"/>
      <c r="L758" s="5"/>
      <c r="M758" s="4" t="s">
        <v>3554</v>
      </c>
      <c r="N758" s="4" t="s">
        <v>989</v>
      </c>
      <c r="O758" s="6" t="s">
        <v>3555</v>
      </c>
      <c r="P758" s="4" t="s">
        <v>36</v>
      </c>
      <c r="Q758" s="4" t="s">
        <v>3556</v>
      </c>
      <c r="S758" s="5"/>
      <c r="T758" s="5"/>
      <c r="U758" s="4" t="s">
        <v>3557</v>
      </c>
      <c r="V758" s="5" t="str">
        <f t="shared" si="9"/>
        <v>Right boi</v>
      </c>
      <c r="W758" s="5" t="str">
        <f t="shared" si="7"/>
        <v>correct boi</v>
      </c>
      <c r="X758" s="5" t="str">
        <f t="shared" si="8"/>
        <v>correct boi</v>
      </c>
      <c r="Y758" s="5"/>
      <c r="Z758" s="5"/>
      <c r="AA758" s="5"/>
      <c r="AB758" s="5"/>
      <c r="AC758" s="5"/>
      <c r="AD758" s="5"/>
      <c r="AE758" s="5"/>
      <c r="AF758" s="5"/>
      <c r="AG758" s="5"/>
    </row>
    <row r="759" spans="1:33" ht="26" x14ac:dyDescent="0.15">
      <c r="A759" s="2">
        <v>758</v>
      </c>
      <c r="B759" s="13" t="s">
        <v>3470</v>
      </c>
      <c r="C759" s="4" t="s">
        <v>18</v>
      </c>
      <c r="D759" s="3">
        <v>2015</v>
      </c>
      <c r="E759" s="9" t="s">
        <v>3489</v>
      </c>
      <c r="F759" s="4"/>
      <c r="G759" s="4" t="s">
        <v>19</v>
      </c>
      <c r="H759" s="4" t="s">
        <v>3558</v>
      </c>
      <c r="I759" s="4" t="s">
        <v>53</v>
      </c>
      <c r="J759" s="5"/>
      <c r="K759" s="5"/>
      <c r="L759" s="13"/>
      <c r="M759" s="4" t="s">
        <v>75</v>
      </c>
      <c r="N759" s="4" t="s">
        <v>40</v>
      </c>
      <c r="O759" s="6" t="s">
        <v>3559</v>
      </c>
      <c r="P759" s="5"/>
      <c r="Q759" s="5"/>
      <c r="R759" s="5"/>
      <c r="S759" s="5"/>
      <c r="T759" s="5"/>
      <c r="U759" s="4" t="s">
        <v>3560</v>
      </c>
      <c r="V759" s="5" t="str">
        <f t="shared" si="9"/>
        <v>Right boi</v>
      </c>
      <c r="W759" s="5" t="str">
        <f t="shared" si="7"/>
        <v>correct boi</v>
      </c>
      <c r="X759" s="5" t="str">
        <f t="shared" si="8"/>
        <v>correct boi</v>
      </c>
      <c r="Y759" s="5"/>
      <c r="Z759" s="5"/>
      <c r="AA759" s="5"/>
      <c r="AB759" s="5"/>
      <c r="AC759" s="5"/>
      <c r="AD759" s="5"/>
      <c r="AE759" s="5"/>
      <c r="AF759" s="5"/>
      <c r="AG759" s="5"/>
    </row>
    <row r="760" spans="1:33" ht="39" x14ac:dyDescent="0.15">
      <c r="A760" s="2">
        <v>759</v>
      </c>
      <c r="B760" s="13" t="s">
        <v>3470</v>
      </c>
      <c r="C760" s="4" t="s">
        <v>18</v>
      </c>
      <c r="D760" s="3">
        <v>2015</v>
      </c>
      <c r="E760" s="9" t="s">
        <v>3489</v>
      </c>
      <c r="F760" s="4"/>
      <c r="G760" s="4" t="s">
        <v>19</v>
      </c>
      <c r="H760" s="4" t="s">
        <v>3561</v>
      </c>
      <c r="I760" s="4" t="s">
        <v>53</v>
      </c>
      <c r="J760" s="5"/>
      <c r="K760" s="5"/>
      <c r="L760" s="13"/>
      <c r="M760" s="4" t="s">
        <v>73</v>
      </c>
      <c r="N760" s="4" t="s">
        <v>40</v>
      </c>
      <c r="O760" s="6" t="s">
        <v>3562</v>
      </c>
      <c r="P760" s="5"/>
      <c r="Q760" s="5"/>
      <c r="R760" s="5"/>
      <c r="S760" s="5"/>
      <c r="T760" s="5"/>
      <c r="U760" s="4" t="s">
        <v>3563</v>
      </c>
      <c r="V760" s="5" t="str">
        <f t="shared" si="9"/>
        <v>Right boi</v>
      </c>
      <c r="W760" s="5" t="str">
        <f t="shared" si="7"/>
        <v>correct boi</v>
      </c>
      <c r="X760" s="5" t="str">
        <f t="shared" si="8"/>
        <v>correct boi</v>
      </c>
      <c r="Y760" s="5"/>
      <c r="Z760" s="5"/>
      <c r="AA760" s="5"/>
      <c r="AB760" s="5"/>
      <c r="AC760" s="5"/>
      <c r="AD760" s="5"/>
      <c r="AE760" s="5"/>
      <c r="AF760" s="5"/>
      <c r="AG760" s="5"/>
    </row>
    <row r="761" spans="1:33" ht="39" x14ac:dyDescent="0.15">
      <c r="A761" s="17">
        <v>760</v>
      </c>
      <c r="B761" s="13" t="s">
        <v>3470</v>
      </c>
      <c r="C761" s="4" t="s">
        <v>18</v>
      </c>
      <c r="D761" s="3">
        <v>2015</v>
      </c>
      <c r="E761" s="9" t="s">
        <v>3489</v>
      </c>
      <c r="F761" s="4"/>
      <c r="G761" s="4" t="s">
        <v>19</v>
      </c>
      <c r="H761" s="4" t="s">
        <v>3564</v>
      </c>
      <c r="I761" s="4" t="s">
        <v>53</v>
      </c>
      <c r="J761" s="5"/>
      <c r="K761" s="5"/>
      <c r="L761" s="13"/>
      <c r="M761" s="4" t="s">
        <v>75</v>
      </c>
      <c r="N761" s="4" t="s">
        <v>1001</v>
      </c>
      <c r="O761" s="6" t="s">
        <v>3565</v>
      </c>
      <c r="P761" s="5"/>
      <c r="Q761" s="5"/>
      <c r="R761" s="4" t="s">
        <v>3566</v>
      </c>
      <c r="S761" s="5"/>
      <c r="T761" s="5"/>
      <c r="U761" s="4" t="s">
        <v>3567</v>
      </c>
      <c r="V761" s="5" t="str">
        <f t="shared" si="9"/>
        <v>Right boi</v>
      </c>
      <c r="W761" s="5" t="str">
        <f t="shared" si="7"/>
        <v>correct boi</v>
      </c>
      <c r="X761" s="5" t="str">
        <f t="shared" si="8"/>
        <v>correct boi</v>
      </c>
      <c r="Y761" s="5"/>
      <c r="Z761" s="5"/>
      <c r="AA761" s="5"/>
      <c r="AB761" s="5"/>
      <c r="AC761" s="5"/>
      <c r="AD761" s="5"/>
      <c r="AE761" s="5"/>
      <c r="AF761" s="5"/>
      <c r="AG761" s="5"/>
    </row>
    <row r="762" spans="1:33" ht="39" x14ac:dyDescent="0.15">
      <c r="A762" s="2">
        <v>761</v>
      </c>
      <c r="B762" s="21" t="s">
        <v>3470</v>
      </c>
      <c r="C762" s="3" t="s">
        <v>18</v>
      </c>
      <c r="D762" s="3">
        <v>2016</v>
      </c>
      <c r="E762" s="9" t="s">
        <v>3471</v>
      </c>
      <c r="F762" s="3" t="s">
        <v>894</v>
      </c>
      <c r="G762" s="3" t="s">
        <v>19</v>
      </c>
      <c r="H762" s="3" t="s">
        <v>3568</v>
      </c>
      <c r="I762" s="4" t="s">
        <v>316</v>
      </c>
      <c r="J762" s="5"/>
      <c r="K762" s="5"/>
      <c r="L762" s="5"/>
      <c r="M762" s="4" t="s">
        <v>295</v>
      </c>
      <c r="N762" s="4" t="s">
        <v>65</v>
      </c>
      <c r="O762" s="6" t="s">
        <v>3569</v>
      </c>
      <c r="P762" s="5"/>
      <c r="Q762" s="5"/>
      <c r="R762" s="5"/>
      <c r="S762" s="63" t="s">
        <v>3570</v>
      </c>
      <c r="T762" s="5"/>
      <c r="U762" s="4" t="s">
        <v>3571</v>
      </c>
      <c r="V762" s="5" t="str">
        <f t="shared" si="9"/>
        <v>Right boi</v>
      </c>
      <c r="W762" s="5" t="str">
        <f t="shared" si="7"/>
        <v>correct boi</v>
      </c>
      <c r="X762" s="5" t="str">
        <f t="shared" si="8"/>
        <v>correct boi</v>
      </c>
      <c r="Y762" s="5"/>
      <c r="Z762" s="5"/>
      <c r="AA762" s="5"/>
      <c r="AB762" s="5"/>
      <c r="AC762" s="5"/>
      <c r="AD762" s="5"/>
      <c r="AE762" s="5"/>
      <c r="AF762" s="5"/>
      <c r="AG762" s="5"/>
    </row>
    <row r="763" spans="1:33" ht="26" x14ac:dyDescent="0.15">
      <c r="A763" s="2">
        <v>762</v>
      </c>
      <c r="B763" s="21" t="s">
        <v>3470</v>
      </c>
      <c r="C763" s="3" t="s">
        <v>18</v>
      </c>
      <c r="D763" s="3">
        <v>2016</v>
      </c>
      <c r="E763" s="9" t="s">
        <v>3471</v>
      </c>
      <c r="F763" s="3" t="s">
        <v>894</v>
      </c>
      <c r="G763" s="3" t="s">
        <v>19</v>
      </c>
      <c r="H763" s="3" t="s">
        <v>3572</v>
      </c>
      <c r="I763" s="4" t="s">
        <v>316</v>
      </c>
      <c r="J763" s="5"/>
      <c r="K763" s="5"/>
      <c r="L763" s="5"/>
      <c r="M763" s="4" t="s">
        <v>106</v>
      </c>
      <c r="N763" s="4" t="s">
        <v>2662</v>
      </c>
      <c r="O763" s="6" t="s">
        <v>3573</v>
      </c>
      <c r="P763" s="5"/>
      <c r="Q763" s="5"/>
      <c r="R763" s="4">
        <v>500</v>
      </c>
      <c r="S763" s="5"/>
      <c r="T763" s="5"/>
      <c r="U763" s="4" t="s">
        <v>3574</v>
      </c>
      <c r="V763" s="5" t="str">
        <f t="shared" si="9"/>
        <v>Right boi</v>
      </c>
      <c r="W763" s="5" t="str">
        <f t="shared" si="7"/>
        <v>correct boi</v>
      </c>
      <c r="X763" s="5" t="str">
        <f t="shared" si="8"/>
        <v>correct boi</v>
      </c>
      <c r="Y763" s="5"/>
      <c r="Z763" s="5"/>
      <c r="AA763" s="5"/>
      <c r="AB763" s="5"/>
      <c r="AC763" s="5"/>
      <c r="AD763" s="5"/>
      <c r="AE763" s="5"/>
      <c r="AF763" s="5"/>
      <c r="AG763" s="5"/>
    </row>
    <row r="764" spans="1:33" ht="65" x14ac:dyDescent="0.15">
      <c r="A764" s="2">
        <v>763</v>
      </c>
      <c r="B764" s="21" t="s">
        <v>3470</v>
      </c>
      <c r="C764" s="3" t="s">
        <v>18</v>
      </c>
      <c r="D764" s="3">
        <v>2016</v>
      </c>
      <c r="E764" s="9" t="s">
        <v>3471</v>
      </c>
      <c r="F764" s="3" t="s">
        <v>894</v>
      </c>
      <c r="G764" s="3" t="s">
        <v>19</v>
      </c>
      <c r="H764" s="3" t="s">
        <v>3575</v>
      </c>
      <c r="I764" s="4" t="s">
        <v>1126</v>
      </c>
      <c r="J764" s="5"/>
      <c r="K764" s="5"/>
      <c r="L764" s="13"/>
      <c r="M764" s="3" t="s">
        <v>295</v>
      </c>
      <c r="N764" s="4" t="s">
        <v>65</v>
      </c>
      <c r="O764" s="6" t="s">
        <v>3576</v>
      </c>
      <c r="P764" s="3"/>
      <c r="Q764" s="4"/>
      <c r="R764" s="5"/>
      <c r="S764" s="5"/>
      <c r="T764" s="5"/>
      <c r="U764" s="4" t="s">
        <v>3577</v>
      </c>
      <c r="V764" s="5" t="str">
        <f t="shared" si="9"/>
        <v>Right boi</v>
      </c>
      <c r="W764" s="5" t="str">
        <f t="shared" si="7"/>
        <v>correct boi</v>
      </c>
      <c r="X764" s="5" t="str">
        <f t="shared" si="8"/>
        <v>correct boi</v>
      </c>
      <c r="Y764" s="5"/>
      <c r="Z764" s="5"/>
      <c r="AA764" s="5"/>
      <c r="AB764" s="5"/>
      <c r="AC764" s="5"/>
      <c r="AD764" s="5"/>
      <c r="AE764" s="5"/>
      <c r="AF764" s="5"/>
      <c r="AG764" s="5"/>
    </row>
    <row r="765" spans="1:33" ht="39" x14ac:dyDescent="0.15">
      <c r="A765" s="17">
        <v>764</v>
      </c>
      <c r="B765" s="21" t="s">
        <v>3578</v>
      </c>
      <c r="C765" s="4" t="s">
        <v>27</v>
      </c>
      <c r="D765" s="3">
        <v>2015</v>
      </c>
      <c r="E765" s="9" t="s">
        <v>3579</v>
      </c>
      <c r="F765" s="4" t="s">
        <v>372</v>
      </c>
      <c r="G765" s="4" t="s">
        <v>44</v>
      </c>
      <c r="H765" s="4" t="s">
        <v>3580</v>
      </c>
      <c r="I765" s="4" t="s">
        <v>41</v>
      </c>
      <c r="J765" s="5"/>
      <c r="K765" s="5"/>
      <c r="L765" s="13"/>
      <c r="M765" s="4" t="s">
        <v>30</v>
      </c>
      <c r="N765" s="4" t="s">
        <v>46</v>
      </c>
      <c r="O765" s="6" t="s">
        <v>3581</v>
      </c>
      <c r="P765" s="5"/>
      <c r="Q765" s="5"/>
      <c r="R765" s="5"/>
      <c r="S765" s="5"/>
      <c r="T765" s="5"/>
      <c r="U765" s="4" t="s">
        <v>3582</v>
      </c>
      <c r="V765" s="5" t="str">
        <f t="shared" si="9"/>
        <v>Right boi</v>
      </c>
      <c r="W765" s="5" t="str">
        <f t="shared" si="7"/>
        <v>correct boi</v>
      </c>
      <c r="X765" s="5" t="str">
        <f t="shared" si="8"/>
        <v>correct boi</v>
      </c>
      <c r="Y765" s="5"/>
      <c r="Z765" s="5"/>
      <c r="AA765" s="5"/>
      <c r="AB765" s="5"/>
      <c r="AC765" s="5"/>
      <c r="AD765" s="5"/>
      <c r="AE765" s="5"/>
      <c r="AF765" s="5"/>
      <c r="AG765" s="5"/>
    </row>
    <row r="766" spans="1:33" ht="52" x14ac:dyDescent="0.15">
      <c r="A766" s="2">
        <v>765</v>
      </c>
      <c r="B766" s="21" t="s">
        <v>3578</v>
      </c>
      <c r="C766" s="4" t="s">
        <v>27</v>
      </c>
      <c r="D766" s="3">
        <v>2015</v>
      </c>
      <c r="E766" s="9" t="s">
        <v>3579</v>
      </c>
      <c r="F766" s="4" t="s">
        <v>372</v>
      </c>
      <c r="G766" s="4" t="s">
        <v>44</v>
      </c>
      <c r="H766" s="4" t="s">
        <v>3583</v>
      </c>
      <c r="I766" s="4" t="s">
        <v>89</v>
      </c>
      <c r="J766" s="9" t="s">
        <v>3584</v>
      </c>
      <c r="K766" s="4" t="s">
        <v>3585</v>
      </c>
      <c r="L766" s="2" t="s">
        <v>1000</v>
      </c>
      <c r="M766" s="4" t="s">
        <v>39</v>
      </c>
      <c r="N766" s="4" t="s">
        <v>1001</v>
      </c>
      <c r="O766" s="6" t="s">
        <v>3586</v>
      </c>
      <c r="P766" s="5"/>
      <c r="Q766" s="5"/>
      <c r="R766" s="4" t="s">
        <v>3587</v>
      </c>
      <c r="S766" s="5"/>
      <c r="T766" s="5"/>
      <c r="U766" s="4" t="s">
        <v>3588</v>
      </c>
      <c r="V766" s="5" t="str">
        <f t="shared" si="9"/>
        <v>Right boi</v>
      </c>
      <c r="W766" s="5" t="str">
        <f t="shared" si="7"/>
        <v>correct boi</v>
      </c>
      <c r="X766" s="5" t="str">
        <f t="shared" si="8"/>
        <v>correct boi</v>
      </c>
      <c r="Y766" s="5"/>
      <c r="Z766" s="5"/>
      <c r="AA766" s="5"/>
      <c r="AB766" s="5"/>
      <c r="AC766" s="5"/>
      <c r="AD766" s="5"/>
      <c r="AE766" s="5"/>
      <c r="AF766" s="5"/>
      <c r="AG766" s="5"/>
    </row>
    <row r="767" spans="1:33" ht="78" x14ac:dyDescent="0.15">
      <c r="A767" s="2">
        <v>766</v>
      </c>
      <c r="B767" s="21" t="s">
        <v>3578</v>
      </c>
      <c r="C767" s="4" t="s">
        <v>27</v>
      </c>
      <c r="D767" s="3">
        <v>2015</v>
      </c>
      <c r="E767" s="9" t="s">
        <v>3579</v>
      </c>
      <c r="F767" s="5"/>
      <c r="G767" s="4" t="s">
        <v>19</v>
      </c>
      <c r="H767" s="4" t="s">
        <v>3589</v>
      </c>
      <c r="I767" s="4" t="s">
        <v>89</v>
      </c>
      <c r="J767" s="9" t="s">
        <v>3590</v>
      </c>
      <c r="K767" s="4" t="s">
        <v>3591</v>
      </c>
      <c r="L767" s="2" t="s">
        <v>161</v>
      </c>
      <c r="M767" s="4" t="s">
        <v>31</v>
      </c>
      <c r="N767" s="4" t="s">
        <v>40</v>
      </c>
      <c r="O767" s="6" t="s">
        <v>3592</v>
      </c>
      <c r="P767" s="5"/>
      <c r="Q767" s="5"/>
      <c r="R767" s="5"/>
      <c r="S767" s="5"/>
      <c r="T767" s="5"/>
      <c r="U767" s="4" t="s">
        <v>3593</v>
      </c>
      <c r="V767" s="5" t="str">
        <f t="shared" si="9"/>
        <v>Right boi</v>
      </c>
      <c r="W767" s="5" t="str">
        <f t="shared" si="7"/>
        <v>correct boi</v>
      </c>
      <c r="X767" s="5" t="str">
        <f t="shared" si="8"/>
        <v>correct boi</v>
      </c>
      <c r="Y767" s="5"/>
      <c r="Z767" s="5"/>
      <c r="AA767" s="5"/>
      <c r="AB767" s="5"/>
      <c r="AC767" s="5"/>
      <c r="AD767" s="5"/>
      <c r="AE767" s="5"/>
      <c r="AF767" s="5"/>
      <c r="AG767" s="5"/>
    </row>
    <row r="768" spans="1:33" ht="26" x14ac:dyDescent="0.15">
      <c r="A768" s="2">
        <v>767</v>
      </c>
      <c r="B768" s="21" t="s">
        <v>3578</v>
      </c>
      <c r="C768" s="3" t="s">
        <v>27</v>
      </c>
      <c r="D768" s="3">
        <v>2016</v>
      </c>
      <c r="E768" s="9" t="s">
        <v>3594</v>
      </c>
      <c r="F768" s="3"/>
      <c r="G768" s="4" t="s">
        <v>19</v>
      </c>
      <c r="H768" s="5" t="s">
        <v>3595</v>
      </c>
      <c r="I768" s="3" t="s">
        <v>186</v>
      </c>
      <c r="J768" s="5"/>
      <c r="K768" s="3"/>
      <c r="L768" s="13"/>
      <c r="M768" s="3" t="s">
        <v>39</v>
      </c>
      <c r="N768" s="3" t="s">
        <v>184</v>
      </c>
      <c r="O768" s="31" t="s">
        <v>3596</v>
      </c>
      <c r="P768" s="3" t="s">
        <v>36</v>
      </c>
      <c r="Q768" s="3" t="s">
        <v>3597</v>
      </c>
      <c r="S768" s="5"/>
      <c r="T768" s="5"/>
      <c r="U768" s="4" t="s">
        <v>3598</v>
      </c>
      <c r="V768" s="5" t="str">
        <f t="shared" si="9"/>
        <v>Right boi</v>
      </c>
      <c r="W768" s="5" t="str">
        <f t="shared" si="7"/>
        <v>correct boi</v>
      </c>
      <c r="X768" s="5" t="str">
        <f t="shared" si="8"/>
        <v>correct boi</v>
      </c>
      <c r="Y768" s="5"/>
      <c r="Z768" s="5"/>
      <c r="AA768" s="5"/>
      <c r="AB768" s="5"/>
      <c r="AC768" s="5"/>
      <c r="AD768" s="5"/>
      <c r="AE768" s="5"/>
      <c r="AF768" s="5"/>
      <c r="AG768" s="5"/>
    </row>
    <row r="769" spans="1:33" ht="13" x14ac:dyDescent="0.15">
      <c r="A769" s="17">
        <v>768</v>
      </c>
      <c r="B769" s="21" t="s">
        <v>3578</v>
      </c>
      <c r="C769" s="3" t="s">
        <v>27</v>
      </c>
      <c r="D769" s="3">
        <v>2016</v>
      </c>
      <c r="E769" s="9" t="s">
        <v>3594</v>
      </c>
      <c r="F769" s="3"/>
      <c r="G769" s="4" t="s">
        <v>19</v>
      </c>
      <c r="H769" s="5" t="s">
        <v>3599</v>
      </c>
      <c r="I769" s="3" t="s">
        <v>186</v>
      </c>
      <c r="J769" s="5"/>
      <c r="K769" s="3"/>
      <c r="L769" s="13"/>
      <c r="M769" s="3" t="s">
        <v>31</v>
      </c>
      <c r="N769" s="3" t="s">
        <v>184</v>
      </c>
      <c r="O769" s="31" t="s">
        <v>3600</v>
      </c>
      <c r="P769" s="3" t="s">
        <v>36</v>
      </c>
      <c r="Q769" s="3" t="s">
        <v>3601</v>
      </c>
      <c r="S769" s="3" t="s">
        <v>3602</v>
      </c>
      <c r="T769" s="5"/>
      <c r="U769" s="4" t="s">
        <v>3603</v>
      </c>
      <c r="V769" s="5" t="str">
        <f t="shared" si="9"/>
        <v>Right boi</v>
      </c>
      <c r="W769" s="5" t="str">
        <f t="shared" si="7"/>
        <v>correct boi</v>
      </c>
      <c r="X769" s="5" t="str">
        <f t="shared" si="8"/>
        <v>correct boi</v>
      </c>
      <c r="Y769" s="5"/>
      <c r="Z769" s="5"/>
      <c r="AA769" s="5"/>
      <c r="AB769" s="5"/>
      <c r="AC769" s="5"/>
      <c r="AD769" s="5"/>
      <c r="AE769" s="5"/>
      <c r="AF769" s="5"/>
      <c r="AG769" s="5"/>
    </row>
    <row r="770" spans="1:33" ht="26" x14ac:dyDescent="0.15">
      <c r="A770" s="2">
        <v>769</v>
      </c>
      <c r="B770" s="21" t="s">
        <v>3578</v>
      </c>
      <c r="C770" s="3" t="s">
        <v>27</v>
      </c>
      <c r="D770" s="3">
        <v>2016</v>
      </c>
      <c r="E770" s="9" t="s">
        <v>3594</v>
      </c>
      <c r="F770" s="3"/>
      <c r="G770" s="4" t="s">
        <v>19</v>
      </c>
      <c r="H770" s="3" t="s">
        <v>3604</v>
      </c>
      <c r="I770" s="3" t="s">
        <v>186</v>
      </c>
      <c r="J770" s="5"/>
      <c r="K770" s="3"/>
      <c r="L770" s="13"/>
      <c r="M770" s="3" t="s">
        <v>39</v>
      </c>
      <c r="N770" s="3" t="s">
        <v>184</v>
      </c>
      <c r="O770" s="31" t="s">
        <v>3605</v>
      </c>
      <c r="P770" s="3" t="s">
        <v>36</v>
      </c>
      <c r="Q770" s="3" t="s">
        <v>3606</v>
      </c>
      <c r="S770" s="3" t="s">
        <v>3607</v>
      </c>
      <c r="T770" s="5"/>
      <c r="U770" s="4" t="s">
        <v>3608</v>
      </c>
      <c r="V770" s="5" t="str">
        <f t="shared" si="9"/>
        <v>Right boi</v>
      </c>
      <c r="W770" s="5" t="str">
        <f t="shared" si="7"/>
        <v>correct boi</v>
      </c>
      <c r="X770" s="5" t="str">
        <f t="shared" si="8"/>
        <v>correct boi</v>
      </c>
      <c r="Y770" s="5"/>
      <c r="Z770" s="5"/>
      <c r="AA770" s="5"/>
      <c r="AB770" s="5"/>
      <c r="AC770" s="5"/>
      <c r="AD770" s="5"/>
      <c r="AE770" s="5"/>
      <c r="AF770" s="5"/>
      <c r="AG770" s="5"/>
    </row>
    <row r="771" spans="1:33" ht="26" x14ac:dyDescent="0.15">
      <c r="A771" s="2">
        <v>770</v>
      </c>
      <c r="B771" s="21" t="s">
        <v>3578</v>
      </c>
      <c r="C771" s="3" t="s">
        <v>27</v>
      </c>
      <c r="D771" s="3">
        <v>2016</v>
      </c>
      <c r="E771" s="9" t="s">
        <v>3594</v>
      </c>
      <c r="F771" s="3"/>
      <c r="G771" s="3" t="s">
        <v>19</v>
      </c>
      <c r="H771" s="5" t="s">
        <v>3609</v>
      </c>
      <c r="I771" s="3" t="s">
        <v>186</v>
      </c>
      <c r="J771" s="5"/>
      <c r="K771" s="3"/>
      <c r="L771" s="13"/>
      <c r="M771" s="3" t="s">
        <v>87</v>
      </c>
      <c r="N771" s="3" t="s">
        <v>184</v>
      </c>
      <c r="O771" s="31" t="s">
        <v>3610</v>
      </c>
      <c r="P771" s="3" t="s">
        <v>36</v>
      </c>
      <c r="Q771" s="3" t="s">
        <v>3611</v>
      </c>
      <c r="S771" s="5"/>
      <c r="T771" s="5"/>
      <c r="U771" s="4" t="s">
        <v>3612</v>
      </c>
      <c r="V771" s="5" t="str">
        <f t="shared" si="9"/>
        <v>Right boi</v>
      </c>
      <c r="W771" s="5" t="str">
        <f t="shared" si="7"/>
        <v>correct boi</v>
      </c>
      <c r="X771" s="5" t="str">
        <f t="shared" si="8"/>
        <v>correct boi</v>
      </c>
      <c r="Y771" s="5"/>
      <c r="Z771" s="5"/>
      <c r="AA771" s="5"/>
      <c r="AB771" s="5"/>
      <c r="AC771" s="5"/>
      <c r="AD771" s="5"/>
      <c r="AE771" s="5"/>
      <c r="AF771" s="5"/>
      <c r="AG771" s="5"/>
    </row>
    <row r="772" spans="1:33" ht="39" x14ac:dyDescent="0.15">
      <c r="A772" s="2">
        <v>771</v>
      </c>
      <c r="B772" s="21" t="s">
        <v>3578</v>
      </c>
      <c r="C772" s="3" t="s">
        <v>27</v>
      </c>
      <c r="D772" s="3">
        <v>2016</v>
      </c>
      <c r="E772" s="9" t="s">
        <v>3594</v>
      </c>
      <c r="F772" s="3" t="s">
        <v>556</v>
      </c>
      <c r="G772" s="3" t="s">
        <v>44</v>
      </c>
      <c r="H772" s="4" t="s">
        <v>3613</v>
      </c>
      <c r="I772" s="3" t="s">
        <v>175</v>
      </c>
      <c r="J772" s="5"/>
      <c r="K772" s="3"/>
      <c r="L772" s="13"/>
      <c r="M772" s="3" t="s">
        <v>87</v>
      </c>
      <c r="N772" s="4" t="s">
        <v>46</v>
      </c>
      <c r="O772" s="6" t="s">
        <v>3614</v>
      </c>
      <c r="P772" s="3" t="s">
        <v>36</v>
      </c>
      <c r="Q772" s="3" t="s">
        <v>3615</v>
      </c>
      <c r="S772" s="3" t="s">
        <v>3616</v>
      </c>
      <c r="T772" s="5"/>
      <c r="U772" s="4" t="s">
        <v>3617</v>
      </c>
      <c r="V772" s="5" t="str">
        <f t="shared" si="9"/>
        <v>Right boi</v>
      </c>
      <c r="W772" s="5" t="str">
        <f t="shared" si="7"/>
        <v>correct boi</v>
      </c>
      <c r="X772" s="5" t="str">
        <f t="shared" si="8"/>
        <v>correct boi</v>
      </c>
      <c r="Y772" s="5"/>
      <c r="Z772" s="5"/>
      <c r="AA772" s="5"/>
      <c r="AB772" s="5"/>
      <c r="AC772" s="5"/>
      <c r="AD772" s="5"/>
      <c r="AE772" s="5"/>
      <c r="AF772" s="5"/>
      <c r="AG772" s="5"/>
    </row>
    <row r="773" spans="1:33" ht="26" x14ac:dyDescent="0.15">
      <c r="A773" s="17">
        <v>772</v>
      </c>
      <c r="B773" s="21" t="s">
        <v>3578</v>
      </c>
      <c r="C773" s="3" t="s">
        <v>27</v>
      </c>
      <c r="D773" s="3">
        <v>2016</v>
      </c>
      <c r="E773" s="9" t="s">
        <v>3594</v>
      </c>
      <c r="F773" s="3" t="s">
        <v>556</v>
      </c>
      <c r="G773" s="3" t="s">
        <v>44</v>
      </c>
      <c r="H773" s="4" t="s">
        <v>3618</v>
      </c>
      <c r="I773" s="3" t="s">
        <v>175</v>
      </c>
      <c r="J773" s="5"/>
      <c r="K773" s="3"/>
      <c r="L773" s="13"/>
      <c r="M773" s="3" t="s">
        <v>30</v>
      </c>
      <c r="N773" s="4" t="s">
        <v>46</v>
      </c>
      <c r="O773" s="31" t="s">
        <v>3619</v>
      </c>
      <c r="P773" s="3" t="s">
        <v>36</v>
      </c>
      <c r="Q773" s="3" t="s">
        <v>3620</v>
      </c>
      <c r="S773" s="5"/>
      <c r="T773" s="5"/>
      <c r="U773" s="4" t="s">
        <v>3621</v>
      </c>
      <c r="V773" s="5" t="str">
        <f t="shared" si="9"/>
        <v>Right boi</v>
      </c>
      <c r="W773" s="5" t="str">
        <f t="shared" si="7"/>
        <v>correct boi</v>
      </c>
      <c r="X773" s="5" t="str">
        <f t="shared" si="8"/>
        <v>correct boi</v>
      </c>
      <c r="Y773" s="5"/>
      <c r="Z773" s="5"/>
      <c r="AA773" s="5"/>
      <c r="AB773" s="5"/>
      <c r="AC773" s="5"/>
      <c r="AD773" s="5"/>
      <c r="AE773" s="5"/>
      <c r="AF773" s="5"/>
      <c r="AG773" s="5"/>
    </row>
    <row r="774" spans="1:33" ht="52" x14ac:dyDescent="0.15">
      <c r="A774" s="2">
        <v>773</v>
      </c>
      <c r="B774" s="21" t="s">
        <v>3578</v>
      </c>
      <c r="C774" s="4" t="s">
        <v>27</v>
      </c>
      <c r="D774" s="3">
        <v>2015</v>
      </c>
      <c r="E774" s="9" t="s">
        <v>3579</v>
      </c>
      <c r="F774" s="4" t="s">
        <v>372</v>
      </c>
      <c r="G774" s="4" t="s">
        <v>44</v>
      </c>
      <c r="H774" s="4" t="s">
        <v>3622</v>
      </c>
      <c r="I774" s="4" t="s">
        <v>175</v>
      </c>
      <c r="J774" s="5"/>
      <c r="K774" s="5"/>
      <c r="L774" s="13"/>
      <c r="M774" s="4" t="s">
        <v>87</v>
      </c>
      <c r="N774" s="4" t="s">
        <v>239</v>
      </c>
      <c r="O774" s="6" t="s">
        <v>3623</v>
      </c>
      <c r="P774" s="5"/>
      <c r="Q774" s="5"/>
      <c r="S774" s="5"/>
      <c r="T774" s="5"/>
      <c r="U774" s="4" t="s">
        <v>3624</v>
      </c>
      <c r="V774" s="5" t="str">
        <f t="shared" si="9"/>
        <v>Right boi</v>
      </c>
      <c r="W774" s="5" t="str">
        <f t="shared" si="7"/>
        <v>correct boi</v>
      </c>
      <c r="X774" s="5" t="str">
        <f t="shared" si="8"/>
        <v>correct boi</v>
      </c>
      <c r="Y774" s="5"/>
      <c r="Z774" s="5"/>
      <c r="AA774" s="5"/>
      <c r="AB774" s="5"/>
      <c r="AC774" s="5"/>
      <c r="AD774" s="5"/>
      <c r="AE774" s="5"/>
      <c r="AF774" s="5"/>
      <c r="AG774" s="5"/>
    </row>
    <row r="775" spans="1:33" ht="26" x14ac:dyDescent="0.15">
      <c r="A775" s="2">
        <v>774</v>
      </c>
      <c r="B775" s="21" t="s">
        <v>3578</v>
      </c>
      <c r="C775" s="4" t="s">
        <v>27</v>
      </c>
      <c r="D775" s="3">
        <v>2015</v>
      </c>
      <c r="E775" s="9" t="s">
        <v>3579</v>
      </c>
      <c r="F775" s="4" t="s">
        <v>372</v>
      </c>
      <c r="G775" s="4" t="s">
        <v>44</v>
      </c>
      <c r="H775" s="4" t="s">
        <v>3625</v>
      </c>
      <c r="I775" s="4" t="s">
        <v>175</v>
      </c>
      <c r="J775" s="5"/>
      <c r="K775" s="5"/>
      <c r="L775" s="13"/>
      <c r="M775" s="4" t="s">
        <v>87</v>
      </c>
      <c r="N775" s="4" t="s">
        <v>239</v>
      </c>
      <c r="O775" s="6" t="s">
        <v>3626</v>
      </c>
      <c r="P775" s="5"/>
      <c r="Q775" s="5"/>
      <c r="S775" s="5"/>
      <c r="T775" s="5"/>
      <c r="U775" s="4" t="s">
        <v>3627</v>
      </c>
      <c r="V775" s="5" t="str">
        <f t="shared" si="9"/>
        <v>Right boi</v>
      </c>
      <c r="W775" s="5" t="str">
        <f t="shared" si="7"/>
        <v>correct boi</v>
      </c>
      <c r="X775" s="5" t="str">
        <f t="shared" si="8"/>
        <v>correct boi</v>
      </c>
      <c r="Y775" s="5"/>
      <c r="Z775" s="5"/>
      <c r="AA775" s="5"/>
      <c r="AB775" s="5"/>
      <c r="AC775" s="5"/>
      <c r="AD775" s="5"/>
      <c r="AE775" s="5"/>
      <c r="AF775" s="5"/>
      <c r="AG775" s="5"/>
    </row>
    <row r="776" spans="1:33" ht="15.75" customHeight="1" x14ac:dyDescent="0.15">
      <c r="A776" s="2">
        <v>775</v>
      </c>
      <c r="B776" s="21" t="s">
        <v>3578</v>
      </c>
      <c r="C776" s="4" t="s">
        <v>27</v>
      </c>
      <c r="D776" s="3">
        <v>2015</v>
      </c>
      <c r="E776" s="9" t="s">
        <v>3579</v>
      </c>
      <c r="F776" s="4" t="s">
        <v>372</v>
      </c>
      <c r="G776" s="4" t="s">
        <v>44</v>
      </c>
      <c r="H776" s="4" t="s">
        <v>3628</v>
      </c>
      <c r="I776" s="4" t="s">
        <v>53</v>
      </c>
      <c r="J776" s="5"/>
      <c r="K776" s="5"/>
      <c r="L776" s="13"/>
      <c r="M776" s="4" t="s">
        <v>295</v>
      </c>
      <c r="N776" s="4" t="s">
        <v>3629</v>
      </c>
      <c r="O776" s="6" t="s">
        <v>3630</v>
      </c>
      <c r="P776" s="5"/>
      <c r="Q776" s="5"/>
      <c r="R776" s="5"/>
      <c r="S776" s="5"/>
      <c r="T776" s="5"/>
      <c r="U776" s="4" t="s">
        <v>3631</v>
      </c>
      <c r="V776" s="5" t="str">
        <f t="shared" si="9"/>
        <v>Right boi</v>
      </c>
      <c r="W776" s="5" t="str">
        <f t="shared" si="7"/>
        <v>correct boi</v>
      </c>
      <c r="X776" s="5" t="str">
        <f t="shared" si="8"/>
        <v>correct boi</v>
      </c>
      <c r="Y776" s="5"/>
      <c r="Z776" s="5"/>
      <c r="AA776" s="5"/>
      <c r="AB776" s="5"/>
      <c r="AC776" s="5"/>
      <c r="AD776" s="5"/>
      <c r="AE776" s="5"/>
      <c r="AF776" s="5"/>
      <c r="AG776" s="5"/>
    </row>
    <row r="777" spans="1:33" ht="52" x14ac:dyDescent="0.15">
      <c r="A777" s="17">
        <v>776</v>
      </c>
      <c r="B777" s="21" t="s">
        <v>3578</v>
      </c>
      <c r="C777" s="4" t="s">
        <v>27</v>
      </c>
      <c r="D777" s="3">
        <v>2015</v>
      </c>
      <c r="E777" s="9" t="s">
        <v>3579</v>
      </c>
      <c r="F777" s="5"/>
      <c r="G777" s="4" t="s">
        <v>19</v>
      </c>
      <c r="H777" s="4" t="s">
        <v>3632</v>
      </c>
      <c r="I777" s="4" t="s">
        <v>53</v>
      </c>
      <c r="J777" s="5"/>
      <c r="K777" s="5"/>
      <c r="L777" s="13"/>
      <c r="M777" s="4" t="s">
        <v>87</v>
      </c>
      <c r="N777" s="4" t="s">
        <v>3501</v>
      </c>
      <c r="O777" s="6" t="s">
        <v>3633</v>
      </c>
      <c r="P777" s="5"/>
      <c r="Q777" s="5"/>
      <c r="R777" s="5"/>
      <c r="S777" s="5"/>
      <c r="T777" s="5"/>
      <c r="U777" s="4" t="s">
        <v>3634</v>
      </c>
      <c r="V777" s="5" t="str">
        <f t="shared" si="9"/>
        <v>Right boi</v>
      </c>
      <c r="W777" s="5" t="str">
        <f t="shared" si="7"/>
        <v>correct boi</v>
      </c>
      <c r="X777" s="5" t="str">
        <f t="shared" si="8"/>
        <v>correct boi</v>
      </c>
      <c r="Y777" s="5"/>
      <c r="Z777" s="5"/>
      <c r="AA777" s="5"/>
      <c r="AB777" s="5"/>
      <c r="AC777" s="5"/>
      <c r="AD777" s="5"/>
      <c r="AE777" s="5"/>
      <c r="AF777" s="5"/>
      <c r="AG777" s="5"/>
    </row>
    <row r="778" spans="1:33" ht="26" x14ac:dyDescent="0.15">
      <c r="A778" s="2">
        <v>777</v>
      </c>
      <c r="B778" s="21" t="s">
        <v>3578</v>
      </c>
      <c r="C778" s="4" t="s">
        <v>27</v>
      </c>
      <c r="D778" s="3">
        <v>2015</v>
      </c>
      <c r="E778" s="9" t="s">
        <v>3579</v>
      </c>
      <c r="F778" s="5"/>
      <c r="G778" s="4" t="s">
        <v>19</v>
      </c>
      <c r="H778" s="4" t="s">
        <v>3635</v>
      </c>
      <c r="I778" s="4" t="s">
        <v>53</v>
      </c>
      <c r="J778" s="5"/>
      <c r="K778" s="5"/>
      <c r="L778" s="13"/>
      <c r="M778" s="4" t="s">
        <v>87</v>
      </c>
      <c r="N778" s="4" t="s">
        <v>3501</v>
      </c>
      <c r="O778" s="6" t="s">
        <v>3636</v>
      </c>
      <c r="P778" s="5"/>
      <c r="Q778" s="5"/>
      <c r="R778" s="5"/>
      <c r="S778" s="5"/>
      <c r="T778" s="5"/>
      <c r="U778" s="4" t="s">
        <v>3637</v>
      </c>
      <c r="V778" s="5" t="str">
        <f t="shared" si="9"/>
        <v>Right boi</v>
      </c>
      <c r="W778" s="5" t="str">
        <f t="shared" si="7"/>
        <v>correct boi</v>
      </c>
      <c r="X778" s="5" t="str">
        <f t="shared" si="8"/>
        <v>correct boi</v>
      </c>
      <c r="Y778" s="5"/>
      <c r="Z778" s="5"/>
      <c r="AA778" s="5"/>
      <c r="AB778" s="5"/>
      <c r="AC778" s="5"/>
      <c r="AD778" s="5"/>
      <c r="AE778" s="5"/>
      <c r="AF778" s="5"/>
      <c r="AG778" s="5"/>
    </row>
    <row r="779" spans="1:33" ht="52" x14ac:dyDescent="0.15">
      <c r="A779" s="2">
        <v>778</v>
      </c>
      <c r="B779" s="21" t="s">
        <v>3578</v>
      </c>
      <c r="C779" s="4" t="s">
        <v>27</v>
      </c>
      <c r="D779" s="3">
        <v>2015</v>
      </c>
      <c r="E779" s="9" t="s">
        <v>3579</v>
      </c>
      <c r="F779" s="5"/>
      <c r="G779" s="4" t="s">
        <v>19</v>
      </c>
      <c r="H779" s="4" t="s">
        <v>3638</v>
      </c>
      <c r="I779" s="4" t="s">
        <v>53</v>
      </c>
      <c r="J779" s="5"/>
      <c r="K779" s="5"/>
      <c r="L779" s="13"/>
      <c r="M779" s="4" t="s">
        <v>39</v>
      </c>
      <c r="N779" s="4" t="s">
        <v>3501</v>
      </c>
      <c r="O779" s="6" t="s">
        <v>3639</v>
      </c>
      <c r="P779" s="5"/>
      <c r="Q779" s="5"/>
      <c r="R779" s="5"/>
      <c r="S779" s="5"/>
      <c r="T779" s="5"/>
      <c r="U779" s="4" t="s">
        <v>3640</v>
      </c>
      <c r="V779" s="5" t="str">
        <f t="shared" si="9"/>
        <v>Right boi</v>
      </c>
      <c r="W779" s="5" t="str">
        <f t="shared" si="7"/>
        <v>correct boi</v>
      </c>
      <c r="X779" s="5" t="str">
        <f t="shared" si="8"/>
        <v>correct boi</v>
      </c>
      <c r="Y779" s="5"/>
      <c r="Z779" s="5"/>
      <c r="AA779" s="5"/>
      <c r="AB779" s="5"/>
      <c r="AC779" s="5"/>
      <c r="AD779" s="5"/>
      <c r="AE779" s="5"/>
      <c r="AF779" s="5"/>
      <c r="AG779" s="5"/>
    </row>
    <row r="780" spans="1:33" ht="26" x14ac:dyDescent="0.15">
      <c r="A780" s="2">
        <v>779</v>
      </c>
      <c r="B780" s="21" t="s">
        <v>3578</v>
      </c>
      <c r="C780" s="4" t="s">
        <v>27</v>
      </c>
      <c r="D780" s="3">
        <v>2015</v>
      </c>
      <c r="E780" s="9" t="s">
        <v>3579</v>
      </c>
      <c r="F780" s="5"/>
      <c r="G780" s="4" t="s">
        <v>19</v>
      </c>
      <c r="H780" s="4" t="s">
        <v>3641</v>
      </c>
      <c r="I780" s="4" t="s">
        <v>53</v>
      </c>
      <c r="J780" s="5"/>
      <c r="K780" s="5"/>
      <c r="L780" s="13"/>
      <c r="M780" s="4" t="s">
        <v>54</v>
      </c>
      <c r="N780" s="4" t="s">
        <v>3501</v>
      </c>
      <c r="O780" s="6" t="s">
        <v>3642</v>
      </c>
      <c r="P780" s="5"/>
      <c r="Q780" s="5"/>
      <c r="R780" s="5"/>
      <c r="S780" s="5"/>
      <c r="T780" s="5"/>
      <c r="U780" s="4" t="s">
        <v>3643</v>
      </c>
      <c r="V780" s="5" t="str">
        <f t="shared" si="9"/>
        <v>Right boi</v>
      </c>
      <c r="W780" s="5" t="str">
        <f t="shared" si="7"/>
        <v>correct boi</v>
      </c>
      <c r="X780" s="5" t="str">
        <f t="shared" si="8"/>
        <v>correct boi</v>
      </c>
      <c r="Y780" s="5"/>
      <c r="Z780" s="5"/>
      <c r="AA780" s="5"/>
      <c r="AB780" s="5"/>
      <c r="AC780" s="5"/>
      <c r="AD780" s="5"/>
      <c r="AE780" s="5"/>
      <c r="AF780" s="5"/>
      <c r="AG780" s="5"/>
    </row>
    <row r="781" spans="1:33" ht="26" x14ac:dyDescent="0.15">
      <c r="A781" s="17">
        <v>780</v>
      </c>
      <c r="B781" s="21" t="s">
        <v>3644</v>
      </c>
      <c r="C781" s="3" t="s">
        <v>27</v>
      </c>
      <c r="D781" s="3">
        <v>2016</v>
      </c>
      <c r="E781" s="9" t="s">
        <v>3645</v>
      </c>
      <c r="F781" s="5"/>
      <c r="G781" s="4" t="s">
        <v>44</v>
      </c>
      <c r="H781" s="4" t="s">
        <v>3646</v>
      </c>
      <c r="I781" s="4" t="s">
        <v>41</v>
      </c>
      <c r="J781" s="5"/>
      <c r="K781" s="5"/>
      <c r="L781" s="13"/>
      <c r="M781" s="4" t="s">
        <v>30</v>
      </c>
      <c r="N781" s="4" t="s">
        <v>46</v>
      </c>
      <c r="O781" s="6" t="s">
        <v>3647</v>
      </c>
      <c r="P781" s="5"/>
      <c r="Q781" s="5"/>
      <c r="S781" s="5"/>
      <c r="T781" s="5"/>
      <c r="U781" s="4" t="s">
        <v>3648</v>
      </c>
      <c r="V781" s="5" t="str">
        <f t="shared" si="9"/>
        <v>Right boi</v>
      </c>
      <c r="W781" s="5" t="str">
        <f t="shared" si="7"/>
        <v>correct boi</v>
      </c>
      <c r="X781" s="5" t="str">
        <f t="shared" si="8"/>
        <v>correct boi</v>
      </c>
      <c r="Y781" s="5"/>
      <c r="Z781" s="5"/>
      <c r="AA781" s="5"/>
      <c r="AB781" s="5"/>
      <c r="AC781" s="5"/>
      <c r="AD781" s="5"/>
      <c r="AE781" s="5"/>
      <c r="AF781" s="5"/>
      <c r="AG781" s="5"/>
    </row>
    <row r="782" spans="1:33" ht="26" x14ac:dyDescent="0.15">
      <c r="A782" s="2">
        <v>781</v>
      </c>
      <c r="B782" s="21" t="s">
        <v>3644</v>
      </c>
      <c r="C782" s="3" t="s">
        <v>27</v>
      </c>
      <c r="D782" s="3">
        <v>2016</v>
      </c>
      <c r="E782" s="9" t="s">
        <v>3645</v>
      </c>
      <c r="F782" s="5"/>
      <c r="G782" s="4" t="s">
        <v>44</v>
      </c>
      <c r="H782" s="4" t="s">
        <v>3649</v>
      </c>
      <c r="I782" s="4" t="s">
        <v>41</v>
      </c>
      <c r="J782" s="5"/>
      <c r="K782" s="5"/>
      <c r="L782" s="13"/>
      <c r="M782" s="4" t="s">
        <v>30</v>
      </c>
      <c r="N782" s="4" t="s">
        <v>46</v>
      </c>
      <c r="O782" s="6" t="s">
        <v>3650</v>
      </c>
      <c r="P782" s="5"/>
      <c r="Q782" s="5"/>
      <c r="S782" s="5"/>
      <c r="T782" s="5"/>
      <c r="U782" s="4" t="s">
        <v>3651</v>
      </c>
      <c r="V782" s="5" t="str">
        <f t="shared" si="9"/>
        <v>Right boi</v>
      </c>
      <c r="W782" s="5" t="str">
        <f t="shared" si="7"/>
        <v>correct boi</v>
      </c>
      <c r="X782" s="5" t="str">
        <f t="shared" si="8"/>
        <v>correct boi</v>
      </c>
      <c r="Y782" s="5"/>
      <c r="Z782" s="5"/>
      <c r="AA782" s="5"/>
      <c r="AB782" s="5"/>
      <c r="AC782" s="5"/>
      <c r="AD782" s="5"/>
      <c r="AE782" s="5"/>
      <c r="AF782" s="5"/>
      <c r="AG782" s="5"/>
    </row>
    <row r="783" spans="1:33" ht="26" x14ac:dyDescent="0.15">
      <c r="A783" s="2">
        <v>782</v>
      </c>
      <c r="B783" s="21" t="s">
        <v>3644</v>
      </c>
      <c r="C783" s="3" t="s">
        <v>27</v>
      </c>
      <c r="D783" s="3">
        <v>2016</v>
      </c>
      <c r="E783" s="9" t="s">
        <v>3645</v>
      </c>
      <c r="F783" s="5"/>
      <c r="G783" s="4" t="s">
        <v>44</v>
      </c>
      <c r="H783" s="4" t="s">
        <v>3652</v>
      </c>
      <c r="I783" s="4" t="s">
        <v>41</v>
      </c>
      <c r="J783" s="5"/>
      <c r="K783" s="5"/>
      <c r="L783" s="13"/>
      <c r="M783" s="4" t="s">
        <v>30</v>
      </c>
      <c r="N783" s="4" t="s">
        <v>748</v>
      </c>
      <c r="O783" s="6" t="s">
        <v>3653</v>
      </c>
      <c r="P783" s="5"/>
      <c r="Q783" s="5"/>
      <c r="S783" s="5"/>
      <c r="T783" s="5"/>
      <c r="U783" s="4" t="s">
        <v>3654</v>
      </c>
      <c r="V783" s="5" t="str">
        <f t="shared" si="9"/>
        <v>Right boi</v>
      </c>
      <c r="W783" s="5" t="str">
        <f t="shared" si="7"/>
        <v>correct boi</v>
      </c>
      <c r="X783" s="5" t="str">
        <f t="shared" si="8"/>
        <v>correct boi</v>
      </c>
      <c r="Y783" s="5"/>
      <c r="Z783" s="5"/>
      <c r="AA783" s="5"/>
      <c r="AB783" s="5"/>
      <c r="AC783" s="5"/>
      <c r="AD783" s="5"/>
      <c r="AE783" s="5"/>
      <c r="AF783" s="5"/>
      <c r="AG783" s="5"/>
    </row>
    <row r="784" spans="1:33" ht="26" x14ac:dyDescent="0.15">
      <c r="A784" s="2">
        <v>783</v>
      </c>
      <c r="B784" s="21" t="s">
        <v>3644</v>
      </c>
      <c r="C784" s="3" t="s">
        <v>27</v>
      </c>
      <c r="D784" s="3">
        <v>2016</v>
      </c>
      <c r="E784" s="9" t="s">
        <v>3645</v>
      </c>
      <c r="F784" s="5"/>
      <c r="G784" s="4" t="s">
        <v>44</v>
      </c>
      <c r="H784" s="4" t="s">
        <v>3655</v>
      </c>
      <c r="I784" s="4" t="s">
        <v>41</v>
      </c>
      <c r="J784" s="5"/>
      <c r="K784" s="5"/>
      <c r="L784" s="13"/>
      <c r="M784" s="4" t="s">
        <v>30</v>
      </c>
      <c r="N784" s="4" t="s">
        <v>748</v>
      </c>
      <c r="O784" s="6" t="s">
        <v>3656</v>
      </c>
      <c r="P784" s="5"/>
      <c r="Q784" s="5"/>
      <c r="S784" s="5"/>
      <c r="T784" s="5"/>
      <c r="U784" s="4" t="s">
        <v>3657</v>
      </c>
      <c r="V784" s="5" t="str">
        <f t="shared" si="9"/>
        <v>Right boi</v>
      </c>
      <c r="W784" s="5" t="str">
        <f t="shared" si="7"/>
        <v>correct boi</v>
      </c>
      <c r="X784" s="5" t="str">
        <f t="shared" si="8"/>
        <v>correct boi</v>
      </c>
      <c r="Y784" s="5"/>
      <c r="Z784" s="5"/>
      <c r="AA784" s="5"/>
      <c r="AB784" s="5"/>
      <c r="AC784" s="5"/>
      <c r="AD784" s="5"/>
      <c r="AE784" s="5"/>
      <c r="AF784" s="5"/>
      <c r="AG784" s="5"/>
    </row>
    <row r="785" spans="1:33" ht="52" x14ac:dyDescent="0.15">
      <c r="A785" s="17">
        <v>784</v>
      </c>
      <c r="B785" s="21" t="s">
        <v>3644</v>
      </c>
      <c r="C785" s="3" t="s">
        <v>27</v>
      </c>
      <c r="D785" s="3">
        <v>2016</v>
      </c>
      <c r="E785" s="9" t="s">
        <v>3645</v>
      </c>
      <c r="F785" s="5"/>
      <c r="G785" s="4" t="s">
        <v>44</v>
      </c>
      <c r="H785" s="4" t="s">
        <v>3658</v>
      </c>
      <c r="I785" s="4" t="s">
        <v>285</v>
      </c>
      <c r="J785" s="5"/>
      <c r="K785" s="5"/>
      <c r="L785" s="13"/>
      <c r="M785" s="4" t="s">
        <v>30</v>
      </c>
      <c r="N785" s="4" t="s">
        <v>748</v>
      </c>
      <c r="O785" s="6" t="s">
        <v>3659</v>
      </c>
      <c r="P785" s="5"/>
      <c r="Q785" s="5"/>
      <c r="R785" s="5"/>
      <c r="S785" s="5"/>
      <c r="T785" s="5"/>
      <c r="U785" s="4" t="s">
        <v>3660</v>
      </c>
      <c r="V785" s="5" t="str">
        <f t="shared" si="9"/>
        <v>Right boi</v>
      </c>
      <c r="W785" s="5" t="str">
        <f t="shared" si="7"/>
        <v>correct boi</v>
      </c>
      <c r="X785" s="5" t="str">
        <f t="shared" si="8"/>
        <v>correct boi</v>
      </c>
      <c r="Y785" s="5"/>
      <c r="Z785" s="5"/>
      <c r="AA785" s="5"/>
      <c r="AB785" s="5"/>
      <c r="AC785" s="5"/>
      <c r="AD785" s="5"/>
      <c r="AE785" s="5"/>
      <c r="AF785" s="5"/>
      <c r="AG785" s="5"/>
    </row>
    <row r="786" spans="1:33" ht="39" x14ac:dyDescent="0.15">
      <c r="A786" s="2">
        <v>785</v>
      </c>
      <c r="B786" s="21" t="s">
        <v>3644</v>
      </c>
      <c r="C786" s="3" t="s">
        <v>27</v>
      </c>
      <c r="D786" s="3">
        <v>2016</v>
      </c>
      <c r="E786" s="9" t="s">
        <v>3645</v>
      </c>
      <c r="F786" s="5"/>
      <c r="G786" s="4" t="s">
        <v>19</v>
      </c>
      <c r="H786" s="4" t="s">
        <v>3661</v>
      </c>
      <c r="I786" s="4" t="s">
        <v>89</v>
      </c>
      <c r="J786" s="9" t="s">
        <v>3662</v>
      </c>
      <c r="K786" s="4" t="s">
        <v>3663</v>
      </c>
      <c r="L786" s="2" t="s">
        <v>1000</v>
      </c>
      <c r="M786" s="4" t="s">
        <v>39</v>
      </c>
      <c r="N786" s="4" t="s">
        <v>1001</v>
      </c>
      <c r="O786" s="6" t="s">
        <v>3664</v>
      </c>
      <c r="P786" s="5"/>
      <c r="Q786" s="5"/>
      <c r="R786" s="5"/>
      <c r="S786" s="5"/>
      <c r="T786" s="5"/>
      <c r="U786" s="4" t="s">
        <v>3665</v>
      </c>
      <c r="V786" s="5" t="str">
        <f t="shared" si="9"/>
        <v>Right boi</v>
      </c>
      <c r="W786" s="5" t="str">
        <f t="shared" si="7"/>
        <v>correct boi</v>
      </c>
      <c r="X786" s="5" t="str">
        <f t="shared" si="8"/>
        <v>correct boi</v>
      </c>
      <c r="Y786" s="5"/>
      <c r="Z786" s="5"/>
      <c r="AA786" s="5"/>
      <c r="AB786" s="5"/>
      <c r="AC786" s="5"/>
      <c r="AD786" s="5"/>
      <c r="AE786" s="5"/>
      <c r="AF786" s="5"/>
      <c r="AG786" s="5"/>
    </row>
    <row r="787" spans="1:33" ht="39" x14ac:dyDescent="0.15">
      <c r="A787" s="2">
        <v>786</v>
      </c>
      <c r="B787" s="21" t="s">
        <v>3644</v>
      </c>
      <c r="C787" s="3" t="s">
        <v>27</v>
      </c>
      <c r="D787" s="3">
        <v>2016</v>
      </c>
      <c r="E787" s="9" t="s">
        <v>3645</v>
      </c>
      <c r="F787" s="5"/>
      <c r="G787" s="4" t="s">
        <v>19</v>
      </c>
      <c r="H787" s="4" t="s">
        <v>3666</v>
      </c>
      <c r="I787" s="4" t="s">
        <v>186</v>
      </c>
      <c r="J787" s="5"/>
      <c r="K787" s="5"/>
      <c r="L787" s="13"/>
      <c r="M787" s="4" t="s">
        <v>31</v>
      </c>
      <c r="N787" s="3" t="s">
        <v>184</v>
      </c>
      <c r="O787" s="6" t="s">
        <v>3667</v>
      </c>
      <c r="P787" s="5"/>
      <c r="Q787" s="5"/>
      <c r="S787" s="5"/>
      <c r="T787" s="5"/>
      <c r="U787" s="4" t="s">
        <v>3668</v>
      </c>
      <c r="V787" s="5" t="str">
        <f t="shared" si="9"/>
        <v>Right boi</v>
      </c>
      <c r="W787" s="5" t="str">
        <f t="shared" si="7"/>
        <v>correct boi</v>
      </c>
      <c r="X787" s="5" t="str">
        <f t="shared" si="8"/>
        <v>correct boi</v>
      </c>
      <c r="Y787" s="5"/>
      <c r="Z787" s="5"/>
      <c r="AA787" s="5"/>
      <c r="AB787" s="5"/>
      <c r="AC787" s="5"/>
      <c r="AD787" s="5"/>
      <c r="AE787" s="5"/>
      <c r="AF787" s="5"/>
      <c r="AG787" s="5"/>
    </row>
    <row r="788" spans="1:33" ht="26" x14ac:dyDescent="0.15">
      <c r="A788" s="2">
        <v>787</v>
      </c>
      <c r="B788" s="21" t="s">
        <v>3644</v>
      </c>
      <c r="C788" s="3" t="s">
        <v>27</v>
      </c>
      <c r="D788" s="3">
        <v>2016</v>
      </c>
      <c r="E788" s="9" t="s">
        <v>3645</v>
      </c>
      <c r="F788" s="5"/>
      <c r="G788" s="4" t="s">
        <v>19</v>
      </c>
      <c r="H788" s="4" t="s">
        <v>2335</v>
      </c>
      <c r="I788" s="4" t="s">
        <v>186</v>
      </c>
      <c r="J788" s="5"/>
      <c r="K788" s="5"/>
      <c r="L788" s="13"/>
      <c r="M788" s="4" t="s">
        <v>87</v>
      </c>
      <c r="N788" s="3" t="s">
        <v>184</v>
      </c>
      <c r="O788" s="6" t="s">
        <v>3669</v>
      </c>
      <c r="P788" s="5"/>
      <c r="Q788" s="5"/>
      <c r="S788" s="5"/>
      <c r="T788" s="5"/>
      <c r="U788" s="4" t="s">
        <v>3670</v>
      </c>
      <c r="V788" s="5" t="str">
        <f t="shared" si="9"/>
        <v>Right boi</v>
      </c>
      <c r="W788" s="5" t="str">
        <f t="shared" si="7"/>
        <v>correct boi</v>
      </c>
      <c r="X788" s="5" t="str">
        <f t="shared" si="8"/>
        <v>correct boi</v>
      </c>
      <c r="Y788" s="5"/>
      <c r="Z788" s="5"/>
      <c r="AA788" s="5"/>
      <c r="AB788" s="5"/>
      <c r="AC788" s="5"/>
      <c r="AD788" s="5"/>
      <c r="AE788" s="5"/>
      <c r="AF788" s="5"/>
      <c r="AG788" s="5"/>
    </row>
    <row r="789" spans="1:33" ht="26" x14ac:dyDescent="0.15">
      <c r="A789" s="17">
        <v>788</v>
      </c>
      <c r="B789" s="21" t="s">
        <v>3644</v>
      </c>
      <c r="C789" s="3" t="s">
        <v>27</v>
      </c>
      <c r="D789" s="3">
        <v>2016</v>
      </c>
      <c r="E789" s="9" t="s">
        <v>3645</v>
      </c>
      <c r="F789" s="5"/>
      <c r="G789" s="4" t="s">
        <v>19</v>
      </c>
      <c r="H789" s="4" t="s">
        <v>3671</v>
      </c>
      <c r="I789" s="4" t="s">
        <v>186</v>
      </c>
      <c r="J789" s="5"/>
      <c r="K789" s="5"/>
      <c r="L789" s="13"/>
      <c r="M789" s="4" t="s">
        <v>75</v>
      </c>
      <c r="N789" s="3" t="s">
        <v>184</v>
      </c>
      <c r="O789" s="6" t="s">
        <v>3672</v>
      </c>
      <c r="P789" s="5"/>
      <c r="Q789" s="5"/>
      <c r="R789" s="4" t="s">
        <v>550</v>
      </c>
      <c r="T789" s="5"/>
      <c r="U789" s="4" t="s">
        <v>3673</v>
      </c>
      <c r="V789" s="5" t="str">
        <f t="shared" si="9"/>
        <v>Right boi</v>
      </c>
      <c r="W789" s="5" t="str">
        <f t="shared" si="7"/>
        <v>correct boi</v>
      </c>
      <c r="X789" s="5" t="str">
        <f t="shared" si="8"/>
        <v>correct boi</v>
      </c>
      <c r="Y789" s="5"/>
      <c r="Z789" s="5"/>
      <c r="AA789" s="5"/>
      <c r="AB789" s="5"/>
      <c r="AC789" s="5"/>
      <c r="AD789" s="5"/>
      <c r="AE789" s="5"/>
      <c r="AF789" s="5"/>
      <c r="AG789" s="5"/>
    </row>
    <row r="790" spans="1:33" ht="26" x14ac:dyDescent="0.15">
      <c r="A790" s="2">
        <v>789</v>
      </c>
      <c r="B790" s="21" t="s">
        <v>3644</v>
      </c>
      <c r="C790" s="3" t="s">
        <v>27</v>
      </c>
      <c r="D790" s="3">
        <v>2016</v>
      </c>
      <c r="E790" s="9" t="s">
        <v>3645</v>
      </c>
      <c r="F790" s="5"/>
      <c r="G790" s="4" t="s">
        <v>19</v>
      </c>
      <c r="H790" s="4" t="s">
        <v>3674</v>
      </c>
      <c r="I790" s="4" t="s">
        <v>175</v>
      </c>
      <c r="J790" s="9" t="s">
        <v>3675</v>
      </c>
      <c r="K790" s="4" t="s">
        <v>3676</v>
      </c>
      <c r="L790" s="2" t="s">
        <v>175</v>
      </c>
      <c r="M790" s="4" t="s">
        <v>87</v>
      </c>
      <c r="N790" s="4" t="s">
        <v>239</v>
      </c>
      <c r="O790" s="6" t="s">
        <v>3677</v>
      </c>
      <c r="P790" s="4" t="s">
        <v>47</v>
      </c>
      <c r="Q790" s="4" t="s">
        <v>3678</v>
      </c>
      <c r="R790" s="4" t="s">
        <v>3679</v>
      </c>
      <c r="T790" s="5"/>
      <c r="U790" s="4" t="s">
        <v>3680</v>
      </c>
      <c r="V790" s="5" t="str">
        <f t="shared" si="9"/>
        <v>Right boi</v>
      </c>
      <c r="W790" s="5" t="str">
        <f t="shared" si="7"/>
        <v>correct boi</v>
      </c>
      <c r="X790" s="5" t="str">
        <f t="shared" si="8"/>
        <v>correct boi</v>
      </c>
      <c r="Y790" s="5"/>
      <c r="Z790" s="5"/>
      <c r="AA790" s="5"/>
      <c r="AB790" s="5"/>
      <c r="AC790" s="5"/>
      <c r="AD790" s="5"/>
      <c r="AE790" s="5"/>
      <c r="AF790" s="5"/>
      <c r="AG790" s="5"/>
    </row>
    <row r="791" spans="1:33" ht="26" x14ac:dyDescent="0.15">
      <c r="A791" s="2">
        <v>790</v>
      </c>
      <c r="B791" s="21" t="s">
        <v>3644</v>
      </c>
      <c r="C791" s="3" t="s">
        <v>27</v>
      </c>
      <c r="D791" s="3">
        <v>2016</v>
      </c>
      <c r="E791" s="9" t="s">
        <v>3645</v>
      </c>
      <c r="F791" s="5"/>
      <c r="G791" s="4" t="s">
        <v>19</v>
      </c>
      <c r="H791" s="4" t="s">
        <v>3681</v>
      </c>
      <c r="I791" s="4" t="s">
        <v>230</v>
      </c>
      <c r="J791" s="9" t="s">
        <v>3675</v>
      </c>
      <c r="K791" s="4" t="s">
        <v>3682</v>
      </c>
      <c r="L791" s="2" t="s">
        <v>223</v>
      </c>
      <c r="M791" s="4" t="s">
        <v>295</v>
      </c>
      <c r="N791" s="4" t="s">
        <v>1310</v>
      </c>
      <c r="O791" s="6" t="s">
        <v>3683</v>
      </c>
      <c r="P791" s="5"/>
      <c r="Q791" s="5"/>
      <c r="R791" s="5"/>
      <c r="S791" s="5"/>
      <c r="T791" s="5"/>
      <c r="U791" s="4" t="s">
        <v>3684</v>
      </c>
      <c r="V791" s="5" t="str">
        <f t="shared" si="9"/>
        <v>Right boi</v>
      </c>
      <c r="W791" s="5" t="str">
        <f t="shared" si="7"/>
        <v>correct boi</v>
      </c>
      <c r="X791" s="5" t="str">
        <f t="shared" si="8"/>
        <v>correct boi</v>
      </c>
      <c r="Y791" s="5"/>
      <c r="Z791" s="5"/>
      <c r="AA791" s="5"/>
      <c r="AB791" s="5"/>
      <c r="AC791" s="5"/>
      <c r="AD791" s="5"/>
      <c r="AE791" s="5"/>
      <c r="AF791" s="5"/>
      <c r="AG791" s="5"/>
    </row>
    <row r="792" spans="1:33" ht="26" x14ac:dyDescent="0.15">
      <c r="A792" s="2">
        <v>791</v>
      </c>
      <c r="B792" s="21" t="s">
        <v>3644</v>
      </c>
      <c r="C792" s="3" t="s">
        <v>27</v>
      </c>
      <c r="D792" s="3">
        <v>2016</v>
      </c>
      <c r="E792" s="9" t="s">
        <v>3645</v>
      </c>
      <c r="F792" s="5"/>
      <c r="G792" s="4" t="s">
        <v>19</v>
      </c>
      <c r="H792" s="4" t="s">
        <v>3685</v>
      </c>
      <c r="I792" s="4" t="s">
        <v>796</v>
      </c>
      <c r="J792" s="5"/>
      <c r="K792" s="5"/>
      <c r="L792" s="13"/>
      <c r="M792" s="4" t="s">
        <v>295</v>
      </c>
      <c r="N792" s="4" t="s">
        <v>3686</v>
      </c>
      <c r="O792" s="6" t="s">
        <v>3687</v>
      </c>
      <c r="P792" s="5"/>
      <c r="Q792" s="5"/>
      <c r="R792" s="5"/>
      <c r="S792" s="5"/>
      <c r="T792" s="5"/>
      <c r="U792" s="4" t="s">
        <v>3688</v>
      </c>
      <c r="V792" s="5" t="str">
        <f t="shared" si="9"/>
        <v>Right boi</v>
      </c>
      <c r="W792" s="5" t="str">
        <f t="shared" si="7"/>
        <v>correct boi</v>
      </c>
      <c r="X792" s="5" t="str">
        <f t="shared" si="8"/>
        <v>correct boi</v>
      </c>
      <c r="Y792" s="5"/>
      <c r="Z792" s="5"/>
      <c r="AA792" s="5"/>
      <c r="AB792" s="5"/>
      <c r="AC792" s="5"/>
      <c r="AD792" s="5"/>
      <c r="AE792" s="5"/>
      <c r="AF792" s="5"/>
      <c r="AG792" s="5"/>
    </row>
    <row r="793" spans="1:33" ht="39" x14ac:dyDescent="0.15">
      <c r="A793" s="17">
        <v>792</v>
      </c>
      <c r="B793" s="21" t="s">
        <v>3689</v>
      </c>
      <c r="C793" s="3" t="s">
        <v>18</v>
      </c>
      <c r="D793" s="3">
        <v>2016</v>
      </c>
      <c r="E793" s="9" t="s">
        <v>3690</v>
      </c>
      <c r="F793" s="5"/>
      <c r="G793" s="4" t="s">
        <v>19</v>
      </c>
      <c r="H793" s="4" t="s">
        <v>3691</v>
      </c>
      <c r="I793" s="4" t="s">
        <v>34</v>
      </c>
      <c r="J793" s="5"/>
      <c r="K793" s="5"/>
      <c r="L793" s="13"/>
      <c r="M793" s="4" t="s">
        <v>3478</v>
      </c>
      <c r="N793" s="4" t="s">
        <v>46</v>
      </c>
      <c r="O793" s="6" t="s">
        <v>3692</v>
      </c>
      <c r="P793" s="5"/>
      <c r="Q793" s="5"/>
      <c r="R793" s="5"/>
      <c r="S793" s="5"/>
      <c r="T793" s="5"/>
      <c r="U793" s="4" t="s">
        <v>3693</v>
      </c>
      <c r="V793" s="5" t="str">
        <f t="shared" si="9"/>
        <v>Right boi</v>
      </c>
      <c r="W793" s="5" t="str">
        <f t="shared" si="7"/>
        <v>correct boi</v>
      </c>
      <c r="X793" s="5" t="str">
        <f t="shared" si="8"/>
        <v>correct boi</v>
      </c>
      <c r="Y793" s="5"/>
      <c r="Z793" s="5"/>
      <c r="AA793" s="5"/>
      <c r="AB793" s="5"/>
      <c r="AC793" s="5"/>
      <c r="AD793" s="5"/>
      <c r="AE793" s="5"/>
      <c r="AF793" s="5"/>
      <c r="AG793" s="5"/>
    </row>
    <row r="794" spans="1:33" ht="39" x14ac:dyDescent="0.15">
      <c r="A794" s="2">
        <v>793</v>
      </c>
      <c r="B794" s="21" t="s">
        <v>3689</v>
      </c>
      <c r="C794" s="3" t="s">
        <v>18</v>
      </c>
      <c r="D794" s="3">
        <v>2016</v>
      </c>
      <c r="E794" s="9" t="s">
        <v>3690</v>
      </c>
      <c r="F794" s="5"/>
      <c r="G794" s="4" t="s">
        <v>44</v>
      </c>
      <c r="H794" s="4" t="s">
        <v>3694</v>
      </c>
      <c r="I794" s="4" t="s">
        <v>41</v>
      </c>
      <c r="J794" s="5"/>
      <c r="K794" s="5"/>
      <c r="L794" s="13"/>
      <c r="M794" s="4" t="s">
        <v>30</v>
      </c>
      <c r="N794" s="4" t="s">
        <v>46</v>
      </c>
      <c r="O794" s="6" t="s">
        <v>3695</v>
      </c>
      <c r="P794" s="5"/>
      <c r="Q794" s="5"/>
      <c r="S794" s="5"/>
      <c r="T794" s="5"/>
      <c r="U794" s="4" t="s">
        <v>3696</v>
      </c>
      <c r="V794" s="5" t="str">
        <f t="shared" si="9"/>
        <v>Right boi</v>
      </c>
      <c r="W794" s="5" t="str">
        <f t="shared" si="7"/>
        <v>correct boi</v>
      </c>
      <c r="X794" s="5" t="str">
        <f t="shared" si="8"/>
        <v>correct boi</v>
      </c>
      <c r="Y794" s="5"/>
      <c r="Z794" s="5"/>
      <c r="AA794" s="5"/>
      <c r="AB794" s="5"/>
      <c r="AC794" s="5"/>
      <c r="AD794" s="5"/>
      <c r="AE794" s="5"/>
      <c r="AF794" s="5"/>
      <c r="AG794" s="5"/>
    </row>
    <row r="795" spans="1:33" ht="39" x14ac:dyDescent="0.15">
      <c r="A795" s="2">
        <v>794</v>
      </c>
      <c r="B795" s="64" t="s">
        <v>3689</v>
      </c>
      <c r="C795" s="64" t="s">
        <v>18</v>
      </c>
      <c r="D795" s="65">
        <v>2015</v>
      </c>
      <c r="E795" s="66" t="s">
        <v>3697</v>
      </c>
      <c r="F795" s="67"/>
      <c r="G795" s="64" t="s">
        <v>44</v>
      </c>
      <c r="H795" s="64" t="s">
        <v>3698</v>
      </c>
      <c r="I795" s="64" t="s">
        <v>41</v>
      </c>
      <c r="J795" s="67"/>
      <c r="K795" s="67"/>
      <c r="L795" s="67"/>
      <c r="M795" s="64" t="s">
        <v>30</v>
      </c>
      <c r="N795" s="64" t="s">
        <v>46</v>
      </c>
      <c r="O795" s="68" t="s">
        <v>3699</v>
      </c>
      <c r="P795" s="64" t="s">
        <v>36</v>
      </c>
      <c r="Q795" s="64" t="s">
        <v>3700</v>
      </c>
      <c r="R795" s="64"/>
      <c r="S795" s="64"/>
      <c r="T795" s="5"/>
      <c r="U795" s="4" t="s">
        <v>3701</v>
      </c>
      <c r="V795" s="5" t="str">
        <f t="shared" si="9"/>
        <v>Right boi</v>
      </c>
      <c r="W795" s="5" t="str">
        <f t="shared" si="7"/>
        <v>correct boi</v>
      </c>
      <c r="X795" s="5" t="str">
        <f t="shared" si="8"/>
        <v>correct boi</v>
      </c>
      <c r="Y795" s="5"/>
      <c r="Z795" s="5"/>
      <c r="AA795" s="5"/>
      <c r="AB795" s="5"/>
      <c r="AC795" s="5"/>
      <c r="AD795" s="5"/>
      <c r="AE795" s="5"/>
      <c r="AF795" s="5"/>
      <c r="AG795" s="5"/>
    </row>
    <row r="796" spans="1:33" ht="52" x14ac:dyDescent="0.15">
      <c r="A796" s="2">
        <v>795</v>
      </c>
      <c r="B796" s="64" t="s">
        <v>3689</v>
      </c>
      <c r="C796" s="64" t="s">
        <v>18</v>
      </c>
      <c r="D796" s="65">
        <v>2015</v>
      </c>
      <c r="E796" s="66" t="s">
        <v>3697</v>
      </c>
      <c r="F796" s="67"/>
      <c r="G796" s="64" t="s">
        <v>44</v>
      </c>
      <c r="H796" s="64" t="s">
        <v>3702</v>
      </c>
      <c r="I796" s="64" t="s">
        <v>41</v>
      </c>
      <c r="J796" s="66" t="s">
        <v>3703</v>
      </c>
      <c r="K796" s="64" t="s">
        <v>3704</v>
      </c>
      <c r="L796" s="64" t="s">
        <v>769</v>
      </c>
      <c r="M796" s="64" t="s">
        <v>30</v>
      </c>
      <c r="N796" s="64" t="s">
        <v>46</v>
      </c>
      <c r="O796" s="68" t="s">
        <v>3705</v>
      </c>
      <c r="P796" s="64" t="s">
        <v>36</v>
      </c>
      <c r="Q796" s="64" t="s">
        <v>3700</v>
      </c>
      <c r="R796" s="64"/>
      <c r="S796" s="64"/>
      <c r="T796" s="5"/>
      <c r="U796" s="4" t="s">
        <v>3706</v>
      </c>
      <c r="V796" s="5" t="str">
        <f t="shared" si="9"/>
        <v>Right boi</v>
      </c>
      <c r="W796" s="5" t="str">
        <f t="shared" si="7"/>
        <v>correct boi</v>
      </c>
      <c r="X796" s="5" t="str">
        <f t="shared" si="8"/>
        <v>correct boi</v>
      </c>
      <c r="Y796" s="5"/>
      <c r="Z796" s="5"/>
      <c r="AA796" s="5"/>
      <c r="AB796" s="5"/>
      <c r="AC796" s="5"/>
      <c r="AD796" s="5"/>
      <c r="AE796" s="5"/>
      <c r="AF796" s="5"/>
      <c r="AG796" s="5"/>
    </row>
    <row r="797" spans="1:33" ht="39" x14ac:dyDescent="0.15">
      <c r="A797" s="17">
        <v>796</v>
      </c>
      <c r="B797" s="64" t="s">
        <v>3689</v>
      </c>
      <c r="C797" s="64" t="s">
        <v>18</v>
      </c>
      <c r="D797" s="65">
        <v>2015</v>
      </c>
      <c r="E797" s="66" t="s">
        <v>3697</v>
      </c>
      <c r="F797" s="67"/>
      <c r="G797" s="64" t="s">
        <v>44</v>
      </c>
      <c r="H797" s="64" t="s">
        <v>3707</v>
      </c>
      <c r="I797" s="64" t="s">
        <v>41</v>
      </c>
      <c r="J797" s="67"/>
      <c r="K797" s="67"/>
      <c r="L797" s="67"/>
      <c r="M797" s="64" t="s">
        <v>30</v>
      </c>
      <c r="N797" s="64" t="s">
        <v>46</v>
      </c>
      <c r="O797" s="68" t="s">
        <v>3708</v>
      </c>
      <c r="P797" s="64" t="s">
        <v>36</v>
      </c>
      <c r="Q797" s="64" t="s">
        <v>3700</v>
      </c>
      <c r="R797" s="64"/>
      <c r="S797" s="64"/>
      <c r="T797" s="5"/>
      <c r="U797" s="4" t="s">
        <v>3709</v>
      </c>
      <c r="V797" s="5" t="str">
        <f t="shared" si="9"/>
        <v>Right boi</v>
      </c>
      <c r="W797" s="5" t="str">
        <f t="shared" si="7"/>
        <v>correct boi</v>
      </c>
      <c r="X797" s="5" t="str">
        <f t="shared" si="8"/>
        <v>correct boi</v>
      </c>
      <c r="Y797" s="5"/>
      <c r="Z797" s="5"/>
      <c r="AA797" s="5"/>
      <c r="AB797" s="5"/>
      <c r="AC797" s="5"/>
      <c r="AD797" s="5"/>
      <c r="AE797" s="5"/>
      <c r="AF797" s="5"/>
      <c r="AG797" s="5"/>
    </row>
    <row r="798" spans="1:33" ht="52" x14ac:dyDescent="0.15">
      <c r="A798" s="2">
        <v>797</v>
      </c>
      <c r="B798" s="64" t="s">
        <v>3689</v>
      </c>
      <c r="C798" s="64" t="s">
        <v>18</v>
      </c>
      <c r="D798" s="65">
        <v>2015</v>
      </c>
      <c r="E798" s="66" t="s">
        <v>3697</v>
      </c>
      <c r="F798" s="67"/>
      <c r="G798" s="64" t="s">
        <v>44</v>
      </c>
      <c r="H798" s="64" t="s">
        <v>3710</v>
      </c>
      <c r="I798" s="64" t="s">
        <v>41</v>
      </c>
      <c r="J798" s="66" t="s">
        <v>3703</v>
      </c>
      <c r="K798" s="64" t="s">
        <v>3711</v>
      </c>
      <c r="L798" s="64" t="s">
        <v>769</v>
      </c>
      <c r="M798" s="64" t="s">
        <v>30</v>
      </c>
      <c r="N798" s="64" t="s">
        <v>46</v>
      </c>
      <c r="O798" s="68" t="s">
        <v>3712</v>
      </c>
      <c r="P798" s="67"/>
      <c r="Q798" s="67"/>
      <c r="R798" s="67"/>
      <c r="S798" s="67"/>
      <c r="T798" s="5"/>
      <c r="U798" s="4" t="s">
        <v>3713</v>
      </c>
      <c r="V798" s="5" t="str">
        <f t="shared" si="9"/>
        <v>Right boi</v>
      </c>
      <c r="W798" s="5" t="str">
        <f t="shared" si="7"/>
        <v>correct boi</v>
      </c>
      <c r="X798" s="5" t="str">
        <f t="shared" si="8"/>
        <v>correct boi</v>
      </c>
      <c r="Y798" s="5"/>
      <c r="Z798" s="5"/>
      <c r="AA798" s="5"/>
      <c r="AB798" s="5"/>
      <c r="AC798" s="5"/>
      <c r="AD798" s="5"/>
      <c r="AE798" s="5"/>
      <c r="AF798" s="5"/>
      <c r="AG798" s="5"/>
    </row>
    <row r="799" spans="1:33" ht="26" x14ac:dyDescent="0.15">
      <c r="A799" s="2">
        <v>798</v>
      </c>
      <c r="B799" s="21" t="s">
        <v>3689</v>
      </c>
      <c r="C799" s="3" t="s">
        <v>18</v>
      </c>
      <c r="D799" s="3">
        <v>2016</v>
      </c>
      <c r="E799" s="9" t="s">
        <v>3690</v>
      </c>
      <c r="F799" s="5"/>
      <c r="G799" s="4" t="s">
        <v>44</v>
      </c>
      <c r="H799" s="4" t="s">
        <v>41</v>
      </c>
      <c r="I799" s="4" t="s">
        <v>41</v>
      </c>
      <c r="J799" s="5"/>
      <c r="K799" s="5"/>
      <c r="L799" s="13"/>
      <c r="M799" s="4" t="s">
        <v>30</v>
      </c>
      <c r="N799" s="4" t="s">
        <v>46</v>
      </c>
      <c r="O799" s="6" t="s">
        <v>3714</v>
      </c>
      <c r="P799" s="5"/>
      <c r="Q799" s="5"/>
      <c r="R799" s="5"/>
      <c r="S799" s="5"/>
      <c r="T799" s="5"/>
      <c r="U799" s="4" t="s">
        <v>3715</v>
      </c>
      <c r="V799" s="5" t="str">
        <f t="shared" si="9"/>
        <v>Right boi</v>
      </c>
      <c r="W799" s="5" t="str">
        <f t="shared" si="7"/>
        <v>correct boi</v>
      </c>
      <c r="X799" s="5" t="str">
        <f t="shared" si="8"/>
        <v>correct boi</v>
      </c>
      <c r="Y799" s="5"/>
      <c r="Z799" s="5"/>
      <c r="AA799" s="5"/>
      <c r="AB799" s="5"/>
      <c r="AC799" s="5"/>
      <c r="AD799" s="5"/>
      <c r="AE799" s="5"/>
      <c r="AF799" s="5"/>
      <c r="AG799" s="5"/>
    </row>
    <row r="800" spans="1:33" ht="26" x14ac:dyDescent="0.15">
      <c r="A800" s="2">
        <v>799</v>
      </c>
      <c r="B800" s="21" t="s">
        <v>3689</v>
      </c>
      <c r="C800" s="3" t="s">
        <v>18</v>
      </c>
      <c r="D800" s="3">
        <v>2016</v>
      </c>
      <c r="E800" s="9" t="s">
        <v>3690</v>
      </c>
      <c r="F800" s="5"/>
      <c r="G800" s="4" t="s">
        <v>19</v>
      </c>
      <c r="H800" s="4" t="s">
        <v>183</v>
      </c>
      <c r="I800" s="4" t="s">
        <v>89</v>
      </c>
      <c r="J800" s="5"/>
      <c r="K800" s="5"/>
      <c r="L800" s="13"/>
      <c r="M800" s="4" t="s">
        <v>87</v>
      </c>
      <c r="N800" s="4" t="s">
        <v>1310</v>
      </c>
      <c r="O800" s="6" t="s">
        <v>3716</v>
      </c>
      <c r="P800" s="5"/>
      <c r="Q800" s="5"/>
      <c r="R800" s="5"/>
      <c r="S800" s="5"/>
      <c r="T800" s="5"/>
      <c r="U800" s="4" t="s">
        <v>3717</v>
      </c>
      <c r="V800" s="5" t="str">
        <f t="shared" si="9"/>
        <v>Right boi</v>
      </c>
      <c r="W800" s="5" t="str">
        <f t="shared" si="7"/>
        <v>correct boi</v>
      </c>
      <c r="X800" s="5" t="str">
        <f t="shared" si="8"/>
        <v>correct boi</v>
      </c>
      <c r="Y800" s="5"/>
      <c r="Z800" s="5"/>
      <c r="AA800" s="5"/>
      <c r="AB800" s="5"/>
      <c r="AC800" s="5"/>
      <c r="AD800" s="5"/>
      <c r="AE800" s="5"/>
      <c r="AF800" s="5"/>
      <c r="AG800" s="5"/>
    </row>
    <row r="801" spans="1:33" ht="13" x14ac:dyDescent="0.15">
      <c r="A801" s="17">
        <v>800</v>
      </c>
      <c r="B801" s="69" t="s">
        <v>3689</v>
      </c>
      <c r="C801" s="69" t="s">
        <v>18</v>
      </c>
      <c r="D801" s="70">
        <v>2015</v>
      </c>
      <c r="E801" s="71" t="s">
        <v>3697</v>
      </c>
      <c r="F801" s="72"/>
      <c r="G801" s="69" t="s">
        <v>19</v>
      </c>
      <c r="H801" s="69" t="s">
        <v>3718</v>
      </c>
      <c r="I801" s="98" t="s">
        <v>89</v>
      </c>
      <c r="J801" s="97"/>
      <c r="K801" s="72"/>
      <c r="L801" s="72"/>
      <c r="M801" s="69" t="s">
        <v>87</v>
      </c>
      <c r="N801" s="69" t="s">
        <v>55</v>
      </c>
      <c r="O801" s="73" t="s">
        <v>3719</v>
      </c>
      <c r="P801" s="69"/>
      <c r="Q801" s="69"/>
      <c r="R801" s="69"/>
      <c r="S801" s="69"/>
      <c r="T801" s="50"/>
      <c r="U801" s="51"/>
      <c r="V801" s="50" t="str">
        <f t="shared" si="9"/>
        <v>Right boi</v>
      </c>
      <c r="W801" s="50" t="str">
        <f t="shared" si="7"/>
        <v>correct boi</v>
      </c>
      <c r="X801" s="50" t="str">
        <f t="shared" si="8"/>
        <v>correct boi</v>
      </c>
      <c r="Y801" s="50"/>
      <c r="Z801" s="50"/>
      <c r="AA801" s="50"/>
      <c r="AB801" s="50"/>
      <c r="AC801" s="50"/>
      <c r="AD801" s="50"/>
      <c r="AE801" s="50"/>
      <c r="AF801" s="50"/>
      <c r="AG801" s="50"/>
    </row>
    <row r="802" spans="1:33" ht="52" x14ac:dyDescent="0.15">
      <c r="A802" s="2">
        <v>801</v>
      </c>
      <c r="B802" s="64" t="s">
        <v>3689</v>
      </c>
      <c r="C802" s="64" t="s">
        <v>18</v>
      </c>
      <c r="D802" s="65">
        <v>2015</v>
      </c>
      <c r="E802" s="66" t="s">
        <v>3697</v>
      </c>
      <c r="F802" s="67"/>
      <c r="G802" s="64" t="s">
        <v>19</v>
      </c>
      <c r="H802" s="64" t="s">
        <v>3720</v>
      </c>
      <c r="I802" s="64" t="s">
        <v>1836</v>
      </c>
      <c r="J802" s="64"/>
      <c r="K802" s="64"/>
      <c r="L802" s="67"/>
      <c r="M802" s="64" t="s">
        <v>83</v>
      </c>
      <c r="N802" s="64" t="s">
        <v>1268</v>
      </c>
      <c r="O802" s="68" t="s">
        <v>3721</v>
      </c>
      <c r="P802" s="64"/>
      <c r="Q802" s="67"/>
      <c r="R802" s="65">
        <v>40</v>
      </c>
      <c r="T802" s="5"/>
      <c r="U802" s="4" t="s">
        <v>3722</v>
      </c>
      <c r="V802" s="5" t="str">
        <f t="shared" si="9"/>
        <v>Right boi</v>
      </c>
      <c r="W802" s="5" t="str">
        <f t="shared" si="7"/>
        <v>correct boi</v>
      </c>
      <c r="X802" s="5" t="str">
        <f t="shared" si="8"/>
        <v>correct boi</v>
      </c>
      <c r="Y802" s="5"/>
      <c r="Z802" s="5"/>
      <c r="AA802" s="5"/>
      <c r="AB802" s="5"/>
      <c r="AC802" s="5"/>
      <c r="AD802" s="5"/>
      <c r="AE802" s="5"/>
      <c r="AF802" s="5"/>
      <c r="AG802" s="5"/>
    </row>
    <row r="803" spans="1:33" ht="39" x14ac:dyDescent="0.15">
      <c r="A803" s="2">
        <v>802</v>
      </c>
      <c r="B803" s="21" t="s">
        <v>3689</v>
      </c>
      <c r="C803" s="3" t="s">
        <v>18</v>
      </c>
      <c r="D803" s="3">
        <v>2016</v>
      </c>
      <c r="E803" s="9" t="s">
        <v>3690</v>
      </c>
      <c r="F803" s="5"/>
      <c r="G803" s="4" t="s">
        <v>19</v>
      </c>
      <c r="H803" s="4" t="s">
        <v>1092</v>
      </c>
      <c r="I803" s="4" t="s">
        <v>175</v>
      </c>
      <c r="J803" s="9" t="s">
        <v>3723</v>
      </c>
      <c r="K803" s="4" t="s">
        <v>3724</v>
      </c>
      <c r="L803" s="2" t="s">
        <v>175</v>
      </c>
      <c r="M803" s="4" t="s">
        <v>87</v>
      </c>
      <c r="N803" s="4" t="s">
        <v>239</v>
      </c>
      <c r="O803" s="6" t="s">
        <v>3725</v>
      </c>
      <c r="P803" s="4" t="s">
        <v>47</v>
      </c>
      <c r="Q803" s="4" t="s">
        <v>3726</v>
      </c>
      <c r="R803" s="4" t="s">
        <v>3727</v>
      </c>
      <c r="T803" s="5"/>
      <c r="U803" s="4" t="s">
        <v>3728</v>
      </c>
      <c r="V803" s="5" t="str">
        <f t="shared" si="9"/>
        <v>Right boi</v>
      </c>
      <c r="W803" s="5" t="str">
        <f t="shared" si="7"/>
        <v>correct boi</v>
      </c>
      <c r="X803" s="5" t="str">
        <f t="shared" si="8"/>
        <v>correct boi</v>
      </c>
      <c r="Y803" s="5"/>
      <c r="Z803" s="5"/>
      <c r="AA803" s="5"/>
      <c r="AB803" s="5"/>
      <c r="AC803" s="5"/>
      <c r="AD803" s="5"/>
      <c r="AE803" s="5"/>
      <c r="AF803" s="5"/>
      <c r="AG803" s="5"/>
    </row>
    <row r="804" spans="1:33" ht="26" x14ac:dyDescent="0.15">
      <c r="A804" s="2">
        <v>803</v>
      </c>
      <c r="B804" s="64" t="s">
        <v>3689</v>
      </c>
      <c r="C804" s="74" t="s">
        <v>18</v>
      </c>
      <c r="D804" s="75">
        <v>2015</v>
      </c>
      <c r="E804" s="76" t="s">
        <v>3697</v>
      </c>
      <c r="F804" s="77"/>
      <c r="G804" s="74" t="s">
        <v>19</v>
      </c>
      <c r="H804" s="74" t="s">
        <v>1092</v>
      </c>
      <c r="I804" s="74" t="s">
        <v>175</v>
      </c>
      <c r="J804" s="76" t="s">
        <v>3729</v>
      </c>
      <c r="K804" s="74" t="s">
        <v>3730</v>
      </c>
      <c r="L804" s="74" t="s">
        <v>175</v>
      </c>
      <c r="M804" s="74" t="s">
        <v>87</v>
      </c>
      <c r="N804" s="74" t="s">
        <v>239</v>
      </c>
      <c r="O804" s="78" t="s">
        <v>3731</v>
      </c>
      <c r="P804" s="74" t="s">
        <v>47</v>
      </c>
      <c r="Q804" s="74" t="s">
        <v>3732</v>
      </c>
      <c r="S804" s="74"/>
      <c r="T804" s="5"/>
      <c r="U804" s="4" t="s">
        <v>3733</v>
      </c>
      <c r="V804" s="5" t="str">
        <f t="shared" si="9"/>
        <v>Right boi</v>
      </c>
      <c r="W804" s="5" t="str">
        <f t="shared" si="7"/>
        <v>correct boi</v>
      </c>
      <c r="X804" s="5" t="str">
        <f t="shared" si="8"/>
        <v>correct boi</v>
      </c>
      <c r="Y804" s="5"/>
      <c r="Z804" s="5"/>
      <c r="AA804" s="5"/>
      <c r="AB804" s="5"/>
      <c r="AC804" s="5"/>
      <c r="AD804" s="5"/>
      <c r="AE804" s="5"/>
      <c r="AF804" s="5"/>
      <c r="AG804" s="5"/>
    </row>
    <row r="805" spans="1:33" ht="39" x14ac:dyDescent="0.15">
      <c r="A805" s="17">
        <v>804</v>
      </c>
      <c r="B805" s="21" t="s">
        <v>3689</v>
      </c>
      <c r="C805" s="3" t="s">
        <v>18</v>
      </c>
      <c r="D805" s="3">
        <v>2016</v>
      </c>
      <c r="E805" s="9" t="s">
        <v>3690</v>
      </c>
      <c r="F805" s="5"/>
      <c r="G805" s="4" t="s">
        <v>19</v>
      </c>
      <c r="H805" s="4" t="s">
        <v>3734</v>
      </c>
      <c r="I805" s="4" t="s">
        <v>53</v>
      </c>
      <c r="J805" s="5"/>
      <c r="K805" s="5"/>
      <c r="L805" s="13"/>
      <c r="M805" s="4" t="s">
        <v>3735</v>
      </c>
      <c r="N805" s="4" t="s">
        <v>3686</v>
      </c>
      <c r="O805" s="6" t="s">
        <v>3736</v>
      </c>
      <c r="P805" s="5"/>
      <c r="Q805" s="5"/>
      <c r="S805" s="5"/>
      <c r="T805" s="5"/>
      <c r="U805" s="4" t="s">
        <v>3737</v>
      </c>
      <c r="V805" s="5" t="str">
        <f t="shared" si="9"/>
        <v>Right boi</v>
      </c>
      <c r="W805" s="5" t="str">
        <f t="shared" si="7"/>
        <v>correct boi</v>
      </c>
      <c r="X805" s="5" t="str">
        <f t="shared" si="8"/>
        <v>correct boi</v>
      </c>
      <c r="Y805" s="5"/>
      <c r="Z805" s="5"/>
      <c r="AA805" s="5"/>
      <c r="AB805" s="5"/>
      <c r="AC805" s="5"/>
      <c r="AD805" s="5"/>
      <c r="AE805" s="5"/>
      <c r="AF805" s="5"/>
      <c r="AG805" s="5"/>
    </row>
    <row r="806" spans="1:33" ht="39" x14ac:dyDescent="0.15">
      <c r="A806" s="2">
        <v>805</v>
      </c>
      <c r="B806" s="21" t="s">
        <v>3738</v>
      </c>
      <c r="C806" s="3" t="s">
        <v>18</v>
      </c>
      <c r="D806" s="3">
        <v>2016</v>
      </c>
      <c r="E806" s="9" t="s">
        <v>3739</v>
      </c>
      <c r="F806" s="3"/>
      <c r="G806" s="4" t="s">
        <v>44</v>
      </c>
      <c r="H806" s="4" t="s">
        <v>3740</v>
      </c>
      <c r="I806" s="4" t="s">
        <v>41</v>
      </c>
      <c r="J806" s="5"/>
      <c r="K806" s="3"/>
      <c r="L806" s="13"/>
      <c r="M806" s="4" t="s">
        <v>45</v>
      </c>
      <c r="N806" s="4" t="s">
        <v>46</v>
      </c>
      <c r="O806" s="6" t="s">
        <v>3741</v>
      </c>
      <c r="P806" s="3"/>
      <c r="Q806" s="3"/>
      <c r="S806" s="3"/>
      <c r="T806" s="5"/>
      <c r="U806" s="4" t="s">
        <v>3742</v>
      </c>
      <c r="V806" s="5" t="str">
        <f t="shared" si="9"/>
        <v>Right boi</v>
      </c>
      <c r="W806" s="5" t="str">
        <f t="shared" si="7"/>
        <v>correct boi</v>
      </c>
      <c r="X806" s="5" t="str">
        <f t="shared" si="8"/>
        <v>correct boi</v>
      </c>
      <c r="Y806" s="5"/>
      <c r="Z806" s="5"/>
      <c r="AA806" s="5"/>
      <c r="AB806" s="5"/>
      <c r="AC806" s="5"/>
      <c r="AD806" s="5"/>
      <c r="AE806" s="5"/>
      <c r="AF806" s="5"/>
      <c r="AG806" s="5"/>
    </row>
    <row r="807" spans="1:33" ht="39" x14ac:dyDescent="0.15">
      <c r="A807" s="2">
        <v>806</v>
      </c>
      <c r="B807" s="21" t="s">
        <v>3738</v>
      </c>
      <c r="C807" s="3" t="s">
        <v>18</v>
      </c>
      <c r="D807" s="3">
        <v>2016</v>
      </c>
      <c r="E807" s="9" t="s">
        <v>3739</v>
      </c>
      <c r="F807" s="5"/>
      <c r="G807" s="4" t="s">
        <v>19</v>
      </c>
      <c r="H807" s="4" t="s">
        <v>3743</v>
      </c>
      <c r="I807" s="4" t="s">
        <v>53</v>
      </c>
      <c r="J807" s="5"/>
      <c r="K807" s="5"/>
      <c r="L807" s="13"/>
      <c r="M807" s="4" t="s">
        <v>295</v>
      </c>
      <c r="N807" s="4" t="s">
        <v>3686</v>
      </c>
      <c r="O807" s="6" t="s">
        <v>3744</v>
      </c>
      <c r="P807" s="5"/>
      <c r="Q807" s="5"/>
      <c r="S807" s="5"/>
      <c r="T807" s="5"/>
      <c r="U807" s="4" t="s">
        <v>3745</v>
      </c>
      <c r="V807" s="5" t="str">
        <f t="shared" si="9"/>
        <v>Right boi</v>
      </c>
      <c r="W807" s="5" t="str">
        <f t="shared" si="7"/>
        <v>correct boi</v>
      </c>
      <c r="X807" s="5" t="str">
        <f t="shared" si="8"/>
        <v>correct boi</v>
      </c>
      <c r="Y807" s="5"/>
      <c r="Z807" s="5"/>
      <c r="AA807" s="5"/>
      <c r="AB807" s="5"/>
      <c r="AC807" s="5"/>
      <c r="AD807" s="5"/>
      <c r="AE807" s="5"/>
      <c r="AF807" s="5"/>
      <c r="AG807" s="5"/>
    </row>
    <row r="808" spans="1:33" ht="26" x14ac:dyDescent="0.15">
      <c r="A808" s="2">
        <v>807</v>
      </c>
      <c r="B808" s="21" t="s">
        <v>3738</v>
      </c>
      <c r="C808" s="3" t="s">
        <v>18</v>
      </c>
      <c r="D808" s="3">
        <v>2016</v>
      </c>
      <c r="E808" s="9" t="s">
        <v>3739</v>
      </c>
      <c r="F808" s="5"/>
      <c r="G808" s="4" t="s">
        <v>19</v>
      </c>
      <c r="H808" s="4" t="s">
        <v>3746</v>
      </c>
      <c r="I808" s="4" t="s">
        <v>53</v>
      </c>
      <c r="J808" s="5"/>
      <c r="K808" s="3"/>
      <c r="L808" s="13"/>
      <c r="M808" s="4" t="s">
        <v>2999</v>
      </c>
      <c r="N808" s="4" t="s">
        <v>3686</v>
      </c>
      <c r="O808" s="6" t="s">
        <v>3747</v>
      </c>
      <c r="P808" s="3"/>
      <c r="Q808" s="3"/>
      <c r="S808" s="3"/>
      <c r="T808" s="5"/>
      <c r="U808" s="4" t="s">
        <v>3748</v>
      </c>
      <c r="V808" s="5" t="str">
        <f t="shared" si="9"/>
        <v>Right boi</v>
      </c>
      <c r="W808" s="5" t="str">
        <f t="shared" si="7"/>
        <v>correct boi</v>
      </c>
      <c r="X808" s="5" t="str">
        <f t="shared" si="8"/>
        <v>correct boi</v>
      </c>
      <c r="Y808" s="5"/>
      <c r="Z808" s="5"/>
      <c r="AA808" s="5"/>
      <c r="AB808" s="5"/>
      <c r="AC808" s="5"/>
      <c r="AD808" s="5"/>
      <c r="AE808" s="5"/>
      <c r="AF808" s="5"/>
      <c r="AG808" s="5"/>
    </row>
    <row r="809" spans="1:33" ht="26" x14ac:dyDescent="0.15">
      <c r="A809" s="17">
        <v>808</v>
      </c>
      <c r="B809" s="21" t="s">
        <v>3738</v>
      </c>
      <c r="C809" s="3" t="s">
        <v>18</v>
      </c>
      <c r="D809" s="3">
        <v>2016</v>
      </c>
      <c r="E809" s="9" t="s">
        <v>3739</v>
      </c>
      <c r="F809" s="5"/>
      <c r="G809" s="4" t="s">
        <v>19</v>
      </c>
      <c r="H809" s="4" t="s">
        <v>3749</v>
      </c>
      <c r="I809" s="4" t="s">
        <v>53</v>
      </c>
      <c r="J809" s="5"/>
      <c r="K809" s="3"/>
      <c r="L809" s="13"/>
      <c r="M809" s="4" t="s">
        <v>87</v>
      </c>
      <c r="N809" s="4" t="s">
        <v>3686</v>
      </c>
      <c r="O809" s="6" t="s">
        <v>3750</v>
      </c>
      <c r="P809" s="3"/>
      <c r="Q809" s="3"/>
      <c r="S809" s="3"/>
      <c r="T809" s="5"/>
      <c r="U809" s="4" t="s">
        <v>3751</v>
      </c>
      <c r="V809" s="5" t="str">
        <f t="shared" si="9"/>
        <v>Right boi</v>
      </c>
      <c r="W809" s="5" t="str">
        <f t="shared" si="7"/>
        <v>correct boi</v>
      </c>
      <c r="X809" s="5" t="str">
        <f t="shared" si="8"/>
        <v>correct boi</v>
      </c>
      <c r="Y809" s="5"/>
      <c r="Z809" s="5"/>
      <c r="AA809" s="5"/>
      <c r="AB809" s="5"/>
      <c r="AC809" s="5"/>
      <c r="AD809" s="5"/>
      <c r="AE809" s="5"/>
      <c r="AF809" s="5"/>
      <c r="AG809" s="5"/>
    </row>
    <row r="810" spans="1:33" ht="26" x14ac:dyDescent="0.15">
      <c r="A810" s="2">
        <v>809</v>
      </c>
      <c r="B810" s="21" t="s">
        <v>3738</v>
      </c>
      <c r="C810" s="3" t="s">
        <v>18</v>
      </c>
      <c r="D810" s="3">
        <v>2016</v>
      </c>
      <c r="E810" s="9" t="s">
        <v>3739</v>
      </c>
      <c r="F810" s="5"/>
      <c r="G810" s="4" t="s">
        <v>19</v>
      </c>
      <c r="H810" s="4" t="s">
        <v>3752</v>
      </c>
      <c r="I810" s="4" t="s">
        <v>53</v>
      </c>
      <c r="J810" s="5"/>
      <c r="K810" s="3"/>
      <c r="L810" s="13"/>
      <c r="M810" s="4" t="s">
        <v>295</v>
      </c>
      <c r="N810" s="4" t="s">
        <v>3686</v>
      </c>
      <c r="O810" s="6" t="s">
        <v>3753</v>
      </c>
      <c r="P810" s="3"/>
      <c r="Q810" s="3"/>
      <c r="S810" s="3"/>
      <c r="T810" s="5"/>
      <c r="U810" s="4" t="s">
        <v>3754</v>
      </c>
      <c r="V810" s="5" t="str">
        <f t="shared" si="9"/>
        <v>Right boi</v>
      </c>
      <c r="W810" s="5" t="str">
        <f t="shared" si="7"/>
        <v>correct boi</v>
      </c>
      <c r="X810" s="5" t="str">
        <f t="shared" si="8"/>
        <v>correct boi</v>
      </c>
      <c r="Y810" s="5"/>
      <c r="Z810" s="5"/>
      <c r="AA810" s="5"/>
      <c r="AB810" s="5"/>
      <c r="AC810" s="5"/>
      <c r="AD810" s="5"/>
      <c r="AE810" s="5"/>
      <c r="AF810" s="5"/>
      <c r="AG810" s="5"/>
    </row>
    <row r="811" spans="1:33" ht="39" x14ac:dyDescent="0.15">
      <c r="A811" s="2">
        <v>810</v>
      </c>
      <c r="B811" s="64" t="s">
        <v>3755</v>
      </c>
      <c r="C811" s="64" t="s">
        <v>18</v>
      </c>
      <c r="D811" s="65">
        <v>2015</v>
      </c>
      <c r="E811" s="66" t="s">
        <v>3756</v>
      </c>
      <c r="F811" s="79"/>
      <c r="G811" s="64" t="s">
        <v>44</v>
      </c>
      <c r="H811" s="64" t="s">
        <v>3757</v>
      </c>
      <c r="I811" s="97" t="s">
        <v>41</v>
      </c>
      <c r="J811" s="97"/>
      <c r="K811" s="67"/>
      <c r="L811" s="67"/>
      <c r="M811" s="64" t="s">
        <v>30</v>
      </c>
      <c r="N811" s="64" t="s">
        <v>46</v>
      </c>
      <c r="O811" s="68" t="s">
        <v>3758</v>
      </c>
      <c r="P811" s="68"/>
      <c r="Q811" s="68"/>
      <c r="R811" s="68"/>
      <c r="S811" s="5"/>
      <c r="T811" s="5"/>
      <c r="U811" s="4" t="s">
        <v>3759</v>
      </c>
      <c r="V811" s="5" t="str">
        <f t="shared" si="9"/>
        <v>Right boi</v>
      </c>
      <c r="W811" s="5" t="str">
        <f t="shared" si="7"/>
        <v>correct boi</v>
      </c>
      <c r="X811" s="5" t="str">
        <f t="shared" si="8"/>
        <v>correct boi</v>
      </c>
      <c r="Y811" s="5"/>
      <c r="Z811" s="5"/>
      <c r="AA811" s="5"/>
      <c r="AB811" s="5"/>
      <c r="AC811" s="5"/>
      <c r="AD811" s="5"/>
      <c r="AE811" s="5"/>
      <c r="AF811" s="5"/>
      <c r="AG811" s="5"/>
    </row>
    <row r="812" spans="1:33" ht="39" x14ac:dyDescent="0.15">
      <c r="A812" s="2">
        <v>811</v>
      </c>
      <c r="B812" s="64" t="s">
        <v>3755</v>
      </c>
      <c r="C812" s="74" t="s">
        <v>18</v>
      </c>
      <c r="D812" s="75">
        <v>2015</v>
      </c>
      <c r="E812" s="76" t="s">
        <v>3756</v>
      </c>
      <c r="F812" s="77"/>
      <c r="G812" s="74" t="s">
        <v>19</v>
      </c>
      <c r="H812" s="74" t="s">
        <v>3760</v>
      </c>
      <c r="I812" s="97" t="s">
        <v>89</v>
      </c>
      <c r="J812" s="97"/>
      <c r="K812" s="77"/>
      <c r="L812" s="77"/>
      <c r="M812" s="74" t="s">
        <v>31</v>
      </c>
      <c r="N812" s="74" t="s">
        <v>40</v>
      </c>
      <c r="O812" s="78" t="s">
        <v>3761</v>
      </c>
      <c r="P812" s="78"/>
      <c r="Q812" s="78"/>
      <c r="R812" s="78"/>
      <c r="S812" s="5"/>
      <c r="T812" s="5"/>
      <c r="U812" s="4" t="s">
        <v>3762</v>
      </c>
      <c r="V812" s="5" t="str">
        <f t="shared" si="9"/>
        <v>Right boi</v>
      </c>
      <c r="W812" s="5" t="str">
        <f t="shared" si="7"/>
        <v>correct boi</v>
      </c>
      <c r="X812" s="5" t="str">
        <f t="shared" si="8"/>
        <v>correct boi</v>
      </c>
      <c r="Y812" s="5"/>
      <c r="Z812" s="5"/>
      <c r="AA812" s="5"/>
      <c r="AB812" s="5"/>
      <c r="AC812" s="5"/>
      <c r="AD812" s="5"/>
      <c r="AE812" s="5"/>
      <c r="AF812" s="5"/>
      <c r="AG812" s="5"/>
    </row>
    <row r="813" spans="1:33" ht="39" x14ac:dyDescent="0.15">
      <c r="A813" s="17">
        <v>812</v>
      </c>
      <c r="B813" s="64" t="s">
        <v>3755</v>
      </c>
      <c r="C813" s="64" t="s">
        <v>18</v>
      </c>
      <c r="D813" s="65">
        <v>2015</v>
      </c>
      <c r="E813" s="66" t="s">
        <v>3756</v>
      </c>
      <c r="F813" s="79"/>
      <c r="G813" s="64" t="s">
        <v>19</v>
      </c>
      <c r="H813" s="64" t="s">
        <v>3763</v>
      </c>
      <c r="I813" s="97" t="s">
        <v>89</v>
      </c>
      <c r="J813" s="97"/>
      <c r="K813" s="67"/>
      <c r="L813" s="67"/>
      <c r="M813" s="64" t="s">
        <v>75</v>
      </c>
      <c r="N813" s="64" t="s">
        <v>40</v>
      </c>
      <c r="O813" s="68" t="s">
        <v>3764</v>
      </c>
      <c r="P813" s="68"/>
      <c r="Q813" s="68"/>
      <c r="R813" s="68"/>
      <c r="S813" s="5"/>
      <c r="T813" s="5"/>
      <c r="U813" s="4" t="s">
        <v>3765</v>
      </c>
      <c r="V813" s="5" t="str">
        <f t="shared" si="9"/>
        <v>Right boi</v>
      </c>
      <c r="W813" s="5" t="str">
        <f t="shared" si="7"/>
        <v>correct boi</v>
      </c>
      <c r="X813" s="5" t="str">
        <f t="shared" si="8"/>
        <v>correct boi</v>
      </c>
      <c r="Y813" s="5"/>
      <c r="Z813" s="5"/>
      <c r="AA813" s="5"/>
      <c r="AB813" s="5"/>
      <c r="AC813" s="5"/>
      <c r="AD813" s="5"/>
      <c r="AE813" s="5"/>
      <c r="AF813" s="5"/>
      <c r="AG813" s="5"/>
    </row>
    <row r="814" spans="1:33" ht="52" x14ac:dyDescent="0.15">
      <c r="A814" s="2">
        <v>813</v>
      </c>
      <c r="B814" s="64" t="s">
        <v>3755</v>
      </c>
      <c r="C814" s="64" t="s">
        <v>18</v>
      </c>
      <c r="D814" s="65">
        <v>2015</v>
      </c>
      <c r="E814" s="66" t="s">
        <v>3756</v>
      </c>
      <c r="F814" s="79"/>
      <c r="G814" s="64" t="s">
        <v>19</v>
      </c>
      <c r="H814" s="64" t="s">
        <v>3766</v>
      </c>
      <c r="I814" s="97" t="s">
        <v>53</v>
      </c>
      <c r="J814" s="97"/>
      <c r="K814" s="67"/>
      <c r="L814" s="67"/>
      <c r="M814" s="64" t="s">
        <v>295</v>
      </c>
      <c r="N814" s="64" t="s">
        <v>3501</v>
      </c>
      <c r="O814" s="68" t="s">
        <v>3767</v>
      </c>
      <c r="P814" s="68"/>
      <c r="Q814" s="68"/>
      <c r="R814" s="68"/>
      <c r="S814" s="5"/>
      <c r="T814" s="5"/>
      <c r="U814" s="4" t="s">
        <v>3768</v>
      </c>
      <c r="V814" s="5" t="str">
        <f t="shared" si="9"/>
        <v>Right boi</v>
      </c>
      <c r="W814" s="5" t="str">
        <f t="shared" si="7"/>
        <v>correct boi</v>
      </c>
      <c r="X814" s="5" t="str">
        <f t="shared" si="8"/>
        <v>correct boi</v>
      </c>
      <c r="Y814" s="5"/>
      <c r="Z814" s="5"/>
      <c r="AA814" s="5"/>
      <c r="AB814" s="5"/>
      <c r="AC814" s="5"/>
      <c r="AD814" s="5"/>
      <c r="AE814" s="5"/>
      <c r="AF814" s="5"/>
      <c r="AG814" s="5"/>
    </row>
    <row r="815" spans="1:33" ht="52" x14ac:dyDescent="0.15">
      <c r="A815" s="2">
        <v>814</v>
      </c>
      <c r="B815" s="64" t="s">
        <v>3755</v>
      </c>
      <c r="C815" s="64" t="s">
        <v>18</v>
      </c>
      <c r="D815" s="65">
        <v>2015</v>
      </c>
      <c r="E815" s="66" t="s">
        <v>3756</v>
      </c>
      <c r="F815" s="79"/>
      <c r="G815" s="64" t="s">
        <v>19</v>
      </c>
      <c r="H815" s="64" t="s">
        <v>3769</v>
      </c>
      <c r="I815" s="97" t="s">
        <v>53</v>
      </c>
      <c r="J815" s="97"/>
      <c r="K815" s="67"/>
      <c r="L815" s="67"/>
      <c r="M815" s="64" t="s">
        <v>87</v>
      </c>
      <c r="N815" s="64" t="s">
        <v>55</v>
      </c>
      <c r="O815" s="68" t="s">
        <v>3770</v>
      </c>
      <c r="P815" s="68"/>
      <c r="Q815" s="68"/>
      <c r="R815" s="68"/>
      <c r="S815" s="5"/>
      <c r="T815" s="5"/>
      <c r="U815" s="4" t="s">
        <v>3771</v>
      </c>
      <c r="V815" s="5" t="str">
        <f t="shared" si="9"/>
        <v>Right boi</v>
      </c>
      <c r="W815" s="5" t="str">
        <f t="shared" si="7"/>
        <v>correct boi</v>
      </c>
      <c r="X815" s="5" t="str">
        <f t="shared" si="8"/>
        <v>correct boi</v>
      </c>
      <c r="Y815" s="5"/>
      <c r="Z815" s="5"/>
      <c r="AA815" s="5"/>
      <c r="AB815" s="5"/>
      <c r="AC815" s="5"/>
      <c r="AD815" s="5"/>
      <c r="AE815" s="5"/>
      <c r="AF815" s="5"/>
      <c r="AG815" s="5"/>
    </row>
    <row r="816" spans="1:33" ht="26" x14ac:dyDescent="0.15">
      <c r="A816" s="2">
        <v>815</v>
      </c>
      <c r="B816" s="21" t="s">
        <v>3772</v>
      </c>
      <c r="C816" s="3" t="s">
        <v>18</v>
      </c>
      <c r="D816" s="3">
        <v>2016</v>
      </c>
      <c r="E816" s="9" t="s">
        <v>3773</v>
      </c>
      <c r="F816" s="3" t="s">
        <v>3774</v>
      </c>
      <c r="G816" s="3" t="s">
        <v>19</v>
      </c>
      <c r="H816" s="3" t="s">
        <v>3775</v>
      </c>
      <c r="I816" s="3" t="s">
        <v>34</v>
      </c>
      <c r="J816" s="5"/>
      <c r="K816" s="3"/>
      <c r="L816" s="13"/>
      <c r="M816" s="3" t="s">
        <v>295</v>
      </c>
      <c r="N816" s="3" t="s">
        <v>55</v>
      </c>
      <c r="O816" s="31" t="s">
        <v>3776</v>
      </c>
      <c r="P816" s="3" t="s">
        <v>36</v>
      </c>
      <c r="Q816" s="3" t="s">
        <v>3777</v>
      </c>
      <c r="R816" s="5"/>
      <c r="S816" s="5"/>
      <c r="T816" s="5"/>
      <c r="U816" s="4" t="s">
        <v>3778</v>
      </c>
      <c r="V816" s="5" t="str">
        <f t="shared" si="9"/>
        <v>Right boi</v>
      </c>
      <c r="W816" s="5" t="str">
        <f t="shared" si="7"/>
        <v>correct boi</v>
      </c>
      <c r="X816" s="5" t="str">
        <f t="shared" si="8"/>
        <v>correct boi</v>
      </c>
      <c r="Y816" s="5"/>
      <c r="Z816" s="5"/>
      <c r="AA816" s="5"/>
      <c r="AB816" s="5"/>
      <c r="AC816" s="5"/>
      <c r="AD816" s="5"/>
      <c r="AE816" s="5"/>
      <c r="AF816" s="5"/>
      <c r="AG816" s="5"/>
    </row>
    <row r="817" spans="1:33" ht="13" x14ac:dyDescent="0.15">
      <c r="A817" s="17">
        <v>816</v>
      </c>
      <c r="B817" s="21" t="s">
        <v>3772</v>
      </c>
      <c r="C817" s="3" t="s">
        <v>18</v>
      </c>
      <c r="D817" s="3">
        <v>2016</v>
      </c>
      <c r="E817" s="9" t="s">
        <v>3773</v>
      </c>
      <c r="F817" s="3" t="s">
        <v>3774</v>
      </c>
      <c r="G817" s="3" t="s">
        <v>19</v>
      </c>
      <c r="H817" s="3" t="s">
        <v>3779</v>
      </c>
      <c r="I817" s="3" t="s">
        <v>89</v>
      </c>
      <c r="J817" s="9" t="s">
        <v>3780</v>
      </c>
      <c r="K817" s="4" t="s">
        <v>3781</v>
      </c>
      <c r="L817" s="2" t="s">
        <v>438</v>
      </c>
      <c r="M817" s="3" t="s">
        <v>87</v>
      </c>
      <c r="N817" s="3" t="s">
        <v>55</v>
      </c>
      <c r="O817" s="31" t="s">
        <v>3782</v>
      </c>
      <c r="P817" s="5"/>
      <c r="Q817" s="5"/>
      <c r="R817" s="5"/>
      <c r="S817" s="5"/>
      <c r="T817" s="5"/>
      <c r="U817" s="4" t="s">
        <v>3783</v>
      </c>
      <c r="V817" s="5" t="str">
        <f t="shared" si="9"/>
        <v>Right boi</v>
      </c>
      <c r="W817" s="5" t="str">
        <f t="shared" si="7"/>
        <v>correct boi</v>
      </c>
      <c r="X817" s="5" t="str">
        <f t="shared" si="8"/>
        <v>correct boi</v>
      </c>
      <c r="Y817" s="5"/>
      <c r="Z817" s="5"/>
      <c r="AA817" s="5"/>
      <c r="AB817" s="5"/>
      <c r="AC817" s="5"/>
      <c r="AD817" s="5"/>
      <c r="AE817" s="5"/>
      <c r="AF817" s="5"/>
      <c r="AG817" s="5"/>
    </row>
    <row r="818" spans="1:33" ht="26" x14ac:dyDescent="0.15">
      <c r="A818" s="2">
        <v>817</v>
      </c>
      <c r="B818" s="21" t="s">
        <v>3772</v>
      </c>
      <c r="C818" s="3" t="s">
        <v>18</v>
      </c>
      <c r="D818" s="3">
        <v>2016</v>
      </c>
      <c r="E818" s="9" t="s">
        <v>3773</v>
      </c>
      <c r="F818" s="3" t="s">
        <v>3774</v>
      </c>
      <c r="G818" s="3" t="s">
        <v>19</v>
      </c>
      <c r="H818" s="3" t="s">
        <v>3784</v>
      </c>
      <c r="I818" s="3" t="s">
        <v>89</v>
      </c>
      <c r="J818" s="9" t="s">
        <v>3780</v>
      </c>
      <c r="K818" s="4" t="s">
        <v>3781</v>
      </c>
      <c r="L818" s="2" t="s">
        <v>438</v>
      </c>
      <c r="M818" s="3" t="s">
        <v>30</v>
      </c>
      <c r="N818" s="3" t="s">
        <v>55</v>
      </c>
      <c r="O818" s="6" t="s">
        <v>3785</v>
      </c>
      <c r="P818" s="5"/>
      <c r="Q818" s="5"/>
      <c r="R818" s="5"/>
      <c r="S818" s="5"/>
      <c r="T818" s="5"/>
      <c r="U818" s="4" t="s">
        <v>3786</v>
      </c>
      <c r="V818" s="5" t="str">
        <f t="shared" si="9"/>
        <v>Right boi</v>
      </c>
      <c r="W818" s="5" t="str">
        <f t="shared" si="7"/>
        <v>correct boi</v>
      </c>
      <c r="X818" s="5" t="str">
        <f t="shared" si="8"/>
        <v>correct boi</v>
      </c>
      <c r="Y818" s="5"/>
      <c r="Z818" s="5"/>
      <c r="AA818" s="5"/>
      <c r="AB818" s="5"/>
      <c r="AC818" s="5"/>
      <c r="AD818" s="5"/>
      <c r="AE818" s="5"/>
      <c r="AF818" s="5"/>
      <c r="AG818" s="5"/>
    </row>
    <row r="819" spans="1:33" ht="39" x14ac:dyDescent="0.15">
      <c r="A819" s="2">
        <v>818</v>
      </c>
      <c r="B819" s="2" t="s">
        <v>3772</v>
      </c>
      <c r="C819" s="4" t="s">
        <v>18</v>
      </c>
      <c r="D819" s="4">
        <v>2016</v>
      </c>
      <c r="E819" s="9" t="s">
        <v>3773</v>
      </c>
      <c r="F819" s="3"/>
      <c r="G819" s="4" t="s">
        <v>44</v>
      </c>
      <c r="H819" s="4" t="s">
        <v>3779</v>
      </c>
      <c r="I819" s="4" t="s">
        <v>89</v>
      </c>
      <c r="J819" s="9" t="s">
        <v>3787</v>
      </c>
      <c r="K819" s="4" t="s">
        <v>3781</v>
      </c>
      <c r="L819" s="2" t="s">
        <v>438</v>
      </c>
      <c r="M819" s="4" t="s">
        <v>87</v>
      </c>
      <c r="N819" s="4" t="s">
        <v>100</v>
      </c>
      <c r="O819" s="6" t="s">
        <v>3788</v>
      </c>
      <c r="P819" s="4"/>
      <c r="Q819" s="5"/>
      <c r="R819" s="5"/>
      <c r="S819" s="4" t="s">
        <v>3789</v>
      </c>
      <c r="T819" s="5"/>
      <c r="U819" s="4" t="s">
        <v>3790</v>
      </c>
      <c r="V819" s="5" t="str">
        <f t="shared" si="9"/>
        <v>Right boi</v>
      </c>
      <c r="W819" s="5" t="str">
        <f t="shared" si="7"/>
        <v>correct boi</v>
      </c>
      <c r="X819" s="5" t="str">
        <f t="shared" si="8"/>
        <v>correct boi</v>
      </c>
      <c r="Y819" s="5"/>
      <c r="Z819" s="5"/>
      <c r="AA819" s="5"/>
      <c r="AB819" s="5"/>
      <c r="AC819" s="5"/>
      <c r="AD819" s="5"/>
      <c r="AE819" s="5"/>
      <c r="AF819" s="5"/>
      <c r="AG819" s="5"/>
    </row>
    <row r="820" spans="1:33" ht="39" x14ac:dyDescent="0.15">
      <c r="A820" s="2">
        <v>819</v>
      </c>
      <c r="B820" s="21" t="s">
        <v>3772</v>
      </c>
      <c r="C820" s="3" t="s">
        <v>18</v>
      </c>
      <c r="D820" s="3">
        <v>2016</v>
      </c>
      <c r="E820" s="9" t="s">
        <v>3773</v>
      </c>
      <c r="F820" s="3" t="s">
        <v>3774</v>
      </c>
      <c r="G820" s="3" t="s">
        <v>19</v>
      </c>
      <c r="H820" s="5" t="s">
        <v>3791</v>
      </c>
      <c r="I820" s="3" t="s">
        <v>57</v>
      </c>
      <c r="J820" s="5"/>
      <c r="K820" s="3"/>
      <c r="L820" s="13"/>
      <c r="M820" s="3" t="s">
        <v>87</v>
      </c>
      <c r="N820" s="3" t="s">
        <v>55</v>
      </c>
      <c r="O820" s="6" t="s">
        <v>3792</v>
      </c>
      <c r="P820" s="3" t="s">
        <v>36</v>
      </c>
      <c r="Q820" s="3" t="s">
        <v>3793</v>
      </c>
      <c r="S820" s="3" t="s">
        <v>3794</v>
      </c>
      <c r="T820" s="5"/>
      <c r="U820" s="4" t="s">
        <v>3795</v>
      </c>
      <c r="V820" s="5" t="str">
        <f t="shared" si="9"/>
        <v>Right boi</v>
      </c>
      <c r="W820" s="5" t="str">
        <f t="shared" si="7"/>
        <v>correct boi</v>
      </c>
      <c r="X820" s="5" t="str">
        <f t="shared" si="8"/>
        <v>correct boi</v>
      </c>
      <c r="Y820" s="5"/>
      <c r="Z820" s="5"/>
      <c r="AA820" s="5"/>
      <c r="AB820" s="5"/>
      <c r="AC820" s="5"/>
      <c r="AD820" s="5"/>
      <c r="AE820" s="5"/>
      <c r="AF820" s="5"/>
      <c r="AG820" s="5"/>
    </row>
    <row r="821" spans="1:33" ht="26" x14ac:dyDescent="0.15">
      <c r="A821" s="17">
        <v>820</v>
      </c>
      <c r="B821" s="21" t="s">
        <v>3772</v>
      </c>
      <c r="C821" s="3" t="s">
        <v>18</v>
      </c>
      <c r="D821" s="3">
        <v>2016</v>
      </c>
      <c r="E821" s="9" t="s">
        <v>3773</v>
      </c>
      <c r="F821" s="3" t="s">
        <v>3774</v>
      </c>
      <c r="G821" s="3" t="s">
        <v>19</v>
      </c>
      <c r="H821" s="3" t="s">
        <v>3796</v>
      </c>
      <c r="I821" s="4" t="s">
        <v>186</v>
      </c>
      <c r="J821" s="5"/>
      <c r="K821" s="3"/>
      <c r="L821" s="13"/>
      <c r="M821" s="3" t="s">
        <v>75</v>
      </c>
      <c r="N821" s="3" t="s">
        <v>184</v>
      </c>
      <c r="O821" s="31" t="s">
        <v>3797</v>
      </c>
      <c r="P821" s="3" t="s">
        <v>36</v>
      </c>
      <c r="Q821" s="3" t="s">
        <v>3798</v>
      </c>
      <c r="S821" s="3" t="s">
        <v>3799</v>
      </c>
      <c r="T821" s="5"/>
      <c r="U821" s="4" t="s">
        <v>3800</v>
      </c>
      <c r="V821" s="5" t="str">
        <f t="shared" si="9"/>
        <v>Right boi</v>
      </c>
      <c r="W821" s="5" t="str">
        <f t="shared" si="7"/>
        <v>correct boi</v>
      </c>
      <c r="X821" s="5" t="str">
        <f t="shared" si="8"/>
        <v>correct boi</v>
      </c>
      <c r="Y821" s="5"/>
      <c r="Z821" s="5"/>
      <c r="AA821" s="5"/>
      <c r="AB821" s="5"/>
      <c r="AC821" s="5"/>
      <c r="AD821" s="5"/>
      <c r="AE821" s="5"/>
      <c r="AF821" s="5"/>
      <c r="AG821" s="5"/>
    </row>
    <row r="822" spans="1:33" ht="26" x14ac:dyDescent="0.15">
      <c r="A822" s="2">
        <v>821</v>
      </c>
      <c r="B822" s="21" t="s">
        <v>3772</v>
      </c>
      <c r="C822" s="3" t="s">
        <v>18</v>
      </c>
      <c r="D822" s="3">
        <v>2016</v>
      </c>
      <c r="E822" s="9" t="s">
        <v>3773</v>
      </c>
      <c r="F822" s="3" t="s">
        <v>3774</v>
      </c>
      <c r="G822" s="3" t="s">
        <v>19</v>
      </c>
      <c r="H822" s="3" t="s">
        <v>3801</v>
      </c>
      <c r="I822" s="3" t="s">
        <v>186</v>
      </c>
      <c r="J822" s="5"/>
      <c r="K822" s="3"/>
      <c r="L822" s="13"/>
      <c r="M822" s="3" t="s">
        <v>87</v>
      </c>
      <c r="N822" s="3" t="s">
        <v>184</v>
      </c>
      <c r="O822" s="31" t="s">
        <v>3802</v>
      </c>
      <c r="P822" s="5"/>
      <c r="Q822" s="5"/>
      <c r="S822" s="5"/>
      <c r="T822" s="5"/>
      <c r="U822" s="4" t="s">
        <v>3803</v>
      </c>
      <c r="V822" s="5" t="str">
        <f t="shared" si="9"/>
        <v>Right boi</v>
      </c>
      <c r="W822" s="5" t="str">
        <f t="shared" si="7"/>
        <v>correct boi</v>
      </c>
      <c r="X822" s="5" t="str">
        <f t="shared" si="8"/>
        <v>correct boi</v>
      </c>
      <c r="Y822" s="5"/>
      <c r="Z822" s="5"/>
      <c r="AA822" s="5"/>
      <c r="AB822" s="5"/>
      <c r="AC822" s="5"/>
      <c r="AD822" s="5"/>
      <c r="AE822" s="5"/>
      <c r="AF822" s="5"/>
      <c r="AG822" s="5"/>
    </row>
    <row r="823" spans="1:33" ht="26" x14ac:dyDescent="0.15">
      <c r="A823" s="2">
        <v>822</v>
      </c>
      <c r="B823" s="21" t="s">
        <v>3772</v>
      </c>
      <c r="C823" s="3" t="s">
        <v>18</v>
      </c>
      <c r="D823" s="3">
        <v>2016</v>
      </c>
      <c r="E823" s="9" t="s">
        <v>3773</v>
      </c>
      <c r="F823" s="3" t="s">
        <v>3774</v>
      </c>
      <c r="G823" s="3" t="s">
        <v>19</v>
      </c>
      <c r="H823" s="3" t="s">
        <v>3804</v>
      </c>
      <c r="I823" s="3" t="s">
        <v>175</v>
      </c>
      <c r="J823" s="9" t="s">
        <v>3805</v>
      </c>
      <c r="K823" s="4" t="s">
        <v>3806</v>
      </c>
      <c r="L823" s="2" t="s">
        <v>175</v>
      </c>
      <c r="M823" s="3" t="s">
        <v>87</v>
      </c>
      <c r="N823" s="4" t="s">
        <v>239</v>
      </c>
      <c r="O823" s="31" t="s">
        <v>3807</v>
      </c>
      <c r="P823" s="3" t="s">
        <v>47</v>
      </c>
      <c r="Q823" s="3" t="s">
        <v>3808</v>
      </c>
      <c r="S823" s="3" t="s">
        <v>3809</v>
      </c>
      <c r="T823" s="5"/>
      <c r="U823" s="4" t="s">
        <v>3810</v>
      </c>
      <c r="V823" s="5" t="str">
        <f t="shared" si="9"/>
        <v>Right boi</v>
      </c>
      <c r="W823" s="5" t="str">
        <f t="shared" si="7"/>
        <v>correct boi</v>
      </c>
      <c r="X823" s="5" t="str">
        <f t="shared" si="8"/>
        <v>correct boi</v>
      </c>
      <c r="Y823" s="5"/>
      <c r="Z823" s="5"/>
      <c r="AA823" s="5"/>
      <c r="AB823" s="5"/>
      <c r="AC823" s="5"/>
      <c r="AD823" s="5"/>
      <c r="AE823" s="5"/>
      <c r="AF823" s="5"/>
      <c r="AG823" s="5"/>
    </row>
    <row r="824" spans="1:33" ht="26" x14ac:dyDescent="0.15">
      <c r="A824" s="2">
        <v>823</v>
      </c>
      <c r="B824" s="2" t="s">
        <v>3772</v>
      </c>
      <c r="C824" s="4" t="s">
        <v>18</v>
      </c>
      <c r="D824" s="4">
        <v>2016</v>
      </c>
      <c r="E824" s="9" t="s">
        <v>3773</v>
      </c>
      <c r="F824" s="3"/>
      <c r="G824" s="4" t="s">
        <v>44</v>
      </c>
      <c r="H824" s="4" t="s">
        <v>1092</v>
      </c>
      <c r="I824" s="4" t="s">
        <v>175</v>
      </c>
      <c r="J824" s="5"/>
      <c r="K824" s="5"/>
      <c r="L824" s="13"/>
      <c r="M824" s="4" t="s">
        <v>87</v>
      </c>
      <c r="N824" s="4" t="s">
        <v>239</v>
      </c>
      <c r="O824" s="6" t="s">
        <v>3811</v>
      </c>
      <c r="P824" s="4" t="s">
        <v>47</v>
      </c>
      <c r="Q824" s="4" t="s">
        <v>3812</v>
      </c>
      <c r="S824" s="5"/>
      <c r="T824" s="5"/>
      <c r="U824" s="4" t="s">
        <v>3813</v>
      </c>
      <c r="V824" s="5" t="str">
        <f t="shared" si="9"/>
        <v>Right boi</v>
      </c>
      <c r="W824" s="5" t="str">
        <f t="shared" si="7"/>
        <v>correct boi</v>
      </c>
      <c r="X824" s="5" t="str">
        <f t="shared" si="8"/>
        <v>correct boi</v>
      </c>
      <c r="Y824" s="5"/>
      <c r="Z824" s="5"/>
      <c r="AA824" s="5"/>
      <c r="AB824" s="5"/>
      <c r="AC824" s="5"/>
      <c r="AD824" s="5"/>
      <c r="AE824" s="5"/>
      <c r="AF824" s="5"/>
      <c r="AG824" s="5"/>
    </row>
    <row r="825" spans="1:33" ht="13" x14ac:dyDescent="0.15">
      <c r="A825" s="17">
        <v>824</v>
      </c>
      <c r="B825" s="21" t="s">
        <v>3772</v>
      </c>
      <c r="C825" s="3" t="s">
        <v>18</v>
      </c>
      <c r="D825" s="3">
        <v>2016</v>
      </c>
      <c r="E825" s="9" t="s">
        <v>3773</v>
      </c>
      <c r="F825" s="3" t="s">
        <v>3774</v>
      </c>
      <c r="G825" s="3" t="s">
        <v>19</v>
      </c>
      <c r="H825" s="3" t="s">
        <v>3775</v>
      </c>
      <c r="I825" s="3" t="s">
        <v>53</v>
      </c>
      <c r="J825" s="5"/>
      <c r="K825" s="3"/>
      <c r="L825" s="13"/>
      <c r="M825" s="3" t="s">
        <v>75</v>
      </c>
      <c r="N825" s="3" t="s">
        <v>60</v>
      </c>
      <c r="O825" s="31" t="s">
        <v>3814</v>
      </c>
      <c r="P825" s="3" t="s">
        <v>36</v>
      </c>
      <c r="Q825" s="3" t="s">
        <v>3815</v>
      </c>
      <c r="S825" s="3" t="s">
        <v>3816</v>
      </c>
      <c r="T825" s="5"/>
      <c r="U825" s="4" t="s">
        <v>3817</v>
      </c>
      <c r="V825" s="5" t="str">
        <f t="shared" si="9"/>
        <v>Right boi</v>
      </c>
      <c r="W825" s="5" t="str">
        <f t="shared" si="7"/>
        <v>correct boi</v>
      </c>
      <c r="X825" s="5" t="str">
        <f t="shared" si="8"/>
        <v>correct boi</v>
      </c>
      <c r="Y825" s="5"/>
      <c r="Z825" s="5"/>
      <c r="AA825" s="5"/>
      <c r="AB825" s="5"/>
      <c r="AC825" s="5"/>
      <c r="AD825" s="5"/>
      <c r="AE825" s="5"/>
      <c r="AF825" s="5"/>
      <c r="AG825" s="5"/>
    </row>
    <row r="826" spans="1:33" ht="26" x14ac:dyDescent="0.15">
      <c r="A826" s="2">
        <v>825</v>
      </c>
      <c r="B826" s="21" t="s">
        <v>3772</v>
      </c>
      <c r="C826" s="3" t="s">
        <v>18</v>
      </c>
      <c r="D826" s="3">
        <v>2016</v>
      </c>
      <c r="E826" s="9" t="s">
        <v>3773</v>
      </c>
      <c r="F826" s="3" t="s">
        <v>3774</v>
      </c>
      <c r="G826" s="3" t="s">
        <v>19</v>
      </c>
      <c r="H826" s="3" t="s">
        <v>3784</v>
      </c>
      <c r="I826" s="3" t="s">
        <v>53</v>
      </c>
      <c r="J826" s="5"/>
      <c r="K826" s="3"/>
      <c r="L826" s="13"/>
      <c r="M826" s="3" t="s">
        <v>54</v>
      </c>
      <c r="N826" s="3" t="s">
        <v>40</v>
      </c>
      <c r="O826" s="6" t="s">
        <v>3818</v>
      </c>
      <c r="P826" s="5"/>
      <c r="Q826" s="5"/>
      <c r="R826" s="5"/>
      <c r="S826" s="5"/>
      <c r="T826" s="5"/>
      <c r="U826" s="4" t="s">
        <v>3819</v>
      </c>
      <c r="V826" s="5" t="str">
        <f t="shared" si="9"/>
        <v>Right boi</v>
      </c>
      <c r="W826" s="5" t="str">
        <f t="shared" si="7"/>
        <v>correct boi</v>
      </c>
      <c r="X826" s="5" t="str">
        <f t="shared" si="8"/>
        <v>correct boi</v>
      </c>
      <c r="Y826" s="5"/>
      <c r="Z826" s="5"/>
      <c r="AA826" s="5"/>
      <c r="AB826" s="5"/>
      <c r="AC826" s="5"/>
      <c r="AD826" s="5"/>
      <c r="AE826" s="5"/>
      <c r="AF826" s="5"/>
      <c r="AG826" s="5"/>
    </row>
    <row r="827" spans="1:33" ht="26" x14ac:dyDescent="0.15">
      <c r="A827" s="2">
        <v>826</v>
      </c>
      <c r="B827" s="21" t="s">
        <v>3772</v>
      </c>
      <c r="C827" s="3" t="s">
        <v>18</v>
      </c>
      <c r="D827" s="3">
        <v>2016</v>
      </c>
      <c r="E827" s="9" t="s">
        <v>3773</v>
      </c>
      <c r="F827" s="3" t="s">
        <v>3774</v>
      </c>
      <c r="G827" s="3" t="s">
        <v>19</v>
      </c>
      <c r="H827" s="3" t="s">
        <v>3820</v>
      </c>
      <c r="I827" s="3" t="s">
        <v>53</v>
      </c>
      <c r="J827" s="5"/>
      <c r="K827" s="3"/>
      <c r="L827" s="13"/>
      <c r="M827" s="3" t="s">
        <v>295</v>
      </c>
      <c r="N827" s="4" t="s">
        <v>1310</v>
      </c>
      <c r="O827" s="31" t="s">
        <v>3821</v>
      </c>
      <c r="P827" s="3" t="s">
        <v>36</v>
      </c>
      <c r="Q827" s="3" t="s">
        <v>3822</v>
      </c>
      <c r="S827" s="3" t="s">
        <v>3823</v>
      </c>
      <c r="T827" s="5"/>
      <c r="U827" s="4" t="s">
        <v>3824</v>
      </c>
      <c r="V827" s="5" t="str">
        <f t="shared" si="9"/>
        <v>Right boi</v>
      </c>
      <c r="W827" s="5" t="str">
        <f t="shared" si="7"/>
        <v>correct boi</v>
      </c>
      <c r="X827" s="5" t="str">
        <f t="shared" si="8"/>
        <v>correct boi</v>
      </c>
      <c r="Y827" s="5"/>
      <c r="Z827" s="5"/>
      <c r="AA827" s="5"/>
      <c r="AB827" s="5"/>
      <c r="AC827" s="5"/>
      <c r="AD827" s="5"/>
      <c r="AE827" s="5"/>
      <c r="AF827" s="5"/>
      <c r="AG827" s="5"/>
    </row>
    <row r="828" spans="1:33" ht="65" x14ac:dyDescent="0.15">
      <c r="A828" s="2">
        <v>827</v>
      </c>
      <c r="B828" s="64" t="s">
        <v>3825</v>
      </c>
      <c r="C828" s="74" t="s">
        <v>18</v>
      </c>
      <c r="D828" s="75">
        <v>2015</v>
      </c>
      <c r="E828" s="76" t="s">
        <v>3826</v>
      </c>
      <c r="F828" s="74" t="s">
        <v>372</v>
      </c>
      <c r="G828" s="74" t="s">
        <v>44</v>
      </c>
      <c r="H828" s="74" t="s">
        <v>3827</v>
      </c>
      <c r="I828" s="97" t="s">
        <v>41</v>
      </c>
      <c r="J828" s="97"/>
      <c r="K828" s="77"/>
      <c r="L828" s="77"/>
      <c r="M828" s="74" t="s">
        <v>30</v>
      </c>
      <c r="N828" s="74" t="s">
        <v>46</v>
      </c>
      <c r="O828" s="78" t="s">
        <v>3828</v>
      </c>
      <c r="P828" s="78"/>
      <c r="Q828" s="78"/>
      <c r="R828" s="5"/>
      <c r="S828" s="5"/>
      <c r="T828" s="5"/>
      <c r="U828" s="4" t="s">
        <v>3829</v>
      </c>
      <c r="V828" s="5" t="str">
        <f t="shared" si="9"/>
        <v>Right boi</v>
      </c>
      <c r="W828" s="5" t="str">
        <f t="shared" si="7"/>
        <v>correct boi</v>
      </c>
      <c r="X828" s="5" t="str">
        <f t="shared" si="8"/>
        <v>correct boi</v>
      </c>
      <c r="Y828" s="5"/>
      <c r="Z828" s="5"/>
      <c r="AA828" s="5"/>
      <c r="AB828" s="5"/>
      <c r="AC828" s="5"/>
      <c r="AD828" s="5"/>
      <c r="AE828" s="5"/>
      <c r="AF828" s="5"/>
      <c r="AG828" s="5"/>
    </row>
    <row r="829" spans="1:33" ht="65" x14ac:dyDescent="0.15">
      <c r="A829" s="17">
        <v>828</v>
      </c>
      <c r="B829" s="64" t="s">
        <v>3825</v>
      </c>
      <c r="C829" s="64" t="s">
        <v>18</v>
      </c>
      <c r="D829" s="65">
        <v>2015</v>
      </c>
      <c r="E829" s="66" t="s">
        <v>3826</v>
      </c>
      <c r="F829" s="64" t="s">
        <v>372</v>
      </c>
      <c r="G829" s="64" t="s">
        <v>44</v>
      </c>
      <c r="H829" s="64" t="s">
        <v>3830</v>
      </c>
      <c r="I829" s="97" t="s">
        <v>41</v>
      </c>
      <c r="J829" s="97"/>
      <c r="K829" s="67"/>
      <c r="L829" s="67"/>
      <c r="M829" s="64" t="s">
        <v>30</v>
      </c>
      <c r="N829" s="64" t="s">
        <v>46</v>
      </c>
      <c r="O829" s="68" t="s">
        <v>3831</v>
      </c>
      <c r="P829" s="68"/>
      <c r="Q829" s="68"/>
      <c r="R829" s="5"/>
      <c r="S829" s="5"/>
      <c r="T829" s="5"/>
      <c r="U829" s="4" t="s">
        <v>3832</v>
      </c>
      <c r="V829" s="5" t="str">
        <f t="shared" si="9"/>
        <v>Right boi</v>
      </c>
      <c r="W829" s="5" t="str">
        <f t="shared" si="7"/>
        <v>correct boi</v>
      </c>
      <c r="X829" s="5" t="str">
        <f t="shared" si="8"/>
        <v>correct boi</v>
      </c>
      <c r="Y829" s="5"/>
      <c r="Z829" s="5"/>
      <c r="AA829" s="5"/>
      <c r="AB829" s="5"/>
      <c r="AC829" s="5"/>
      <c r="AD829" s="5"/>
      <c r="AE829" s="5"/>
      <c r="AF829" s="5"/>
      <c r="AG829" s="5"/>
    </row>
    <row r="830" spans="1:33" ht="39" x14ac:dyDescent="0.15">
      <c r="A830" s="2">
        <v>829</v>
      </c>
      <c r="B830" s="64" t="s">
        <v>3825</v>
      </c>
      <c r="C830" s="64" t="s">
        <v>18</v>
      </c>
      <c r="D830" s="65">
        <v>2015</v>
      </c>
      <c r="E830" s="66" t="s">
        <v>3826</v>
      </c>
      <c r="F830" s="64" t="s">
        <v>372</v>
      </c>
      <c r="G830" s="64" t="s">
        <v>44</v>
      </c>
      <c r="H830" s="64" t="s">
        <v>3833</v>
      </c>
      <c r="I830" s="97" t="s">
        <v>41</v>
      </c>
      <c r="J830" s="97"/>
      <c r="K830" s="67"/>
      <c r="L830" s="67"/>
      <c r="M830" s="64" t="s">
        <v>30</v>
      </c>
      <c r="N830" s="64" t="s">
        <v>46</v>
      </c>
      <c r="O830" s="68" t="s">
        <v>3834</v>
      </c>
      <c r="P830" s="68"/>
      <c r="Q830" s="68"/>
      <c r="R830" s="5"/>
      <c r="S830" s="5"/>
      <c r="T830" s="5"/>
      <c r="U830" s="4" t="s">
        <v>3835</v>
      </c>
      <c r="V830" s="5" t="str">
        <f t="shared" si="9"/>
        <v>Right boi</v>
      </c>
      <c r="W830" s="5" t="str">
        <f t="shared" si="7"/>
        <v>correct boi</v>
      </c>
      <c r="X830" s="5" t="str">
        <f t="shared" si="8"/>
        <v>correct boi</v>
      </c>
      <c r="Y830" s="5"/>
      <c r="Z830" s="5"/>
      <c r="AA830" s="5"/>
      <c r="AB830" s="5"/>
      <c r="AC830" s="5"/>
      <c r="AD830" s="5"/>
      <c r="AE830" s="5"/>
      <c r="AF830" s="5"/>
      <c r="AG830" s="5"/>
    </row>
    <row r="831" spans="1:33" ht="52" x14ac:dyDescent="0.15">
      <c r="A831" s="2">
        <v>830</v>
      </c>
      <c r="B831" s="64" t="s">
        <v>3825</v>
      </c>
      <c r="C831" s="64" t="s">
        <v>18</v>
      </c>
      <c r="D831" s="65">
        <v>2015</v>
      </c>
      <c r="E831" s="66" t="s">
        <v>3826</v>
      </c>
      <c r="F831" s="64" t="s">
        <v>372</v>
      </c>
      <c r="G831" s="64" t="s">
        <v>44</v>
      </c>
      <c r="H831" s="64" t="s">
        <v>3836</v>
      </c>
      <c r="I831" s="64" t="s">
        <v>285</v>
      </c>
      <c r="J831" s="64"/>
      <c r="K831" s="64"/>
      <c r="L831" s="67"/>
      <c r="M831" s="64" t="s">
        <v>31</v>
      </c>
      <c r="N831" s="64" t="s">
        <v>748</v>
      </c>
      <c r="O831" s="68" t="s">
        <v>3837</v>
      </c>
      <c r="P831" s="68"/>
      <c r="Q831" s="68"/>
      <c r="R831" s="5"/>
      <c r="S831" s="5"/>
      <c r="T831" s="5"/>
      <c r="U831" s="4" t="s">
        <v>3838</v>
      </c>
      <c r="V831" s="5" t="str">
        <f t="shared" si="9"/>
        <v>Right boi</v>
      </c>
      <c r="W831" s="5" t="str">
        <f t="shared" si="7"/>
        <v>correct boi</v>
      </c>
      <c r="X831" s="5" t="str">
        <f t="shared" si="8"/>
        <v>correct boi</v>
      </c>
      <c r="Y831" s="5"/>
      <c r="Z831" s="5"/>
      <c r="AA831" s="5"/>
      <c r="AB831" s="5"/>
      <c r="AC831" s="5"/>
      <c r="AD831" s="5"/>
      <c r="AE831" s="5"/>
      <c r="AF831" s="5"/>
      <c r="AG831" s="5"/>
    </row>
    <row r="832" spans="1:33" ht="39" x14ac:dyDescent="0.15">
      <c r="A832" s="2">
        <v>831</v>
      </c>
      <c r="B832" s="64" t="s">
        <v>3825</v>
      </c>
      <c r="C832" s="64" t="s">
        <v>18</v>
      </c>
      <c r="D832" s="65">
        <v>2015</v>
      </c>
      <c r="E832" s="66" t="s">
        <v>3826</v>
      </c>
      <c r="F832" s="64" t="s">
        <v>372</v>
      </c>
      <c r="G832" s="64" t="s">
        <v>44</v>
      </c>
      <c r="H832" s="64" t="s">
        <v>3839</v>
      </c>
      <c r="I832" s="64" t="s">
        <v>89</v>
      </c>
      <c r="J832" s="66" t="s">
        <v>3840</v>
      </c>
      <c r="K832" s="64" t="s">
        <v>3841</v>
      </c>
      <c r="L832" s="64" t="s">
        <v>769</v>
      </c>
      <c r="M832" s="64" t="s">
        <v>31</v>
      </c>
      <c r="N832" s="64" t="s">
        <v>40</v>
      </c>
      <c r="O832" s="68" t="s">
        <v>3842</v>
      </c>
      <c r="P832" s="68"/>
      <c r="Q832" s="68"/>
      <c r="R832" s="5"/>
      <c r="S832" s="5"/>
      <c r="T832" s="5"/>
      <c r="U832" s="4" t="s">
        <v>3843</v>
      </c>
      <c r="V832" s="5" t="str">
        <f t="shared" si="9"/>
        <v>Right boi</v>
      </c>
      <c r="W832" s="5" t="str">
        <f t="shared" si="7"/>
        <v>correct boi</v>
      </c>
      <c r="X832" s="5" t="str">
        <f t="shared" si="8"/>
        <v>correct boi</v>
      </c>
      <c r="Y832" s="5"/>
      <c r="Z832" s="5"/>
      <c r="AA832" s="5"/>
      <c r="AB832" s="5"/>
      <c r="AC832" s="5"/>
      <c r="AD832" s="5"/>
      <c r="AE832" s="5"/>
      <c r="AF832" s="5"/>
      <c r="AG832" s="5"/>
    </row>
    <row r="833" spans="1:33" ht="39" x14ac:dyDescent="0.15">
      <c r="A833" s="17">
        <v>832</v>
      </c>
      <c r="B833" s="64" t="s">
        <v>3825</v>
      </c>
      <c r="C833" s="64" t="s">
        <v>18</v>
      </c>
      <c r="D833" s="65">
        <v>2015</v>
      </c>
      <c r="E833" s="66" t="s">
        <v>3826</v>
      </c>
      <c r="F833" s="67"/>
      <c r="G833" s="64" t="s">
        <v>19</v>
      </c>
      <c r="H833" s="64" t="s">
        <v>3844</v>
      </c>
      <c r="I833" s="4" t="s">
        <v>186</v>
      </c>
      <c r="J833" s="64"/>
      <c r="K833" s="67"/>
      <c r="L833" s="67"/>
      <c r="M833" s="64" t="s">
        <v>39</v>
      </c>
      <c r="N833" s="64" t="s">
        <v>184</v>
      </c>
      <c r="O833" s="68" t="s">
        <v>3845</v>
      </c>
      <c r="P833" s="68"/>
      <c r="Q833" s="68"/>
      <c r="S833" s="5"/>
      <c r="T833" s="5"/>
      <c r="U833" s="4" t="s">
        <v>3846</v>
      </c>
      <c r="V833" s="5" t="str">
        <f t="shared" si="9"/>
        <v>Right boi</v>
      </c>
      <c r="W833" s="5" t="str">
        <f t="shared" si="7"/>
        <v>correct boi</v>
      </c>
      <c r="X833" s="5" t="str">
        <f t="shared" si="8"/>
        <v>correct boi</v>
      </c>
      <c r="Y833" s="5"/>
      <c r="Z833" s="5"/>
      <c r="AA833" s="5"/>
      <c r="AB833" s="5"/>
      <c r="AC833" s="5"/>
      <c r="AD833" s="5"/>
      <c r="AE833" s="5"/>
      <c r="AF833" s="5"/>
      <c r="AG833" s="5"/>
    </row>
    <row r="834" spans="1:33" ht="39" x14ac:dyDescent="0.15">
      <c r="A834" s="2">
        <v>833</v>
      </c>
      <c r="B834" s="21" t="s">
        <v>3847</v>
      </c>
      <c r="C834" s="3" t="s">
        <v>18</v>
      </c>
      <c r="D834" s="3">
        <v>2016</v>
      </c>
      <c r="E834" s="9" t="s">
        <v>3848</v>
      </c>
      <c r="F834" s="5"/>
      <c r="G834" s="4" t="s">
        <v>44</v>
      </c>
      <c r="H834" s="4" t="s">
        <v>2953</v>
      </c>
      <c r="I834" s="23" t="s">
        <v>41</v>
      </c>
      <c r="J834" s="5"/>
      <c r="K834" s="5"/>
      <c r="L834" s="13"/>
      <c r="M834" s="4" t="s">
        <v>45</v>
      </c>
      <c r="N834" s="4" t="s">
        <v>46</v>
      </c>
      <c r="O834" s="6" t="s">
        <v>3849</v>
      </c>
      <c r="P834" s="5"/>
      <c r="Q834" s="5"/>
      <c r="S834" s="5"/>
      <c r="T834" s="5"/>
      <c r="U834" s="4" t="s">
        <v>3850</v>
      </c>
      <c r="V834" s="5" t="str">
        <f t="shared" si="9"/>
        <v>Right boi</v>
      </c>
      <c r="W834" s="5" t="str">
        <f t="shared" si="7"/>
        <v>correct boi</v>
      </c>
      <c r="X834" s="5" t="str">
        <f t="shared" si="8"/>
        <v>correct boi</v>
      </c>
      <c r="Y834" s="5"/>
      <c r="Z834" s="5"/>
      <c r="AA834" s="5"/>
      <c r="AB834" s="5"/>
      <c r="AC834" s="5"/>
      <c r="AD834" s="5"/>
      <c r="AE834" s="5"/>
      <c r="AF834" s="5"/>
      <c r="AG834" s="5"/>
    </row>
    <row r="835" spans="1:33" ht="39" x14ac:dyDescent="0.15">
      <c r="A835" s="2">
        <v>834</v>
      </c>
      <c r="B835" s="21" t="s">
        <v>3847</v>
      </c>
      <c r="C835" s="3" t="s">
        <v>18</v>
      </c>
      <c r="D835" s="3">
        <v>2016</v>
      </c>
      <c r="E835" s="9" t="s">
        <v>3848</v>
      </c>
      <c r="F835" s="5"/>
      <c r="G835" s="4" t="s">
        <v>44</v>
      </c>
      <c r="H835" s="4" t="s">
        <v>3851</v>
      </c>
      <c r="I835" s="4" t="s">
        <v>166</v>
      </c>
      <c r="J835" s="9" t="s">
        <v>3852</v>
      </c>
      <c r="K835" s="4" t="s">
        <v>3853</v>
      </c>
      <c r="L835" s="2" t="s">
        <v>769</v>
      </c>
      <c r="M835" s="4" t="s">
        <v>39</v>
      </c>
      <c r="N835" s="4" t="s">
        <v>46</v>
      </c>
      <c r="O835" s="6" t="s">
        <v>3854</v>
      </c>
      <c r="P835" s="5"/>
      <c r="Q835" s="5"/>
      <c r="R835" s="5"/>
      <c r="S835" s="5"/>
      <c r="T835" s="5"/>
      <c r="U835" s="4" t="s">
        <v>3855</v>
      </c>
      <c r="V835" s="5" t="str">
        <f t="shared" si="9"/>
        <v>Right boi</v>
      </c>
      <c r="W835" s="5" t="str">
        <f t="shared" si="7"/>
        <v>correct boi</v>
      </c>
      <c r="X835" s="5" t="str">
        <f t="shared" si="8"/>
        <v>correct boi</v>
      </c>
      <c r="Y835" s="5"/>
      <c r="Z835" s="5"/>
      <c r="AA835" s="5"/>
      <c r="AB835" s="5"/>
      <c r="AC835" s="5"/>
      <c r="AD835" s="5"/>
      <c r="AE835" s="5"/>
      <c r="AF835" s="5"/>
      <c r="AG835" s="5"/>
    </row>
    <row r="836" spans="1:33" ht="26" x14ac:dyDescent="0.15">
      <c r="A836" s="2">
        <v>835</v>
      </c>
      <c r="B836" s="21" t="s">
        <v>3847</v>
      </c>
      <c r="C836" s="3" t="s">
        <v>18</v>
      </c>
      <c r="D836" s="3">
        <v>2016</v>
      </c>
      <c r="E836" s="9" t="s">
        <v>3848</v>
      </c>
      <c r="F836" s="5"/>
      <c r="G836" s="4" t="s">
        <v>44</v>
      </c>
      <c r="H836" s="4" t="s">
        <v>1092</v>
      </c>
      <c r="I836" s="4" t="s">
        <v>175</v>
      </c>
      <c r="J836" s="9" t="s">
        <v>3852</v>
      </c>
      <c r="K836" s="4" t="s">
        <v>3856</v>
      </c>
      <c r="L836" s="2" t="s">
        <v>175</v>
      </c>
      <c r="M836" s="4" t="s">
        <v>87</v>
      </c>
      <c r="N836" s="4" t="s">
        <v>46</v>
      </c>
      <c r="O836" s="6" t="s">
        <v>3857</v>
      </c>
      <c r="P836" s="5"/>
      <c r="Q836" s="5"/>
      <c r="S836" s="5"/>
      <c r="T836" s="5"/>
      <c r="U836" s="4" t="s">
        <v>3858</v>
      </c>
      <c r="V836" s="5" t="str">
        <f t="shared" si="9"/>
        <v>Right boi</v>
      </c>
      <c r="W836" s="5" t="str">
        <f t="shared" si="7"/>
        <v>correct boi</v>
      </c>
      <c r="X836" s="5" t="str">
        <f t="shared" si="8"/>
        <v>correct boi</v>
      </c>
      <c r="Y836" s="5"/>
      <c r="Z836" s="5"/>
      <c r="AA836" s="5"/>
      <c r="AB836" s="5"/>
      <c r="AC836" s="5"/>
      <c r="AD836" s="5"/>
      <c r="AE836" s="5"/>
      <c r="AF836" s="5"/>
      <c r="AG836" s="5"/>
    </row>
    <row r="837" spans="1:33" ht="39" x14ac:dyDescent="0.15">
      <c r="A837" s="17">
        <v>836</v>
      </c>
      <c r="B837" s="21" t="s">
        <v>3859</v>
      </c>
      <c r="C837" s="3" t="s">
        <v>394</v>
      </c>
      <c r="D837" s="3">
        <v>2016</v>
      </c>
      <c r="E837" s="9" t="s">
        <v>3860</v>
      </c>
      <c r="F837" s="5"/>
      <c r="G837" s="4" t="s">
        <v>44</v>
      </c>
      <c r="H837" s="4" t="s">
        <v>3861</v>
      </c>
      <c r="I837" s="4" t="s">
        <v>41</v>
      </c>
      <c r="J837" s="5"/>
      <c r="K837" s="5"/>
      <c r="L837" s="13"/>
      <c r="M837" s="4" t="s">
        <v>30</v>
      </c>
      <c r="N837" s="4" t="s">
        <v>46</v>
      </c>
      <c r="O837" s="6" t="s">
        <v>3862</v>
      </c>
      <c r="P837" s="5"/>
      <c r="Q837" s="5"/>
      <c r="S837" s="5"/>
      <c r="T837" s="5"/>
      <c r="U837" s="4" t="s">
        <v>3863</v>
      </c>
      <c r="V837" s="5" t="str">
        <f t="shared" si="9"/>
        <v>Right boi</v>
      </c>
      <c r="W837" s="5" t="str">
        <f t="shared" si="7"/>
        <v>correct boi</v>
      </c>
      <c r="X837" s="5" t="str">
        <f t="shared" si="8"/>
        <v>correct boi</v>
      </c>
      <c r="Y837" s="5"/>
      <c r="Z837" s="5"/>
      <c r="AA837" s="5"/>
      <c r="AB837" s="5"/>
      <c r="AC837" s="5"/>
      <c r="AD837" s="5"/>
      <c r="AE837" s="5"/>
      <c r="AF837" s="5"/>
      <c r="AG837" s="5"/>
    </row>
    <row r="838" spans="1:33" ht="26" x14ac:dyDescent="0.15">
      <c r="A838" s="2">
        <v>837</v>
      </c>
      <c r="B838" s="21" t="s">
        <v>3859</v>
      </c>
      <c r="C838" s="3" t="s">
        <v>394</v>
      </c>
      <c r="D838" s="3">
        <v>2016</v>
      </c>
      <c r="E838" s="9" t="s">
        <v>3860</v>
      </c>
      <c r="F838" s="5"/>
      <c r="G838" s="4" t="s">
        <v>44</v>
      </c>
      <c r="H838" s="4" t="s">
        <v>3864</v>
      </c>
      <c r="I838" s="4" t="s">
        <v>41</v>
      </c>
      <c r="J838" s="5"/>
      <c r="K838" s="5"/>
      <c r="L838" s="13"/>
      <c r="M838" s="4" t="s">
        <v>30</v>
      </c>
      <c r="N838" s="4" t="s">
        <v>46</v>
      </c>
      <c r="O838" s="6" t="s">
        <v>3865</v>
      </c>
      <c r="P838" s="5"/>
      <c r="Q838" s="5"/>
      <c r="S838" s="5"/>
      <c r="T838" s="5"/>
      <c r="U838" s="4" t="s">
        <v>3866</v>
      </c>
      <c r="V838" s="5" t="str">
        <f t="shared" si="9"/>
        <v>Right boi</v>
      </c>
      <c r="W838" s="5" t="str">
        <f t="shared" si="7"/>
        <v>correct boi</v>
      </c>
      <c r="X838" s="5" t="str">
        <f t="shared" si="8"/>
        <v>correct boi</v>
      </c>
      <c r="Y838" s="5"/>
      <c r="Z838" s="5"/>
      <c r="AA838" s="5"/>
      <c r="AB838" s="5"/>
      <c r="AC838" s="5"/>
      <c r="AD838" s="5"/>
      <c r="AE838" s="5"/>
      <c r="AF838" s="5"/>
      <c r="AG838" s="5"/>
    </row>
    <row r="839" spans="1:33" ht="39" x14ac:dyDescent="0.15">
      <c r="A839" s="2">
        <v>838</v>
      </c>
      <c r="B839" s="21" t="s">
        <v>3867</v>
      </c>
      <c r="C839" s="3" t="s">
        <v>27</v>
      </c>
      <c r="D839" s="3">
        <v>2016</v>
      </c>
      <c r="E839" s="9" t="s">
        <v>3868</v>
      </c>
      <c r="F839" s="3"/>
      <c r="G839" s="4" t="s">
        <v>44</v>
      </c>
      <c r="H839" s="4" t="s">
        <v>3869</v>
      </c>
      <c r="I839" s="4" t="s">
        <v>41</v>
      </c>
      <c r="J839" s="5"/>
      <c r="K839" s="5"/>
      <c r="L839" s="13"/>
      <c r="M839" s="4" t="s">
        <v>169</v>
      </c>
      <c r="N839" s="4" t="s">
        <v>46</v>
      </c>
      <c r="O839" s="6" t="s">
        <v>3870</v>
      </c>
      <c r="P839" s="4" t="s">
        <v>36</v>
      </c>
      <c r="Q839" s="4" t="s">
        <v>3871</v>
      </c>
      <c r="S839" s="5"/>
      <c r="T839" s="5"/>
      <c r="U839" s="4" t="s">
        <v>3872</v>
      </c>
      <c r="V839" s="5" t="str">
        <f t="shared" si="9"/>
        <v>Right boi</v>
      </c>
      <c r="W839" s="5" t="str">
        <f t="shared" si="7"/>
        <v>correct boi</v>
      </c>
      <c r="X839" s="5" t="str">
        <f t="shared" si="8"/>
        <v>correct boi</v>
      </c>
      <c r="Y839" s="5"/>
      <c r="Z839" s="5"/>
      <c r="AA839" s="5"/>
      <c r="AB839" s="5"/>
      <c r="AC839" s="5"/>
      <c r="AD839" s="5"/>
      <c r="AE839" s="5"/>
      <c r="AF839" s="5"/>
      <c r="AG839" s="5"/>
    </row>
    <row r="840" spans="1:33" ht="39" x14ac:dyDescent="0.15">
      <c r="A840" s="2">
        <v>839</v>
      </c>
      <c r="B840" s="21" t="s">
        <v>3867</v>
      </c>
      <c r="C840" s="3" t="s">
        <v>27</v>
      </c>
      <c r="D840" s="3">
        <v>2016</v>
      </c>
      <c r="E840" s="9" t="s">
        <v>3868</v>
      </c>
      <c r="F840" s="3"/>
      <c r="G840" s="4" t="s">
        <v>44</v>
      </c>
      <c r="H840" s="4" t="s">
        <v>3873</v>
      </c>
      <c r="I840" s="4" t="s">
        <v>41</v>
      </c>
      <c r="J840" s="5"/>
      <c r="K840" s="5"/>
      <c r="L840" s="13"/>
      <c r="M840" s="4" t="s">
        <v>31</v>
      </c>
      <c r="N840" s="4" t="s">
        <v>46</v>
      </c>
      <c r="O840" s="6" t="s">
        <v>3874</v>
      </c>
      <c r="P840" s="4" t="s">
        <v>36</v>
      </c>
      <c r="Q840" s="4" t="s">
        <v>3875</v>
      </c>
      <c r="S840" s="5"/>
      <c r="T840" s="5"/>
      <c r="U840" s="4" t="s">
        <v>3876</v>
      </c>
      <c r="V840" s="5" t="str">
        <f t="shared" si="9"/>
        <v>Right boi</v>
      </c>
      <c r="W840" s="5" t="str">
        <f t="shared" si="7"/>
        <v>correct boi</v>
      </c>
      <c r="X840" s="5" t="str">
        <f t="shared" si="8"/>
        <v>correct boi</v>
      </c>
      <c r="Y840" s="5"/>
      <c r="Z840" s="5"/>
      <c r="AA840" s="5"/>
      <c r="AB840" s="5"/>
      <c r="AC840" s="5"/>
      <c r="AD840" s="5"/>
      <c r="AE840" s="5"/>
      <c r="AF840" s="5"/>
      <c r="AG840" s="5"/>
    </row>
    <row r="841" spans="1:33" ht="39" x14ac:dyDescent="0.15">
      <c r="A841" s="17">
        <v>840</v>
      </c>
      <c r="B841" s="21" t="s">
        <v>3867</v>
      </c>
      <c r="C841" s="3" t="s">
        <v>27</v>
      </c>
      <c r="D841" s="3">
        <v>2016</v>
      </c>
      <c r="E841" s="9" t="s">
        <v>3868</v>
      </c>
      <c r="F841" s="3"/>
      <c r="G841" s="4" t="s">
        <v>44</v>
      </c>
      <c r="H841" s="4" t="s">
        <v>3877</v>
      </c>
      <c r="I841" s="4" t="s">
        <v>41</v>
      </c>
      <c r="J841" s="5"/>
      <c r="K841" s="5"/>
      <c r="L841" s="13"/>
      <c r="M841" s="4" t="s">
        <v>468</v>
      </c>
      <c r="N841" s="4" t="s">
        <v>46</v>
      </c>
      <c r="O841" s="6" t="s">
        <v>3878</v>
      </c>
      <c r="P841" s="4" t="s">
        <v>36</v>
      </c>
      <c r="Q841" s="4" t="s">
        <v>3879</v>
      </c>
      <c r="S841" s="5"/>
      <c r="T841" s="5"/>
      <c r="U841" s="4" t="s">
        <v>3880</v>
      </c>
      <c r="V841" s="5" t="str">
        <f t="shared" si="9"/>
        <v>Right boi</v>
      </c>
      <c r="W841" s="5" t="str">
        <f t="shared" si="7"/>
        <v>correct boi</v>
      </c>
      <c r="X841" s="5" t="str">
        <f t="shared" si="8"/>
        <v>correct boi</v>
      </c>
      <c r="Y841" s="5"/>
      <c r="Z841" s="5"/>
      <c r="AA841" s="5"/>
      <c r="AB841" s="5"/>
      <c r="AC841" s="5"/>
      <c r="AD841" s="5"/>
      <c r="AE841" s="5"/>
      <c r="AF841" s="5"/>
      <c r="AG841" s="5"/>
    </row>
    <row r="842" spans="1:33" ht="52" x14ac:dyDescent="0.15">
      <c r="A842" s="2">
        <v>841</v>
      </c>
      <c r="B842" s="21" t="s">
        <v>3867</v>
      </c>
      <c r="C842" s="3" t="s">
        <v>27</v>
      </c>
      <c r="D842" s="3">
        <v>2016</v>
      </c>
      <c r="E842" s="9" t="s">
        <v>3868</v>
      </c>
      <c r="F842" s="3"/>
      <c r="G842" s="4" t="s">
        <v>44</v>
      </c>
      <c r="H842" s="4" t="s">
        <v>3881</v>
      </c>
      <c r="I842" s="4" t="s">
        <v>41</v>
      </c>
      <c r="J842" s="5"/>
      <c r="K842" s="5"/>
      <c r="L842" s="13"/>
      <c r="M842" s="4" t="s">
        <v>468</v>
      </c>
      <c r="N842" s="4" t="s">
        <v>46</v>
      </c>
      <c r="O842" s="6" t="s">
        <v>3882</v>
      </c>
      <c r="P842" s="4" t="s">
        <v>36</v>
      </c>
      <c r="Q842" s="4" t="s">
        <v>3883</v>
      </c>
      <c r="S842" s="5"/>
      <c r="T842" s="5"/>
      <c r="U842" s="4" t="s">
        <v>3884</v>
      </c>
      <c r="V842" s="5" t="str">
        <f t="shared" si="9"/>
        <v>Right boi</v>
      </c>
      <c r="W842" s="5" t="str">
        <f t="shared" si="7"/>
        <v>correct boi</v>
      </c>
      <c r="X842" s="5" t="str">
        <f t="shared" si="8"/>
        <v>correct boi</v>
      </c>
      <c r="Y842" s="5"/>
      <c r="Z842" s="5"/>
      <c r="AA842" s="5"/>
      <c r="AB842" s="5"/>
      <c r="AC842" s="5"/>
      <c r="AD842" s="5"/>
      <c r="AE842" s="5"/>
      <c r="AF842" s="5"/>
      <c r="AG842" s="5"/>
    </row>
    <row r="843" spans="1:33" ht="26" x14ac:dyDescent="0.15">
      <c r="A843" s="2">
        <v>842</v>
      </c>
      <c r="B843" s="13" t="s">
        <v>3867</v>
      </c>
      <c r="C843" s="4" t="s">
        <v>27</v>
      </c>
      <c r="D843" s="3">
        <v>2015</v>
      </c>
      <c r="E843" s="9" t="s">
        <v>3885</v>
      </c>
      <c r="F843" s="5"/>
      <c r="G843" s="64" t="s">
        <v>44</v>
      </c>
      <c r="H843" s="4" t="s">
        <v>3886</v>
      </c>
      <c r="I843" s="4" t="s">
        <v>41</v>
      </c>
      <c r="J843" s="5"/>
      <c r="K843" s="5"/>
      <c r="L843" s="13"/>
      <c r="M843" s="4" t="s">
        <v>31</v>
      </c>
      <c r="N843" s="4" t="s">
        <v>134</v>
      </c>
      <c r="O843" s="6" t="s">
        <v>3887</v>
      </c>
      <c r="P843" s="4"/>
      <c r="Q843" s="4"/>
      <c r="R843" s="5"/>
      <c r="S843" s="5"/>
      <c r="T843" s="5"/>
      <c r="U843" s="4" t="s">
        <v>3888</v>
      </c>
      <c r="V843" s="5" t="str">
        <f t="shared" si="9"/>
        <v>Right boi</v>
      </c>
      <c r="W843" s="5" t="str">
        <f t="shared" si="7"/>
        <v>correct boi</v>
      </c>
      <c r="X843" s="5" t="str">
        <f t="shared" si="8"/>
        <v>correct boi</v>
      </c>
      <c r="Y843" s="5"/>
      <c r="Z843" s="5"/>
      <c r="AA843" s="5"/>
      <c r="AB843" s="5"/>
      <c r="AC843" s="5"/>
      <c r="AD843" s="5"/>
      <c r="AE843" s="5"/>
      <c r="AF843" s="5"/>
      <c r="AG843" s="5"/>
    </row>
    <row r="844" spans="1:33" ht="26" x14ac:dyDescent="0.15">
      <c r="A844" s="2">
        <v>843</v>
      </c>
      <c r="B844" s="21" t="s">
        <v>3867</v>
      </c>
      <c r="C844" s="3" t="s">
        <v>27</v>
      </c>
      <c r="D844" s="3">
        <v>2016</v>
      </c>
      <c r="E844" s="9" t="s">
        <v>3868</v>
      </c>
      <c r="F844" s="3"/>
      <c r="G844" s="4" t="s">
        <v>44</v>
      </c>
      <c r="H844" s="4" t="s">
        <v>3889</v>
      </c>
      <c r="I844" s="4" t="s">
        <v>1605</v>
      </c>
      <c r="J844" s="9" t="s">
        <v>3890</v>
      </c>
      <c r="K844" s="4" t="s">
        <v>3891</v>
      </c>
      <c r="L844" s="2" t="s">
        <v>175</v>
      </c>
      <c r="M844" s="4" t="s">
        <v>812</v>
      </c>
      <c r="N844" s="4" t="s">
        <v>46</v>
      </c>
      <c r="O844" s="6" t="s">
        <v>3892</v>
      </c>
      <c r="P844" s="4" t="s">
        <v>36</v>
      </c>
      <c r="Q844" s="4" t="s">
        <v>3893</v>
      </c>
      <c r="R844" s="5"/>
      <c r="S844" s="5"/>
      <c r="T844" s="5"/>
      <c r="U844" s="4" t="s">
        <v>3894</v>
      </c>
      <c r="V844" s="5" t="str">
        <f t="shared" si="9"/>
        <v>Right boi</v>
      </c>
      <c r="W844" s="5" t="str">
        <f t="shared" si="7"/>
        <v>correct boi</v>
      </c>
      <c r="X844" s="5" t="str">
        <f t="shared" si="8"/>
        <v>correct boi</v>
      </c>
      <c r="Y844" s="5"/>
      <c r="Z844" s="5"/>
      <c r="AA844" s="5"/>
      <c r="AB844" s="5"/>
      <c r="AC844" s="5"/>
      <c r="AD844" s="5"/>
      <c r="AE844" s="5"/>
      <c r="AF844" s="5"/>
      <c r="AG844" s="5"/>
    </row>
    <row r="845" spans="1:33" ht="26" x14ac:dyDescent="0.15">
      <c r="A845" s="17">
        <v>844</v>
      </c>
      <c r="B845" s="21" t="s">
        <v>3867</v>
      </c>
      <c r="C845" s="3" t="s">
        <v>27</v>
      </c>
      <c r="D845" s="3">
        <v>2016</v>
      </c>
      <c r="E845" s="9" t="s">
        <v>3868</v>
      </c>
      <c r="F845" s="3" t="s">
        <v>894</v>
      </c>
      <c r="G845" s="3" t="s">
        <v>19</v>
      </c>
      <c r="H845" s="4" t="s">
        <v>304</v>
      </c>
      <c r="I845" s="4" t="s">
        <v>89</v>
      </c>
      <c r="J845" s="9" t="s">
        <v>3868</v>
      </c>
      <c r="K845" s="4" t="s">
        <v>3895</v>
      </c>
      <c r="L845" s="2" t="s">
        <v>500</v>
      </c>
      <c r="M845" s="4" t="s">
        <v>3896</v>
      </c>
      <c r="N845" s="4" t="s">
        <v>60</v>
      </c>
      <c r="O845" s="6" t="s">
        <v>3897</v>
      </c>
      <c r="P845" s="4" t="s">
        <v>36</v>
      </c>
      <c r="Q845" s="4" t="s">
        <v>3898</v>
      </c>
      <c r="R845" s="5"/>
      <c r="S845" s="4"/>
      <c r="T845" s="5"/>
      <c r="U845" s="4" t="s">
        <v>3899</v>
      </c>
      <c r="V845" s="5" t="str">
        <f t="shared" si="9"/>
        <v>Right boi</v>
      </c>
      <c r="W845" s="5" t="str">
        <f t="shared" si="7"/>
        <v>correct boi</v>
      </c>
      <c r="X845" s="5" t="str">
        <f t="shared" si="8"/>
        <v>correct boi</v>
      </c>
      <c r="Y845" s="5"/>
      <c r="Z845" s="5"/>
      <c r="AA845" s="5"/>
      <c r="AB845" s="5"/>
      <c r="AC845" s="5"/>
      <c r="AD845" s="5"/>
      <c r="AE845" s="5"/>
      <c r="AF845" s="5"/>
      <c r="AG845" s="5"/>
    </row>
    <row r="846" spans="1:33" ht="26" x14ac:dyDescent="0.15">
      <c r="A846" s="2">
        <v>845</v>
      </c>
      <c r="B846" s="13" t="s">
        <v>3867</v>
      </c>
      <c r="C846" s="4" t="s">
        <v>27</v>
      </c>
      <c r="D846" s="3">
        <v>2015</v>
      </c>
      <c r="E846" s="9" t="s">
        <v>3885</v>
      </c>
      <c r="F846" s="5"/>
      <c r="G846" s="64" t="s">
        <v>19</v>
      </c>
      <c r="H846" s="4" t="s">
        <v>3900</v>
      </c>
      <c r="I846" s="4" t="s">
        <v>89</v>
      </c>
      <c r="J846" s="9" t="s">
        <v>3901</v>
      </c>
      <c r="K846" s="4" t="s">
        <v>3902</v>
      </c>
      <c r="L846" s="2" t="s">
        <v>152</v>
      </c>
      <c r="M846" s="4" t="s">
        <v>87</v>
      </c>
      <c r="N846" s="4" t="s">
        <v>55</v>
      </c>
      <c r="O846" s="6" t="s">
        <v>3903</v>
      </c>
      <c r="P846" s="5"/>
      <c r="Q846" s="13"/>
      <c r="R846" s="5"/>
      <c r="S846" s="5"/>
      <c r="T846" s="5"/>
      <c r="U846" s="4" t="s">
        <v>3904</v>
      </c>
      <c r="V846" s="5" t="str">
        <f t="shared" si="9"/>
        <v>Right boi</v>
      </c>
      <c r="W846" s="5" t="str">
        <f t="shared" si="7"/>
        <v>correct boi</v>
      </c>
      <c r="X846" s="5" t="str">
        <f t="shared" si="8"/>
        <v>correct boi</v>
      </c>
      <c r="Y846" s="5"/>
      <c r="Z846" s="5"/>
      <c r="AA846" s="5"/>
      <c r="AB846" s="5"/>
      <c r="AC846" s="5"/>
      <c r="AD846" s="5"/>
      <c r="AE846" s="5"/>
      <c r="AF846" s="5"/>
      <c r="AG846" s="5"/>
    </row>
    <row r="847" spans="1:33" ht="13" x14ac:dyDescent="0.15">
      <c r="A847" s="2">
        <v>846</v>
      </c>
      <c r="B847" s="21" t="s">
        <v>3867</v>
      </c>
      <c r="C847" s="3" t="s">
        <v>27</v>
      </c>
      <c r="D847" s="3">
        <v>2016</v>
      </c>
      <c r="E847" s="9" t="s">
        <v>3868</v>
      </c>
      <c r="F847" s="3"/>
      <c r="G847" s="4" t="s">
        <v>44</v>
      </c>
      <c r="H847" s="4" t="s">
        <v>3905</v>
      </c>
      <c r="I847" s="4" t="s">
        <v>186</v>
      </c>
      <c r="J847" s="5"/>
      <c r="K847" s="5"/>
      <c r="L847" s="13"/>
      <c r="M847" s="4" t="s">
        <v>75</v>
      </c>
      <c r="N847" s="4" t="s">
        <v>287</v>
      </c>
      <c r="O847" s="6" t="s">
        <v>3906</v>
      </c>
      <c r="P847" s="4" t="s">
        <v>36</v>
      </c>
      <c r="Q847" s="4" t="s">
        <v>3907</v>
      </c>
      <c r="S847" s="5"/>
      <c r="T847" s="5"/>
      <c r="U847" s="4" t="s">
        <v>3908</v>
      </c>
      <c r="V847" s="5" t="str">
        <f t="shared" si="9"/>
        <v>Right boi</v>
      </c>
      <c r="W847" s="5" t="str">
        <f t="shared" si="7"/>
        <v>correct boi</v>
      </c>
      <c r="X847" s="5" t="str">
        <f t="shared" si="8"/>
        <v>correct boi</v>
      </c>
      <c r="Y847" s="5"/>
      <c r="Z847" s="5"/>
      <c r="AA847" s="5"/>
      <c r="AB847" s="5"/>
      <c r="AC847" s="5"/>
      <c r="AD847" s="5"/>
      <c r="AE847" s="5"/>
      <c r="AF847" s="5"/>
      <c r="AG847" s="5"/>
    </row>
    <row r="848" spans="1:33" ht="26" x14ac:dyDescent="0.15">
      <c r="A848" s="2">
        <v>847</v>
      </c>
      <c r="B848" s="21" t="s">
        <v>3867</v>
      </c>
      <c r="C848" s="3" t="s">
        <v>27</v>
      </c>
      <c r="D848" s="3">
        <v>2016</v>
      </c>
      <c r="E848" s="9" t="s">
        <v>3868</v>
      </c>
      <c r="F848" s="3"/>
      <c r="G848" s="4" t="s">
        <v>44</v>
      </c>
      <c r="H848" s="4" t="s">
        <v>3909</v>
      </c>
      <c r="I848" s="4" t="s">
        <v>2150</v>
      </c>
      <c r="J848" s="5"/>
      <c r="K848" s="5"/>
      <c r="L848" s="13"/>
      <c r="M848" s="4" t="s">
        <v>31</v>
      </c>
      <c r="N848" s="4" t="s">
        <v>748</v>
      </c>
      <c r="O848" s="6" t="s">
        <v>3910</v>
      </c>
      <c r="P848" s="4" t="s">
        <v>36</v>
      </c>
      <c r="Q848" s="4" t="s">
        <v>3911</v>
      </c>
      <c r="S848" s="5"/>
      <c r="T848" s="5"/>
      <c r="U848" s="4" t="s">
        <v>3912</v>
      </c>
      <c r="V848" s="5" t="str">
        <f t="shared" si="9"/>
        <v>Right boi</v>
      </c>
      <c r="W848" s="5" t="str">
        <f t="shared" si="7"/>
        <v>correct boi</v>
      </c>
      <c r="X848" s="5" t="str">
        <f t="shared" si="8"/>
        <v>correct boi</v>
      </c>
      <c r="Y848" s="5"/>
      <c r="Z848" s="5"/>
      <c r="AA848" s="5"/>
      <c r="AB848" s="5"/>
      <c r="AC848" s="5"/>
      <c r="AD848" s="5"/>
      <c r="AE848" s="5"/>
      <c r="AF848" s="5"/>
      <c r="AG848" s="5"/>
    </row>
    <row r="849" spans="1:33" ht="39" x14ac:dyDescent="0.15">
      <c r="A849" s="17">
        <v>848</v>
      </c>
      <c r="B849" s="13" t="s">
        <v>3867</v>
      </c>
      <c r="C849" s="4" t="s">
        <v>27</v>
      </c>
      <c r="D849" s="3">
        <v>2015</v>
      </c>
      <c r="E849" s="9" t="s">
        <v>3885</v>
      </c>
      <c r="F849" s="5"/>
      <c r="G849" s="64" t="s">
        <v>44</v>
      </c>
      <c r="H849" s="4" t="s">
        <v>175</v>
      </c>
      <c r="I849" s="4" t="s">
        <v>175</v>
      </c>
      <c r="J849" s="5"/>
      <c r="K849" s="5"/>
      <c r="L849" s="13"/>
      <c r="M849" s="4" t="s">
        <v>153</v>
      </c>
      <c r="N849" s="4" t="s">
        <v>46</v>
      </c>
      <c r="O849" s="6" t="s">
        <v>3913</v>
      </c>
      <c r="P849" s="4" t="s">
        <v>47</v>
      </c>
      <c r="Q849" s="4" t="s">
        <v>3914</v>
      </c>
      <c r="R849" s="4" t="s">
        <v>3915</v>
      </c>
      <c r="T849" s="5"/>
      <c r="U849" s="4" t="s">
        <v>3916</v>
      </c>
      <c r="V849" s="5" t="str">
        <f t="shared" si="9"/>
        <v>Right boi</v>
      </c>
      <c r="W849" s="5" t="str">
        <f t="shared" si="7"/>
        <v>correct boi</v>
      </c>
      <c r="X849" s="5" t="str">
        <f t="shared" si="8"/>
        <v>correct boi</v>
      </c>
      <c r="Y849" s="5"/>
      <c r="Z849" s="5"/>
      <c r="AA849" s="5"/>
      <c r="AB849" s="5"/>
      <c r="AC849" s="5"/>
      <c r="AD849" s="5"/>
      <c r="AE849" s="5"/>
      <c r="AF849" s="5"/>
      <c r="AG849" s="5"/>
    </row>
    <row r="850" spans="1:33" ht="52" x14ac:dyDescent="0.15">
      <c r="A850" s="2">
        <v>849</v>
      </c>
      <c r="B850" s="21" t="s">
        <v>3867</v>
      </c>
      <c r="C850" s="3" t="s">
        <v>27</v>
      </c>
      <c r="D850" s="3">
        <v>2016</v>
      </c>
      <c r="E850" s="9" t="s">
        <v>3868</v>
      </c>
      <c r="F850" s="3" t="s">
        <v>894</v>
      </c>
      <c r="G850" s="3" t="s">
        <v>19</v>
      </c>
      <c r="H850" s="4" t="s">
        <v>3917</v>
      </c>
      <c r="I850" s="4" t="s">
        <v>340</v>
      </c>
      <c r="J850" s="5"/>
      <c r="K850" s="5"/>
      <c r="L850" s="13"/>
      <c r="M850" s="4" t="s">
        <v>31</v>
      </c>
      <c r="N850" s="4" t="s">
        <v>55</v>
      </c>
      <c r="O850" s="6" t="s">
        <v>3918</v>
      </c>
      <c r="P850" s="4"/>
      <c r="Q850" s="4"/>
      <c r="R850" s="5"/>
      <c r="S850" s="4" t="s">
        <v>3919</v>
      </c>
      <c r="T850" s="5"/>
      <c r="U850" s="4" t="s">
        <v>3920</v>
      </c>
      <c r="V850" s="5" t="str">
        <f t="shared" si="9"/>
        <v>Right boi</v>
      </c>
      <c r="W850" s="5" t="str">
        <f t="shared" si="7"/>
        <v>correct boi</v>
      </c>
      <c r="X850" s="5" t="str">
        <f t="shared" si="8"/>
        <v>correct boi</v>
      </c>
      <c r="Y850" s="5"/>
      <c r="Z850" s="5"/>
      <c r="AA850" s="5"/>
      <c r="AB850" s="5"/>
      <c r="AC850" s="5"/>
      <c r="AD850" s="5"/>
      <c r="AE850" s="5"/>
      <c r="AF850" s="5"/>
      <c r="AG850" s="5"/>
    </row>
    <row r="851" spans="1:33" ht="78" x14ac:dyDescent="0.15">
      <c r="A851" s="2">
        <v>850</v>
      </c>
      <c r="B851" s="21" t="s">
        <v>3867</v>
      </c>
      <c r="C851" s="3" t="s">
        <v>27</v>
      </c>
      <c r="D851" s="3">
        <v>2016</v>
      </c>
      <c r="E851" s="9" t="s">
        <v>3868</v>
      </c>
      <c r="F851" s="3" t="s">
        <v>894</v>
      </c>
      <c r="G851" s="3" t="s">
        <v>19</v>
      </c>
      <c r="H851" s="4" t="s">
        <v>3921</v>
      </c>
      <c r="I851" s="4" t="s">
        <v>340</v>
      </c>
      <c r="J851" s="5"/>
      <c r="K851" s="5"/>
      <c r="L851" s="13"/>
      <c r="M851" s="4" t="s">
        <v>295</v>
      </c>
      <c r="N851" s="4" t="s">
        <v>3922</v>
      </c>
      <c r="O851" s="6" t="s">
        <v>3923</v>
      </c>
      <c r="P851" s="4"/>
      <c r="Q851" s="4"/>
      <c r="R851" s="5"/>
      <c r="S851" s="4"/>
      <c r="T851" s="5"/>
      <c r="U851" s="4" t="s">
        <v>3924</v>
      </c>
      <c r="V851" s="5" t="str">
        <f t="shared" si="9"/>
        <v>Right boi</v>
      </c>
      <c r="W851" s="5" t="str">
        <f t="shared" si="7"/>
        <v>correct boi</v>
      </c>
      <c r="X851" s="5" t="str">
        <f t="shared" si="8"/>
        <v>correct boi</v>
      </c>
      <c r="Y851" s="5"/>
      <c r="Z851" s="5"/>
      <c r="AA851" s="5"/>
      <c r="AB851" s="5"/>
      <c r="AC851" s="5"/>
      <c r="AD851" s="5"/>
      <c r="AE851" s="5"/>
      <c r="AF851" s="5"/>
      <c r="AG851" s="5"/>
    </row>
    <row r="852" spans="1:33" ht="78" x14ac:dyDescent="0.15">
      <c r="A852" s="2">
        <v>851</v>
      </c>
      <c r="B852" s="13" t="s">
        <v>3867</v>
      </c>
      <c r="C852" s="4" t="s">
        <v>27</v>
      </c>
      <c r="D852" s="3">
        <v>2015</v>
      </c>
      <c r="E852" s="9" t="s">
        <v>3885</v>
      </c>
      <c r="F852" s="5"/>
      <c r="G852" s="64" t="s">
        <v>19</v>
      </c>
      <c r="H852" s="4" t="s">
        <v>3925</v>
      </c>
      <c r="I852" s="4" t="s">
        <v>316</v>
      </c>
      <c r="J852" s="5"/>
      <c r="K852" s="5"/>
      <c r="L852" s="13"/>
      <c r="M852" s="4" t="s">
        <v>295</v>
      </c>
      <c r="N852" s="4" t="s">
        <v>84</v>
      </c>
      <c r="O852" s="6" t="s">
        <v>3926</v>
      </c>
      <c r="P852" s="4"/>
      <c r="Q852" s="4"/>
      <c r="R852" s="5"/>
      <c r="S852" s="5"/>
      <c r="T852" s="5"/>
      <c r="U852" s="4" t="s">
        <v>3927</v>
      </c>
      <c r="V852" s="5" t="str">
        <f t="shared" si="9"/>
        <v>Right boi</v>
      </c>
      <c r="W852" s="5" t="str">
        <f t="shared" si="7"/>
        <v>correct boi</v>
      </c>
      <c r="X852" s="5" t="str">
        <f t="shared" si="8"/>
        <v>correct boi</v>
      </c>
      <c r="Y852" s="5"/>
      <c r="Z852" s="5"/>
      <c r="AA852" s="5"/>
      <c r="AB852" s="5"/>
      <c r="AC852" s="5"/>
      <c r="AD852" s="5"/>
      <c r="AE852" s="5"/>
      <c r="AF852" s="5"/>
      <c r="AG852" s="5"/>
    </row>
    <row r="853" spans="1:33" ht="39" x14ac:dyDescent="0.15">
      <c r="A853" s="17">
        <v>852</v>
      </c>
      <c r="B853" s="21" t="s">
        <v>3928</v>
      </c>
      <c r="C853" s="3" t="s">
        <v>18</v>
      </c>
      <c r="D853" s="3">
        <v>2016</v>
      </c>
      <c r="E853" s="9" t="s">
        <v>3929</v>
      </c>
      <c r="F853" s="5"/>
      <c r="G853" s="5" t="s">
        <v>19</v>
      </c>
      <c r="H853" s="4" t="s">
        <v>3930</v>
      </c>
      <c r="I853" s="4" t="s">
        <v>89</v>
      </c>
      <c r="J853" s="9" t="s">
        <v>3931</v>
      </c>
      <c r="K853" s="4" t="s">
        <v>3932</v>
      </c>
      <c r="L853" s="2" t="s">
        <v>95</v>
      </c>
      <c r="M853" s="4" t="s">
        <v>3933</v>
      </c>
      <c r="N853" s="4" t="s">
        <v>60</v>
      </c>
      <c r="O853" s="6" t="s">
        <v>3934</v>
      </c>
      <c r="P853" s="5"/>
      <c r="Q853" s="5"/>
      <c r="R853" s="5"/>
      <c r="S853" s="5"/>
      <c r="T853" s="5"/>
      <c r="U853" s="4" t="s">
        <v>3935</v>
      </c>
      <c r="V853" s="5" t="str">
        <f t="shared" si="9"/>
        <v>Right boi</v>
      </c>
      <c r="W853" s="5" t="str">
        <f t="shared" si="7"/>
        <v>correct boi</v>
      </c>
      <c r="X853" s="5" t="str">
        <f t="shared" si="8"/>
        <v>correct boi</v>
      </c>
      <c r="Y853" s="5"/>
      <c r="Z853" s="5"/>
      <c r="AA853" s="5"/>
      <c r="AB853" s="5"/>
      <c r="AC853" s="5"/>
      <c r="AD853" s="5"/>
      <c r="AE853" s="5"/>
      <c r="AF853" s="5"/>
      <c r="AG853" s="5"/>
    </row>
    <row r="854" spans="1:33" ht="26" x14ac:dyDescent="0.15">
      <c r="A854" s="2">
        <v>853</v>
      </c>
      <c r="B854" s="21" t="s">
        <v>3928</v>
      </c>
      <c r="C854" s="3" t="s">
        <v>18</v>
      </c>
      <c r="D854" s="3">
        <v>2016</v>
      </c>
      <c r="E854" s="9" t="s">
        <v>3929</v>
      </c>
      <c r="F854" s="5"/>
      <c r="G854" s="5" t="s">
        <v>19</v>
      </c>
      <c r="H854" s="4" t="s">
        <v>3936</v>
      </c>
      <c r="I854" s="4" t="s">
        <v>3937</v>
      </c>
      <c r="J854" s="5"/>
      <c r="K854" s="5"/>
      <c r="L854" s="13"/>
      <c r="M854" s="4" t="s">
        <v>179</v>
      </c>
      <c r="N854" s="4" t="s">
        <v>60</v>
      </c>
      <c r="O854" s="6" t="s">
        <v>3938</v>
      </c>
      <c r="P854" s="5"/>
      <c r="Q854" s="5"/>
      <c r="S854" s="5"/>
      <c r="T854" s="5"/>
      <c r="U854" s="4" t="s">
        <v>3939</v>
      </c>
      <c r="V854" s="5" t="str">
        <f t="shared" si="9"/>
        <v>Right boi</v>
      </c>
      <c r="W854" s="5" t="str">
        <f t="shared" si="7"/>
        <v>correct boi</v>
      </c>
      <c r="X854" s="5" t="str">
        <f t="shared" si="8"/>
        <v>correct boi</v>
      </c>
      <c r="Y854" s="5"/>
      <c r="Z854" s="5"/>
      <c r="AA854" s="5"/>
      <c r="AB854" s="5"/>
      <c r="AC854" s="5"/>
      <c r="AD854" s="5"/>
      <c r="AE854" s="5"/>
      <c r="AF854" s="5"/>
      <c r="AG854" s="5"/>
    </row>
    <row r="855" spans="1:33" ht="104" x14ac:dyDescent="0.15">
      <c r="A855" s="2">
        <v>854</v>
      </c>
      <c r="B855" s="21" t="s">
        <v>3928</v>
      </c>
      <c r="C855" s="3" t="s">
        <v>18</v>
      </c>
      <c r="D855" s="3">
        <v>2016</v>
      </c>
      <c r="E855" s="9" t="s">
        <v>3929</v>
      </c>
      <c r="F855" s="5"/>
      <c r="G855" s="4" t="s">
        <v>44</v>
      </c>
      <c r="H855" s="4" t="s">
        <v>3940</v>
      </c>
      <c r="I855" s="4" t="s">
        <v>697</v>
      </c>
      <c r="J855" s="9" t="s">
        <v>3941</v>
      </c>
      <c r="K855" s="4" t="s">
        <v>1092</v>
      </c>
      <c r="L855" s="2" t="s">
        <v>175</v>
      </c>
      <c r="M855" s="4" t="s">
        <v>3942</v>
      </c>
      <c r="N855" s="4" t="s">
        <v>46</v>
      </c>
      <c r="O855" s="6" t="s">
        <v>3943</v>
      </c>
      <c r="P855" s="5"/>
      <c r="Q855" s="5"/>
      <c r="R855" s="4" t="s">
        <v>3944</v>
      </c>
      <c r="S855" s="32" t="s">
        <v>3945</v>
      </c>
      <c r="T855" s="5"/>
      <c r="U855" s="4" t="s">
        <v>3946</v>
      </c>
      <c r="V855" s="5" t="str">
        <f t="shared" si="9"/>
        <v>Right boi</v>
      </c>
      <c r="W855" s="5" t="str">
        <f t="shared" si="7"/>
        <v>correct boi</v>
      </c>
      <c r="X855" s="5" t="str">
        <f t="shared" si="8"/>
        <v>correct boi</v>
      </c>
      <c r="Y855" s="5"/>
      <c r="Z855" s="5"/>
      <c r="AA855" s="5"/>
      <c r="AB855" s="5"/>
      <c r="AC855" s="5"/>
      <c r="AD855" s="5"/>
      <c r="AE855" s="5"/>
      <c r="AF855" s="5"/>
      <c r="AG855" s="5"/>
    </row>
    <row r="856" spans="1:33" ht="39" x14ac:dyDescent="0.15">
      <c r="A856" s="2">
        <v>855</v>
      </c>
      <c r="B856" s="21" t="s">
        <v>3947</v>
      </c>
      <c r="C856" s="3" t="s">
        <v>18</v>
      </c>
      <c r="D856" s="3">
        <v>2016</v>
      </c>
      <c r="E856" s="9" t="s">
        <v>3948</v>
      </c>
      <c r="F856" s="5"/>
      <c r="G856" s="5" t="s">
        <v>19</v>
      </c>
      <c r="H856" s="4" t="s">
        <v>3949</v>
      </c>
      <c r="I856" s="4" t="s">
        <v>34</v>
      </c>
      <c r="J856" s="9" t="s">
        <v>3950</v>
      </c>
      <c r="K856" s="4" t="s">
        <v>3951</v>
      </c>
      <c r="L856" s="2" t="s">
        <v>1000</v>
      </c>
      <c r="M856" s="4" t="s">
        <v>75</v>
      </c>
      <c r="N856" s="4" t="s">
        <v>60</v>
      </c>
      <c r="O856" s="6" t="s">
        <v>3952</v>
      </c>
      <c r="P856" s="4"/>
      <c r="Q856" s="5"/>
      <c r="R856" s="4" t="s">
        <v>3953</v>
      </c>
      <c r="S856" s="5"/>
      <c r="T856" s="5"/>
      <c r="U856" s="4" t="s">
        <v>3954</v>
      </c>
      <c r="V856" s="5" t="str">
        <f t="shared" si="9"/>
        <v>Right boi</v>
      </c>
      <c r="W856" s="5" t="str">
        <f t="shared" si="7"/>
        <v>correct boi</v>
      </c>
      <c r="X856" s="5" t="str">
        <f t="shared" si="8"/>
        <v>correct boi</v>
      </c>
      <c r="Y856" s="5"/>
      <c r="Z856" s="5"/>
      <c r="AA856" s="5"/>
      <c r="AB856" s="5"/>
      <c r="AC856" s="5"/>
      <c r="AD856" s="5"/>
      <c r="AE856" s="5"/>
      <c r="AF856" s="5"/>
      <c r="AG856" s="5"/>
    </row>
    <row r="857" spans="1:33" ht="78" x14ac:dyDescent="0.15">
      <c r="A857" s="17">
        <v>856</v>
      </c>
      <c r="B857" s="21" t="s">
        <v>3947</v>
      </c>
      <c r="C857" s="3" t="s">
        <v>18</v>
      </c>
      <c r="D857" s="3">
        <v>2016</v>
      </c>
      <c r="E857" s="9" t="s">
        <v>3948</v>
      </c>
      <c r="F857" s="5"/>
      <c r="G857" s="5" t="s">
        <v>19</v>
      </c>
      <c r="H857" s="4" t="s">
        <v>3955</v>
      </c>
      <c r="I857" s="4" t="s">
        <v>1300</v>
      </c>
      <c r="J857" s="5"/>
      <c r="K857" s="5"/>
      <c r="L857" s="13"/>
      <c r="M857" s="4" t="s">
        <v>75</v>
      </c>
      <c r="N857" s="4" t="s">
        <v>192</v>
      </c>
      <c r="O857" s="6" t="s">
        <v>3956</v>
      </c>
      <c r="P857" s="4" t="s">
        <v>36</v>
      </c>
      <c r="Q857" s="4" t="s">
        <v>3957</v>
      </c>
      <c r="R857" s="5"/>
      <c r="S857" s="5"/>
      <c r="T857" s="5"/>
      <c r="U857" s="4" t="s">
        <v>3958</v>
      </c>
      <c r="V857" s="5" t="str">
        <f t="shared" si="9"/>
        <v>Right boi</v>
      </c>
      <c r="W857" s="5" t="str">
        <f t="shared" si="7"/>
        <v>correct boi</v>
      </c>
      <c r="X857" s="5" t="str">
        <f t="shared" si="8"/>
        <v>correct boi</v>
      </c>
      <c r="Y857" s="5"/>
      <c r="Z857" s="5"/>
      <c r="AA857" s="5"/>
      <c r="AB857" s="5"/>
      <c r="AC857" s="5"/>
      <c r="AD857" s="5"/>
      <c r="AE857" s="5"/>
      <c r="AF857" s="5"/>
      <c r="AG857" s="5"/>
    </row>
    <row r="858" spans="1:33" ht="52" x14ac:dyDescent="0.15">
      <c r="A858" s="2">
        <v>857</v>
      </c>
      <c r="B858" s="21" t="s">
        <v>3947</v>
      </c>
      <c r="C858" s="3" t="s">
        <v>18</v>
      </c>
      <c r="D858" s="3">
        <v>2016</v>
      </c>
      <c r="E858" s="9" t="s">
        <v>3948</v>
      </c>
      <c r="F858" s="5"/>
      <c r="G858" s="4" t="s">
        <v>44</v>
      </c>
      <c r="H858" s="4" t="s">
        <v>3959</v>
      </c>
      <c r="I858" s="4" t="s">
        <v>41</v>
      </c>
      <c r="J858" s="5"/>
      <c r="K858" s="5"/>
      <c r="L858" s="13"/>
      <c r="M858" s="4" t="s">
        <v>286</v>
      </c>
      <c r="N858" s="4" t="s">
        <v>46</v>
      </c>
      <c r="O858" s="6" t="s">
        <v>3960</v>
      </c>
      <c r="P858" s="5"/>
      <c r="Q858" s="5"/>
      <c r="S858" s="5"/>
      <c r="T858" s="5"/>
      <c r="U858" s="4" t="s">
        <v>3961</v>
      </c>
      <c r="V858" s="5" t="str">
        <f t="shared" si="9"/>
        <v>Right boi</v>
      </c>
      <c r="W858" s="5" t="str">
        <f t="shared" si="7"/>
        <v>correct boi</v>
      </c>
      <c r="X858" s="5" t="str">
        <f t="shared" si="8"/>
        <v>correct boi</v>
      </c>
      <c r="Y858" s="5"/>
      <c r="Z858" s="5"/>
      <c r="AA858" s="5"/>
      <c r="AB858" s="5"/>
      <c r="AC858" s="5"/>
      <c r="AD858" s="5"/>
      <c r="AE858" s="5"/>
      <c r="AF858" s="5"/>
      <c r="AG858" s="5"/>
    </row>
    <row r="859" spans="1:33" ht="26" x14ac:dyDescent="0.15">
      <c r="A859" s="2">
        <v>858</v>
      </c>
      <c r="B859" s="21" t="s">
        <v>3947</v>
      </c>
      <c r="C859" s="3" t="s">
        <v>18</v>
      </c>
      <c r="D859" s="3">
        <v>2016</v>
      </c>
      <c r="E859" s="9" t="s">
        <v>3948</v>
      </c>
      <c r="F859" s="5"/>
      <c r="G859" s="4" t="s">
        <v>44</v>
      </c>
      <c r="H859" s="4" t="s">
        <v>3962</v>
      </c>
      <c r="I859" s="4" t="s">
        <v>41</v>
      </c>
      <c r="J859" s="5"/>
      <c r="K859" s="5"/>
      <c r="L859" s="13"/>
      <c r="M859" s="4" t="s">
        <v>286</v>
      </c>
      <c r="N859" s="4" t="s">
        <v>46</v>
      </c>
      <c r="O859" s="6" t="s">
        <v>3963</v>
      </c>
      <c r="P859" s="4" t="s">
        <v>36</v>
      </c>
      <c r="Q859" s="4" t="s">
        <v>3964</v>
      </c>
      <c r="S859" s="5"/>
      <c r="T859" s="5"/>
      <c r="U859" s="4" t="s">
        <v>3965</v>
      </c>
      <c r="V859" s="5" t="str">
        <f t="shared" si="9"/>
        <v>Right boi</v>
      </c>
      <c r="W859" s="5" t="str">
        <f t="shared" si="7"/>
        <v>correct boi</v>
      </c>
      <c r="X859" s="5" t="str">
        <f t="shared" si="8"/>
        <v>correct boi</v>
      </c>
      <c r="Y859" s="5"/>
      <c r="Z859" s="5"/>
      <c r="AA859" s="5"/>
      <c r="AB859" s="5"/>
      <c r="AC859" s="5"/>
      <c r="AD859" s="5"/>
      <c r="AE859" s="5"/>
      <c r="AF859" s="5"/>
      <c r="AG859" s="5"/>
    </row>
    <row r="860" spans="1:33" ht="26" x14ac:dyDescent="0.15">
      <c r="A860" s="2">
        <v>859</v>
      </c>
      <c r="B860" s="21" t="s">
        <v>3947</v>
      </c>
      <c r="C860" s="3" t="s">
        <v>18</v>
      </c>
      <c r="D860" s="3">
        <v>2016</v>
      </c>
      <c r="E860" s="9" t="s">
        <v>3948</v>
      </c>
      <c r="F860" s="5"/>
      <c r="G860" s="4" t="s">
        <v>44</v>
      </c>
      <c r="H860" s="4" t="s">
        <v>3966</v>
      </c>
      <c r="I860" s="4" t="s">
        <v>41</v>
      </c>
      <c r="J860" s="5"/>
      <c r="K860" s="5"/>
      <c r="L860" s="13"/>
      <c r="M860" s="4" t="s">
        <v>50</v>
      </c>
      <c r="N860" s="4" t="s">
        <v>351</v>
      </c>
      <c r="O860" s="6" t="s">
        <v>3967</v>
      </c>
      <c r="P860" s="4" t="s">
        <v>36</v>
      </c>
      <c r="Q860" s="4" t="s">
        <v>3968</v>
      </c>
      <c r="S860" s="5"/>
      <c r="T860" s="5"/>
      <c r="U860" s="4" t="s">
        <v>3969</v>
      </c>
      <c r="V860" s="5" t="str">
        <f t="shared" si="9"/>
        <v>Right boi</v>
      </c>
      <c r="W860" s="5" t="str">
        <f t="shared" si="7"/>
        <v>correct boi</v>
      </c>
      <c r="X860" s="5" t="str">
        <f t="shared" si="8"/>
        <v>correct boi</v>
      </c>
      <c r="Y860" s="5"/>
      <c r="Z860" s="5"/>
      <c r="AA860" s="5"/>
      <c r="AB860" s="5"/>
      <c r="AC860" s="5"/>
      <c r="AD860" s="5"/>
      <c r="AE860" s="5"/>
      <c r="AF860" s="5"/>
      <c r="AG860" s="5"/>
    </row>
    <row r="861" spans="1:33" ht="26" x14ac:dyDescent="0.15">
      <c r="A861" s="17">
        <v>860</v>
      </c>
      <c r="B861" s="21" t="s">
        <v>3947</v>
      </c>
      <c r="C861" s="3" t="s">
        <v>18</v>
      </c>
      <c r="D861" s="3">
        <v>2016</v>
      </c>
      <c r="E861" s="9" t="s">
        <v>3948</v>
      </c>
      <c r="F861" s="5"/>
      <c r="G861" s="4" t="s">
        <v>44</v>
      </c>
      <c r="H861" s="4" t="s">
        <v>3970</v>
      </c>
      <c r="I861" s="4" t="s">
        <v>41</v>
      </c>
      <c r="J861" s="9" t="s">
        <v>3971</v>
      </c>
      <c r="K861" s="4" t="s">
        <v>3972</v>
      </c>
      <c r="L861" s="2" t="s">
        <v>112</v>
      </c>
      <c r="M861" s="4" t="s">
        <v>950</v>
      </c>
      <c r="N861" s="4" t="s">
        <v>46</v>
      </c>
      <c r="O861" s="6" t="s">
        <v>3973</v>
      </c>
      <c r="P861" s="4" t="s">
        <v>36</v>
      </c>
      <c r="Q861" s="4" t="s">
        <v>3974</v>
      </c>
      <c r="S861" s="5"/>
      <c r="T861" s="5"/>
      <c r="U861" s="4" t="s">
        <v>3975</v>
      </c>
      <c r="V861" s="5" t="str">
        <f t="shared" si="9"/>
        <v>Right boi</v>
      </c>
      <c r="W861" s="5" t="str">
        <f t="shared" si="7"/>
        <v>correct boi</v>
      </c>
      <c r="X861" s="5" t="str">
        <f t="shared" si="8"/>
        <v>correct boi</v>
      </c>
      <c r="Y861" s="5"/>
      <c r="Z861" s="5"/>
      <c r="AA861" s="5"/>
      <c r="AB861" s="5"/>
      <c r="AC861" s="5"/>
      <c r="AD861" s="5"/>
      <c r="AE861" s="5"/>
      <c r="AF861" s="5"/>
      <c r="AG861" s="5"/>
    </row>
    <row r="862" spans="1:33" ht="26" x14ac:dyDescent="0.15">
      <c r="A862" s="2">
        <v>861</v>
      </c>
      <c r="B862" s="21" t="s">
        <v>3947</v>
      </c>
      <c r="C862" s="3" t="s">
        <v>18</v>
      </c>
      <c r="D862" s="3">
        <v>2016</v>
      </c>
      <c r="E862" s="9" t="s">
        <v>3948</v>
      </c>
      <c r="F862" s="5"/>
      <c r="G862" s="4" t="s">
        <v>44</v>
      </c>
      <c r="H862" s="4" t="s">
        <v>3976</v>
      </c>
      <c r="I862" s="4" t="s">
        <v>41</v>
      </c>
      <c r="J862" s="5"/>
      <c r="K862" s="5"/>
      <c r="L862" s="13"/>
      <c r="M862" s="4" t="s">
        <v>286</v>
      </c>
      <c r="N862" s="4" t="s">
        <v>46</v>
      </c>
      <c r="O862" s="6" t="s">
        <v>3977</v>
      </c>
      <c r="P862" s="4" t="s">
        <v>36</v>
      </c>
      <c r="Q862" s="4" t="s">
        <v>3978</v>
      </c>
      <c r="S862" s="5"/>
      <c r="T862" s="5"/>
      <c r="U862" s="4" t="s">
        <v>3979</v>
      </c>
      <c r="V862" s="5" t="str">
        <f t="shared" si="9"/>
        <v>Right boi</v>
      </c>
      <c r="W862" s="5" t="str">
        <f t="shared" si="7"/>
        <v>correct boi</v>
      </c>
      <c r="X862" s="5" t="str">
        <f t="shared" si="8"/>
        <v>correct boi</v>
      </c>
      <c r="Y862" s="5"/>
      <c r="Z862" s="5"/>
      <c r="AA862" s="5"/>
      <c r="AB862" s="5"/>
      <c r="AC862" s="5"/>
      <c r="AD862" s="5"/>
      <c r="AE862" s="5"/>
      <c r="AF862" s="5"/>
      <c r="AG862" s="5"/>
    </row>
    <row r="863" spans="1:33" ht="39" x14ac:dyDescent="0.15">
      <c r="A863" s="2">
        <v>862</v>
      </c>
      <c r="B863" s="21" t="s">
        <v>3947</v>
      </c>
      <c r="C863" s="3" t="s">
        <v>18</v>
      </c>
      <c r="D863" s="3">
        <v>2016</v>
      </c>
      <c r="E863" s="9" t="s">
        <v>3948</v>
      </c>
      <c r="F863" s="5"/>
      <c r="G863" s="4" t="s">
        <v>44</v>
      </c>
      <c r="H863" s="4" t="s">
        <v>3980</v>
      </c>
      <c r="I863" s="4" t="s">
        <v>41</v>
      </c>
      <c r="J863" s="5"/>
      <c r="K863" s="5"/>
      <c r="L863" s="13"/>
      <c r="M863" s="4" t="s">
        <v>30</v>
      </c>
      <c r="N863" s="4" t="s">
        <v>46</v>
      </c>
      <c r="O863" s="6" t="s">
        <v>3981</v>
      </c>
      <c r="P863" s="4" t="s">
        <v>36</v>
      </c>
      <c r="Q863" s="4" t="s">
        <v>3982</v>
      </c>
      <c r="S863" s="5"/>
      <c r="T863" s="5"/>
      <c r="U863" s="4" t="s">
        <v>3983</v>
      </c>
      <c r="V863" s="5" t="str">
        <f t="shared" si="9"/>
        <v>Right boi</v>
      </c>
      <c r="W863" s="5" t="str">
        <f t="shared" si="7"/>
        <v>correct boi</v>
      </c>
      <c r="X863" s="5" t="str">
        <f t="shared" si="8"/>
        <v>correct boi</v>
      </c>
      <c r="Y863" s="5"/>
      <c r="Z863" s="5"/>
      <c r="AA863" s="5"/>
      <c r="AB863" s="5"/>
      <c r="AC863" s="5"/>
      <c r="AD863" s="5"/>
      <c r="AE863" s="5"/>
      <c r="AF863" s="5"/>
      <c r="AG863" s="5"/>
    </row>
    <row r="864" spans="1:33" ht="52" x14ac:dyDescent="0.15">
      <c r="A864" s="2">
        <v>863</v>
      </c>
      <c r="B864" s="21" t="s">
        <v>3984</v>
      </c>
      <c r="C864" s="3" t="s">
        <v>394</v>
      </c>
      <c r="D864" s="3">
        <v>2016</v>
      </c>
      <c r="E864" s="9" t="s">
        <v>3985</v>
      </c>
      <c r="F864" s="5"/>
      <c r="G864" s="5" t="s">
        <v>19</v>
      </c>
      <c r="H864" s="4" t="s">
        <v>3986</v>
      </c>
      <c r="I864" s="4" t="s">
        <v>34</v>
      </c>
      <c r="J864" s="5"/>
      <c r="K864" s="5"/>
      <c r="L864" s="13"/>
      <c r="M864" s="4" t="s">
        <v>87</v>
      </c>
      <c r="N864" s="4" t="s">
        <v>570</v>
      </c>
      <c r="O864" s="6" t="s">
        <v>3987</v>
      </c>
      <c r="P864" s="4" t="s">
        <v>36</v>
      </c>
      <c r="Q864" s="4" t="s">
        <v>3988</v>
      </c>
      <c r="R864" s="5"/>
      <c r="S864" s="5"/>
      <c r="T864" s="5"/>
      <c r="U864" s="4" t="s">
        <v>3989</v>
      </c>
      <c r="V864" s="5" t="str">
        <f t="shared" si="9"/>
        <v>Right boi</v>
      </c>
      <c r="W864" s="5" t="str">
        <f t="shared" si="7"/>
        <v>correct boi</v>
      </c>
      <c r="X864" s="5" t="str">
        <f t="shared" si="8"/>
        <v>correct boi</v>
      </c>
      <c r="Y864" s="5"/>
      <c r="Z864" s="5"/>
      <c r="AA864" s="5"/>
      <c r="AB864" s="5"/>
      <c r="AC864" s="5"/>
      <c r="AD864" s="5"/>
      <c r="AE864" s="5"/>
      <c r="AF864" s="5"/>
      <c r="AG864" s="5"/>
    </row>
    <row r="865" spans="1:33" ht="52" x14ac:dyDescent="0.15">
      <c r="A865" s="17">
        <v>864</v>
      </c>
      <c r="B865" s="21" t="s">
        <v>3984</v>
      </c>
      <c r="C865" s="3" t="s">
        <v>394</v>
      </c>
      <c r="D865" s="3">
        <v>2016</v>
      </c>
      <c r="E865" s="9" t="s">
        <v>3985</v>
      </c>
      <c r="F865" s="5"/>
      <c r="G865" s="4" t="s">
        <v>44</v>
      </c>
      <c r="H865" s="4" t="s">
        <v>3990</v>
      </c>
      <c r="I865" s="4" t="s">
        <v>105</v>
      </c>
      <c r="J865" s="5"/>
      <c r="K865" s="5"/>
      <c r="L865" s="13"/>
      <c r="M865" s="4" t="s">
        <v>39</v>
      </c>
      <c r="N865" s="4" t="s">
        <v>287</v>
      </c>
      <c r="O865" s="6" t="s">
        <v>3991</v>
      </c>
      <c r="P865" s="4" t="s">
        <v>36</v>
      </c>
      <c r="Q865" s="4" t="s">
        <v>3992</v>
      </c>
      <c r="S865" s="5"/>
      <c r="T865" s="5"/>
      <c r="U865" s="4" t="s">
        <v>3993</v>
      </c>
      <c r="V865" s="5" t="str">
        <f t="shared" si="9"/>
        <v>Right boi</v>
      </c>
      <c r="W865" s="5" t="str">
        <f t="shared" si="7"/>
        <v>correct boi</v>
      </c>
      <c r="X865" s="5" t="str">
        <f t="shared" si="8"/>
        <v>correct boi</v>
      </c>
      <c r="Y865" s="5"/>
      <c r="Z865" s="5"/>
      <c r="AA865" s="5"/>
      <c r="AB865" s="5"/>
      <c r="AC865" s="5"/>
      <c r="AD865" s="5"/>
      <c r="AE865" s="5"/>
      <c r="AF865" s="5"/>
      <c r="AG865" s="5"/>
    </row>
    <row r="866" spans="1:33" ht="78" x14ac:dyDescent="0.15">
      <c r="A866" s="2">
        <v>865</v>
      </c>
      <c r="B866" s="21" t="s">
        <v>3984</v>
      </c>
      <c r="C866" s="3" t="s">
        <v>394</v>
      </c>
      <c r="D866" s="3">
        <v>2016</v>
      </c>
      <c r="E866" s="9" t="s">
        <v>3985</v>
      </c>
      <c r="F866" s="5"/>
      <c r="G866" s="4" t="s">
        <v>44</v>
      </c>
      <c r="H866" s="4" t="s">
        <v>3994</v>
      </c>
      <c r="I866" s="4" t="s">
        <v>41</v>
      </c>
      <c r="J866" s="5"/>
      <c r="K866" s="5"/>
      <c r="L866" s="13"/>
      <c r="M866" s="4" t="s">
        <v>30</v>
      </c>
      <c r="N866" s="4" t="s">
        <v>46</v>
      </c>
      <c r="O866" s="6" t="s">
        <v>3995</v>
      </c>
      <c r="P866" s="4" t="s">
        <v>36</v>
      </c>
      <c r="Q866" s="4" t="s">
        <v>3996</v>
      </c>
      <c r="S866" s="5"/>
      <c r="T866" s="5"/>
      <c r="U866" s="4" t="s">
        <v>3997</v>
      </c>
      <c r="V866" s="5" t="str">
        <f t="shared" si="9"/>
        <v>Right boi</v>
      </c>
      <c r="W866" s="5" t="str">
        <f t="shared" si="7"/>
        <v>correct boi</v>
      </c>
      <c r="X866" s="5" t="str">
        <f t="shared" si="8"/>
        <v>correct boi</v>
      </c>
      <c r="Y866" s="5"/>
      <c r="Z866" s="5"/>
      <c r="AA866" s="5"/>
      <c r="AB866" s="5"/>
      <c r="AC866" s="5"/>
      <c r="AD866" s="5"/>
      <c r="AE866" s="5"/>
      <c r="AF866" s="5"/>
      <c r="AG866" s="5"/>
    </row>
    <row r="867" spans="1:33" ht="52" x14ac:dyDescent="0.15">
      <c r="A867" s="2">
        <v>866</v>
      </c>
      <c r="B867" s="21" t="s">
        <v>3984</v>
      </c>
      <c r="C867" s="3" t="s">
        <v>394</v>
      </c>
      <c r="D867" s="3">
        <v>2016</v>
      </c>
      <c r="E867" s="9" t="s">
        <v>3985</v>
      </c>
      <c r="F867" s="5"/>
      <c r="G867" s="5" t="s">
        <v>19</v>
      </c>
      <c r="H867" s="4" t="s">
        <v>3998</v>
      </c>
      <c r="I867" s="4" t="s">
        <v>186</v>
      </c>
      <c r="J867" s="5"/>
      <c r="K867" s="5"/>
      <c r="L867" s="13"/>
      <c r="M867" s="4" t="s">
        <v>295</v>
      </c>
      <c r="N867" s="4" t="s">
        <v>184</v>
      </c>
      <c r="O867" s="6" t="s">
        <v>3999</v>
      </c>
      <c r="P867" s="5"/>
      <c r="Q867" s="5"/>
      <c r="S867" s="4" t="s">
        <v>4000</v>
      </c>
      <c r="T867" s="5"/>
      <c r="U867" s="4" t="s">
        <v>4001</v>
      </c>
      <c r="V867" s="5" t="str">
        <f t="shared" si="9"/>
        <v>Right boi</v>
      </c>
      <c r="W867" s="5" t="str">
        <f t="shared" si="7"/>
        <v>correct boi</v>
      </c>
      <c r="X867" s="5" t="str">
        <f t="shared" si="8"/>
        <v>correct boi</v>
      </c>
      <c r="Y867" s="5"/>
      <c r="Z867" s="5"/>
      <c r="AA867" s="5"/>
      <c r="AB867" s="5"/>
      <c r="AC867" s="5"/>
      <c r="AD867" s="5"/>
      <c r="AE867" s="5"/>
      <c r="AF867" s="5"/>
      <c r="AG867" s="5"/>
    </row>
    <row r="868" spans="1:33" ht="13" x14ac:dyDescent="0.15">
      <c r="A868" s="2">
        <v>867</v>
      </c>
      <c r="B868" s="21" t="s">
        <v>3984</v>
      </c>
      <c r="C868" s="3" t="s">
        <v>394</v>
      </c>
      <c r="D868" s="3">
        <v>2016</v>
      </c>
      <c r="E868" s="9" t="s">
        <v>3985</v>
      </c>
      <c r="F868" s="5"/>
      <c r="G868" s="4" t="s">
        <v>44</v>
      </c>
      <c r="H868" s="4" t="s">
        <v>4002</v>
      </c>
      <c r="I868" s="4" t="s">
        <v>175</v>
      </c>
      <c r="J868" s="5"/>
      <c r="K868" s="5"/>
      <c r="L868" s="13"/>
      <c r="M868" s="4" t="s">
        <v>87</v>
      </c>
      <c r="N868" s="4" t="s">
        <v>2251</v>
      </c>
      <c r="O868" s="6" t="s">
        <v>4003</v>
      </c>
      <c r="P868" s="4" t="s">
        <v>36</v>
      </c>
      <c r="Q868" s="4" t="s">
        <v>4004</v>
      </c>
      <c r="R868" s="4" t="s">
        <v>4005</v>
      </c>
      <c r="T868" s="5"/>
      <c r="U868" s="4" t="s">
        <v>4006</v>
      </c>
      <c r="V868" s="5" t="str">
        <f t="shared" si="9"/>
        <v>Right boi</v>
      </c>
      <c r="W868" s="5" t="str">
        <f t="shared" si="7"/>
        <v>correct boi</v>
      </c>
      <c r="X868" s="5" t="str">
        <f t="shared" si="8"/>
        <v>correct boi</v>
      </c>
      <c r="Y868" s="5"/>
      <c r="Z868" s="5"/>
      <c r="AA868" s="5"/>
      <c r="AB868" s="5"/>
      <c r="AC868" s="5"/>
      <c r="AD868" s="5"/>
      <c r="AE868" s="5"/>
      <c r="AF868" s="5"/>
      <c r="AG868" s="5"/>
    </row>
    <row r="869" spans="1:33" ht="91" x14ac:dyDescent="0.15">
      <c r="A869" s="17">
        <v>868</v>
      </c>
      <c r="B869" s="13" t="s">
        <v>4007</v>
      </c>
      <c r="C869" s="4" t="s">
        <v>27</v>
      </c>
      <c r="D869" s="3">
        <v>2015</v>
      </c>
      <c r="E869" s="9" t="s">
        <v>4008</v>
      </c>
      <c r="F869" s="5"/>
      <c r="G869" s="64" t="s">
        <v>44</v>
      </c>
      <c r="H869" s="4" t="s">
        <v>4009</v>
      </c>
      <c r="I869" s="4" t="s">
        <v>89</v>
      </c>
      <c r="J869" s="5"/>
      <c r="K869" s="5"/>
      <c r="L869" s="13"/>
      <c r="M869" s="4" t="s">
        <v>367</v>
      </c>
      <c r="N869" s="4" t="s">
        <v>475</v>
      </c>
      <c r="O869" s="6" t="s">
        <v>4010</v>
      </c>
      <c r="P869" s="4" t="s">
        <v>47</v>
      </c>
      <c r="Q869" s="4" t="s">
        <v>4011</v>
      </c>
      <c r="R869" s="5"/>
      <c r="S869" s="5"/>
      <c r="T869" s="5"/>
      <c r="U869" s="4" t="s">
        <v>4012</v>
      </c>
      <c r="V869" s="5" t="str">
        <f t="shared" si="9"/>
        <v>Right boi</v>
      </c>
      <c r="W869" s="5" t="str">
        <f t="shared" si="7"/>
        <v>correct boi</v>
      </c>
      <c r="X869" s="5" t="str">
        <f t="shared" si="8"/>
        <v>correct boi</v>
      </c>
      <c r="Y869" s="5"/>
      <c r="Z869" s="5"/>
      <c r="AA869" s="5"/>
      <c r="AB869" s="5"/>
      <c r="AC869" s="5"/>
      <c r="AD869" s="5"/>
      <c r="AE869" s="5"/>
      <c r="AF869" s="5"/>
      <c r="AG869" s="5"/>
    </row>
    <row r="870" spans="1:33" ht="13" x14ac:dyDescent="0.15">
      <c r="A870" s="2">
        <v>869</v>
      </c>
      <c r="B870" s="21" t="s">
        <v>4013</v>
      </c>
      <c r="C870" s="3" t="s">
        <v>394</v>
      </c>
      <c r="D870" s="3">
        <v>2015</v>
      </c>
      <c r="E870" s="9" t="s">
        <v>4014</v>
      </c>
      <c r="F870" s="3" t="s">
        <v>3774</v>
      </c>
      <c r="G870" s="3" t="s">
        <v>19</v>
      </c>
      <c r="H870" s="3" t="s">
        <v>4015</v>
      </c>
      <c r="I870" s="3" t="s">
        <v>89</v>
      </c>
      <c r="J870" s="5"/>
      <c r="K870" s="3"/>
      <c r="L870" s="13"/>
      <c r="M870" s="3" t="s">
        <v>295</v>
      </c>
      <c r="N870" s="3" t="s">
        <v>60</v>
      </c>
      <c r="O870" s="31" t="s">
        <v>4016</v>
      </c>
      <c r="P870" s="5"/>
      <c r="Q870" s="5"/>
      <c r="R870" s="5"/>
      <c r="S870" s="5"/>
      <c r="T870" s="5"/>
      <c r="U870" s="4" t="s">
        <v>4017</v>
      </c>
      <c r="V870" s="5" t="str">
        <f t="shared" si="9"/>
        <v>Right boi</v>
      </c>
      <c r="W870" s="5" t="str">
        <f t="shared" si="7"/>
        <v>correct boi</v>
      </c>
      <c r="X870" s="5" t="str">
        <f t="shared" si="8"/>
        <v>correct boi</v>
      </c>
      <c r="Y870" s="5"/>
      <c r="Z870" s="5"/>
      <c r="AA870" s="5"/>
      <c r="AB870" s="5"/>
      <c r="AC870" s="5"/>
      <c r="AD870" s="5"/>
      <c r="AE870" s="5"/>
      <c r="AF870" s="5"/>
      <c r="AG870" s="5"/>
    </row>
    <row r="871" spans="1:33" ht="13" x14ac:dyDescent="0.15">
      <c r="A871" s="2">
        <v>870</v>
      </c>
      <c r="B871" s="21" t="s">
        <v>4013</v>
      </c>
      <c r="C871" s="3" t="s">
        <v>394</v>
      </c>
      <c r="D871" s="3">
        <v>2015</v>
      </c>
      <c r="E871" s="9" t="s">
        <v>4018</v>
      </c>
      <c r="F871" s="3" t="s">
        <v>3774</v>
      </c>
      <c r="G871" s="3" t="s">
        <v>19</v>
      </c>
      <c r="H871" s="4" t="s">
        <v>4019</v>
      </c>
      <c r="I871" s="3" t="s">
        <v>89</v>
      </c>
      <c r="J871" s="80" t="s">
        <v>4020</v>
      </c>
      <c r="K871" s="4" t="s">
        <v>4021</v>
      </c>
      <c r="L871" s="2" t="s">
        <v>500</v>
      </c>
      <c r="M871" s="3" t="s">
        <v>295</v>
      </c>
      <c r="N871" s="3" t="s">
        <v>4022</v>
      </c>
      <c r="O871" s="31" t="s">
        <v>4023</v>
      </c>
      <c r="P871" s="3"/>
      <c r="R871" s="5"/>
      <c r="S871" s="3" t="s">
        <v>4024</v>
      </c>
      <c r="T871" s="5"/>
      <c r="U871" s="4" t="s">
        <v>4025</v>
      </c>
      <c r="V871" s="5" t="str">
        <f>IF(AND(OR(P871 = "Qualitative", P871 = "Quantitative", P871= "IHP"), S871 =""),"Wrong boi", "Right boi")</f>
        <v>Right boi</v>
      </c>
      <c r="W871" s="5" t="str">
        <f t="shared" si="7"/>
        <v>correct boi</v>
      </c>
      <c r="X871" s="5" t="str">
        <f t="shared" si="8"/>
        <v>correct boi</v>
      </c>
      <c r="Y871" s="5"/>
      <c r="Z871" s="5"/>
      <c r="AA871" s="5"/>
      <c r="AB871" s="5"/>
      <c r="AC871" s="5"/>
      <c r="AD871" s="5"/>
      <c r="AE871" s="5"/>
      <c r="AF871" s="5"/>
      <c r="AG871" s="5"/>
    </row>
    <row r="872" spans="1:33" ht="26" x14ac:dyDescent="0.15">
      <c r="A872" s="2">
        <v>871</v>
      </c>
      <c r="B872" s="21" t="s">
        <v>4013</v>
      </c>
      <c r="C872" s="3" t="s">
        <v>394</v>
      </c>
      <c r="D872" s="3">
        <v>2015</v>
      </c>
      <c r="E872" s="9" t="s">
        <v>4014</v>
      </c>
      <c r="F872" s="3" t="s">
        <v>3774</v>
      </c>
      <c r="G872" s="3" t="s">
        <v>19</v>
      </c>
      <c r="H872" s="3" t="s">
        <v>1092</v>
      </c>
      <c r="I872" s="3" t="s">
        <v>175</v>
      </c>
      <c r="J872" s="9" t="s">
        <v>4026</v>
      </c>
      <c r="K872" s="4" t="s">
        <v>4027</v>
      </c>
      <c r="L872" s="2" t="s">
        <v>175</v>
      </c>
      <c r="M872" s="3" t="s">
        <v>49</v>
      </c>
      <c r="N872" s="4" t="s">
        <v>239</v>
      </c>
      <c r="O872" s="31" t="s">
        <v>4028</v>
      </c>
      <c r="P872" s="3" t="s">
        <v>47</v>
      </c>
      <c r="Q872" s="3" t="s">
        <v>4029</v>
      </c>
      <c r="R872" s="3">
        <v>100</v>
      </c>
      <c r="T872" s="5"/>
      <c r="U872" s="4" t="s">
        <v>4030</v>
      </c>
      <c r="V872" s="5" t="str">
        <f t="shared" ref="V872:V882" si="10">IF(AND(OR(P872 = "Qualitative", P872 = "Quantitative", P872= "IHP"), Q872 =""),"Wrong boi", "Right boi")</f>
        <v>Right boi</v>
      </c>
      <c r="W872" s="5" t="str">
        <f t="shared" si="7"/>
        <v>correct boi</v>
      </c>
      <c r="X872" s="5" t="str">
        <f t="shared" si="8"/>
        <v>correct boi</v>
      </c>
      <c r="Y872" s="5"/>
      <c r="Z872" s="5"/>
      <c r="AA872" s="5"/>
      <c r="AB872" s="5"/>
      <c r="AC872" s="5"/>
      <c r="AD872" s="5"/>
      <c r="AE872" s="5"/>
      <c r="AF872" s="5"/>
      <c r="AG872" s="5"/>
    </row>
    <row r="873" spans="1:33" ht="26" x14ac:dyDescent="0.15">
      <c r="A873" s="17">
        <v>872</v>
      </c>
      <c r="B873" s="21" t="s">
        <v>4013</v>
      </c>
      <c r="C873" s="3" t="s">
        <v>394</v>
      </c>
      <c r="D873" s="3">
        <v>2015</v>
      </c>
      <c r="E873" s="9" t="s">
        <v>4014</v>
      </c>
      <c r="F873" s="3" t="s">
        <v>3774</v>
      </c>
      <c r="G873" s="3" t="s">
        <v>19</v>
      </c>
      <c r="H873" s="3" t="s">
        <v>1092</v>
      </c>
      <c r="I873" s="3" t="s">
        <v>175</v>
      </c>
      <c r="J873" s="5"/>
      <c r="K873" s="3"/>
      <c r="L873" s="13"/>
      <c r="M873" s="3" t="s">
        <v>87</v>
      </c>
      <c r="N873" s="4" t="s">
        <v>239</v>
      </c>
      <c r="O873" s="31" t="s">
        <v>4031</v>
      </c>
      <c r="P873" s="3" t="s">
        <v>47</v>
      </c>
      <c r="Q873" s="3" t="s">
        <v>4032</v>
      </c>
      <c r="R873" s="3">
        <v>835</v>
      </c>
      <c r="S873" s="32" t="s">
        <v>4033</v>
      </c>
      <c r="T873" s="5"/>
      <c r="U873" s="4" t="s">
        <v>4034</v>
      </c>
      <c r="V873" s="5" t="str">
        <f t="shared" si="10"/>
        <v>Right boi</v>
      </c>
      <c r="W873" s="5" t="str">
        <f t="shared" si="7"/>
        <v>correct boi</v>
      </c>
      <c r="X873" s="5" t="str">
        <f t="shared" si="8"/>
        <v>correct boi</v>
      </c>
      <c r="Y873" s="5"/>
      <c r="Z873" s="5"/>
      <c r="AA873" s="5"/>
      <c r="AB873" s="5"/>
      <c r="AC873" s="5"/>
      <c r="AD873" s="5"/>
      <c r="AE873" s="5"/>
      <c r="AF873" s="5"/>
      <c r="AG873" s="5"/>
    </row>
    <row r="874" spans="1:33" ht="39" x14ac:dyDescent="0.15">
      <c r="A874" s="2">
        <v>873</v>
      </c>
      <c r="B874" s="21" t="s">
        <v>4013</v>
      </c>
      <c r="C874" s="3" t="s">
        <v>394</v>
      </c>
      <c r="D874" s="3">
        <v>2015</v>
      </c>
      <c r="E874" s="9" t="s">
        <v>4014</v>
      </c>
      <c r="F874" s="3" t="s">
        <v>3774</v>
      </c>
      <c r="G874" s="3" t="s">
        <v>19</v>
      </c>
      <c r="H874" s="5" t="s">
        <v>4035</v>
      </c>
      <c r="I874" s="3" t="s">
        <v>53</v>
      </c>
      <c r="J874" s="5"/>
      <c r="K874" s="3"/>
      <c r="L874" s="13"/>
      <c r="M874" s="3" t="s">
        <v>4036</v>
      </c>
      <c r="N874" s="3" t="s">
        <v>100</v>
      </c>
      <c r="O874" s="31" t="s">
        <v>4037</v>
      </c>
      <c r="P874" s="3"/>
      <c r="Q874" s="4"/>
      <c r="R874" s="5"/>
      <c r="S874" s="3"/>
      <c r="T874" s="5"/>
      <c r="U874" s="4" t="s">
        <v>4038</v>
      </c>
      <c r="V874" s="5" t="str">
        <f t="shared" si="10"/>
        <v>Right boi</v>
      </c>
      <c r="W874" s="5" t="str">
        <f t="shared" si="7"/>
        <v>correct boi</v>
      </c>
      <c r="X874" s="5" t="str">
        <f t="shared" si="8"/>
        <v>correct boi</v>
      </c>
      <c r="Y874" s="5"/>
      <c r="Z874" s="5"/>
      <c r="AA874" s="5"/>
      <c r="AB874" s="5"/>
      <c r="AC874" s="5"/>
      <c r="AD874" s="5"/>
      <c r="AE874" s="5"/>
      <c r="AF874" s="5"/>
      <c r="AG874" s="5"/>
    </row>
    <row r="875" spans="1:33" ht="26" x14ac:dyDescent="0.15">
      <c r="A875" s="2">
        <v>874</v>
      </c>
      <c r="B875" s="21" t="s">
        <v>4013</v>
      </c>
      <c r="C875" s="3" t="s">
        <v>394</v>
      </c>
      <c r="D875" s="3">
        <v>2015</v>
      </c>
      <c r="E875" s="9" t="s">
        <v>4014</v>
      </c>
      <c r="F875" s="3" t="s">
        <v>3774</v>
      </c>
      <c r="G875" s="3" t="s">
        <v>19</v>
      </c>
      <c r="H875" s="3" t="s">
        <v>4039</v>
      </c>
      <c r="I875" s="3" t="s">
        <v>53</v>
      </c>
      <c r="J875" s="5"/>
      <c r="K875" s="3"/>
      <c r="L875" s="13"/>
      <c r="M875" s="3" t="s">
        <v>295</v>
      </c>
      <c r="N875" s="3" t="s">
        <v>55</v>
      </c>
      <c r="O875" s="31" t="s">
        <v>4040</v>
      </c>
      <c r="P875" s="3"/>
      <c r="Q875" s="3"/>
      <c r="R875" s="5"/>
      <c r="S875" s="5"/>
      <c r="T875" s="5"/>
      <c r="U875" s="4" t="s">
        <v>4041</v>
      </c>
      <c r="V875" s="5" t="str">
        <f t="shared" si="10"/>
        <v>Right boi</v>
      </c>
      <c r="W875" s="5" t="str">
        <f t="shared" si="7"/>
        <v>correct boi</v>
      </c>
      <c r="X875" s="5" t="str">
        <f t="shared" si="8"/>
        <v>correct boi</v>
      </c>
      <c r="Y875" s="5"/>
      <c r="Z875" s="5"/>
      <c r="AA875" s="5"/>
      <c r="AB875" s="5"/>
      <c r="AC875" s="5"/>
      <c r="AD875" s="5"/>
      <c r="AE875" s="5"/>
      <c r="AF875" s="5"/>
      <c r="AG875" s="5"/>
    </row>
    <row r="876" spans="1:33" ht="65" x14ac:dyDescent="0.15">
      <c r="A876" s="2">
        <v>875</v>
      </c>
      <c r="B876" s="21" t="s">
        <v>4042</v>
      </c>
      <c r="C876" s="4" t="s">
        <v>18</v>
      </c>
      <c r="D876" s="3">
        <v>2016</v>
      </c>
      <c r="E876" s="9" t="s">
        <v>4043</v>
      </c>
      <c r="F876" s="5"/>
      <c r="G876" s="5" t="s">
        <v>19</v>
      </c>
      <c r="H876" s="2" t="s">
        <v>4044</v>
      </c>
      <c r="I876" s="4" t="s">
        <v>34</v>
      </c>
      <c r="J876" s="5"/>
      <c r="K876" s="5"/>
      <c r="L876" s="13"/>
      <c r="M876" s="4" t="s">
        <v>4045</v>
      </c>
      <c r="N876" s="2" t="s">
        <v>570</v>
      </c>
      <c r="O876" s="6" t="s">
        <v>4046</v>
      </c>
      <c r="P876" s="4" t="s">
        <v>36</v>
      </c>
      <c r="Q876" s="4" t="s">
        <v>4047</v>
      </c>
      <c r="R876" s="5"/>
      <c r="S876" s="4" t="s">
        <v>4048</v>
      </c>
      <c r="T876" s="5"/>
      <c r="U876" s="4" t="s">
        <v>4049</v>
      </c>
      <c r="V876" s="5" t="str">
        <f t="shared" si="10"/>
        <v>Right boi</v>
      </c>
      <c r="W876" s="5" t="str">
        <f t="shared" si="7"/>
        <v>correct boi</v>
      </c>
      <c r="X876" s="5" t="str">
        <f t="shared" si="8"/>
        <v>correct boi</v>
      </c>
      <c r="Y876" s="5"/>
      <c r="Z876" s="5"/>
      <c r="AA876" s="5"/>
      <c r="AB876" s="5"/>
      <c r="AC876" s="5"/>
      <c r="AD876" s="5"/>
      <c r="AE876" s="5"/>
      <c r="AF876" s="5"/>
      <c r="AG876" s="5"/>
    </row>
    <row r="877" spans="1:33" ht="26" x14ac:dyDescent="0.15">
      <c r="A877" s="17">
        <v>876</v>
      </c>
      <c r="B877" s="21" t="s">
        <v>4042</v>
      </c>
      <c r="C877" s="4" t="s">
        <v>18</v>
      </c>
      <c r="D877" s="3">
        <v>2016</v>
      </c>
      <c r="E877" s="9" t="s">
        <v>4043</v>
      </c>
      <c r="F877" s="5"/>
      <c r="G877" s="4" t="s">
        <v>44</v>
      </c>
      <c r="H877" s="2" t="s">
        <v>4050</v>
      </c>
      <c r="I877" s="4" t="s">
        <v>41</v>
      </c>
      <c r="J877" s="5"/>
      <c r="K877" s="5"/>
      <c r="L877" s="13"/>
      <c r="M877" s="4" t="s">
        <v>45</v>
      </c>
      <c r="N877" s="4" t="s">
        <v>100</v>
      </c>
      <c r="O877" s="6" t="s">
        <v>4051</v>
      </c>
      <c r="P877" s="4" t="s">
        <v>36</v>
      </c>
      <c r="Q877" s="4" t="s">
        <v>4052</v>
      </c>
      <c r="S877" s="5"/>
      <c r="T877" s="5"/>
      <c r="U877" s="4" t="s">
        <v>4053</v>
      </c>
      <c r="V877" s="5" t="str">
        <f t="shared" si="10"/>
        <v>Right boi</v>
      </c>
      <c r="W877" s="5" t="str">
        <f t="shared" si="7"/>
        <v>correct boi</v>
      </c>
      <c r="X877" s="5" t="str">
        <f t="shared" si="8"/>
        <v>correct boi</v>
      </c>
      <c r="Y877" s="5"/>
      <c r="Z877" s="5"/>
      <c r="AA877" s="5"/>
      <c r="AB877" s="5"/>
      <c r="AC877" s="5"/>
      <c r="AD877" s="5"/>
      <c r="AE877" s="5"/>
      <c r="AF877" s="5"/>
      <c r="AG877" s="5"/>
    </row>
    <row r="878" spans="1:33" ht="52" x14ac:dyDescent="0.15">
      <c r="A878" s="2">
        <v>877</v>
      </c>
      <c r="B878" s="21" t="s">
        <v>4042</v>
      </c>
      <c r="C878" s="4" t="s">
        <v>18</v>
      </c>
      <c r="D878" s="3">
        <v>2016</v>
      </c>
      <c r="E878" s="9" t="s">
        <v>4043</v>
      </c>
      <c r="F878" s="5"/>
      <c r="G878" s="4" t="s">
        <v>44</v>
      </c>
      <c r="H878" s="2" t="s">
        <v>4054</v>
      </c>
      <c r="I878" s="4" t="s">
        <v>41</v>
      </c>
      <c r="J878" s="5"/>
      <c r="K878" s="5"/>
      <c r="L878" s="13"/>
      <c r="M878" s="4" t="s">
        <v>30</v>
      </c>
      <c r="N878" s="4" t="s">
        <v>46</v>
      </c>
      <c r="O878" s="6" t="s">
        <v>4055</v>
      </c>
      <c r="P878" s="4" t="s">
        <v>36</v>
      </c>
      <c r="Q878" s="4" t="s">
        <v>4056</v>
      </c>
      <c r="S878" s="5"/>
      <c r="T878" s="5"/>
      <c r="U878" s="4" t="s">
        <v>4057</v>
      </c>
      <c r="V878" s="5" t="str">
        <f t="shared" si="10"/>
        <v>Right boi</v>
      </c>
      <c r="W878" s="5" t="str">
        <f t="shared" si="7"/>
        <v>correct boi</v>
      </c>
      <c r="X878" s="5" t="str">
        <f t="shared" si="8"/>
        <v>correct boi</v>
      </c>
      <c r="Y878" s="5"/>
      <c r="Z878" s="5"/>
      <c r="AA878" s="5"/>
      <c r="AB878" s="5"/>
      <c r="AC878" s="5"/>
      <c r="AD878" s="5"/>
      <c r="AE878" s="5"/>
      <c r="AF878" s="5"/>
      <c r="AG878" s="5"/>
    </row>
    <row r="879" spans="1:33" ht="26" x14ac:dyDescent="0.15">
      <c r="A879" s="2">
        <v>878</v>
      </c>
      <c r="B879" s="13" t="s">
        <v>4042</v>
      </c>
      <c r="C879" s="4" t="s">
        <v>18</v>
      </c>
      <c r="D879" s="3">
        <v>2015</v>
      </c>
      <c r="E879" s="9" t="s">
        <v>4018</v>
      </c>
      <c r="F879" s="5"/>
      <c r="G879" s="2" t="s">
        <v>44</v>
      </c>
      <c r="H879" s="4" t="s">
        <v>4058</v>
      </c>
      <c r="I879" s="4" t="s">
        <v>41</v>
      </c>
      <c r="J879" s="5"/>
      <c r="K879" s="5"/>
      <c r="L879" s="13"/>
      <c r="M879" s="4" t="s">
        <v>30</v>
      </c>
      <c r="N879" s="4" t="s">
        <v>46</v>
      </c>
      <c r="O879" s="6" t="s">
        <v>4059</v>
      </c>
      <c r="P879" s="4" t="s">
        <v>115</v>
      </c>
      <c r="Q879" s="4" t="s">
        <v>4060</v>
      </c>
      <c r="R879" s="5"/>
      <c r="S879" s="5"/>
      <c r="T879" s="5"/>
      <c r="U879" s="4" t="s">
        <v>4061</v>
      </c>
      <c r="V879" s="5" t="str">
        <f t="shared" si="10"/>
        <v>Right boi</v>
      </c>
      <c r="W879" s="5" t="str">
        <f t="shared" si="7"/>
        <v>correct boi</v>
      </c>
      <c r="X879" s="5" t="str">
        <f t="shared" si="8"/>
        <v>correct boi</v>
      </c>
      <c r="Y879" s="5"/>
      <c r="Z879" s="5"/>
      <c r="AA879" s="5"/>
      <c r="AB879" s="5"/>
      <c r="AC879" s="5"/>
      <c r="AD879" s="5"/>
      <c r="AE879" s="5"/>
      <c r="AF879" s="5"/>
      <c r="AG879" s="5"/>
    </row>
    <row r="880" spans="1:33" ht="13" x14ac:dyDescent="0.15">
      <c r="A880" s="2">
        <v>879</v>
      </c>
      <c r="B880" s="13" t="s">
        <v>4042</v>
      </c>
      <c r="C880" s="4" t="s">
        <v>18</v>
      </c>
      <c r="D880" s="3">
        <v>2015</v>
      </c>
      <c r="E880" s="9" t="s">
        <v>4018</v>
      </c>
      <c r="F880" s="13"/>
      <c r="G880" s="2" t="s">
        <v>44</v>
      </c>
      <c r="H880" s="4" t="s">
        <v>4062</v>
      </c>
      <c r="I880" s="4" t="s">
        <v>41</v>
      </c>
      <c r="J880" s="5"/>
      <c r="K880" s="5"/>
      <c r="L880" s="13"/>
      <c r="M880" s="4" t="s">
        <v>30</v>
      </c>
      <c r="N880" s="4" t="s">
        <v>46</v>
      </c>
      <c r="O880" s="6" t="s">
        <v>4063</v>
      </c>
      <c r="P880" s="4"/>
      <c r="Q880" s="4"/>
      <c r="R880" s="5"/>
      <c r="S880" s="4"/>
      <c r="T880" s="5"/>
      <c r="U880" s="4" t="s">
        <v>4064</v>
      </c>
      <c r="V880" s="5" t="str">
        <f t="shared" si="10"/>
        <v>Right boi</v>
      </c>
      <c r="W880" s="5" t="str">
        <f t="shared" si="7"/>
        <v>correct boi</v>
      </c>
      <c r="X880" s="5" t="str">
        <f t="shared" si="8"/>
        <v>correct boi</v>
      </c>
      <c r="Y880" s="5"/>
      <c r="Z880" s="5"/>
      <c r="AA880" s="5"/>
      <c r="AB880" s="5"/>
      <c r="AC880" s="5"/>
      <c r="AD880" s="5"/>
      <c r="AE880" s="5"/>
      <c r="AF880" s="5"/>
      <c r="AG880" s="5"/>
    </row>
    <row r="881" spans="1:33" ht="13" x14ac:dyDescent="0.15">
      <c r="A881" s="17">
        <v>880</v>
      </c>
      <c r="B881" s="13" t="s">
        <v>4042</v>
      </c>
      <c r="C881" s="4" t="s">
        <v>18</v>
      </c>
      <c r="D881" s="3">
        <v>2015</v>
      </c>
      <c r="E881" s="9" t="s">
        <v>4018</v>
      </c>
      <c r="F881" s="5"/>
      <c r="G881" s="2" t="s">
        <v>44</v>
      </c>
      <c r="H881" s="4" t="s">
        <v>4065</v>
      </c>
      <c r="I881" s="4" t="s">
        <v>89</v>
      </c>
      <c r="J881" s="5"/>
      <c r="K881" s="5"/>
      <c r="L881" s="13"/>
      <c r="M881" s="4" t="s">
        <v>87</v>
      </c>
      <c r="N881" s="4" t="s">
        <v>46</v>
      </c>
      <c r="O881" s="6" t="s">
        <v>4066</v>
      </c>
      <c r="P881" s="3"/>
      <c r="Q881" s="4"/>
      <c r="R881" s="5"/>
      <c r="S881" s="4" t="s">
        <v>4067</v>
      </c>
      <c r="T881" s="5"/>
      <c r="U881" s="4" t="s">
        <v>4068</v>
      </c>
      <c r="V881" s="5" t="str">
        <f t="shared" si="10"/>
        <v>Right boi</v>
      </c>
      <c r="W881" s="5" t="str">
        <f t="shared" si="7"/>
        <v>correct boi</v>
      </c>
      <c r="X881" s="5" t="str">
        <f t="shared" si="8"/>
        <v>correct boi</v>
      </c>
      <c r="Y881" s="5"/>
      <c r="Z881" s="5"/>
      <c r="AA881" s="5"/>
      <c r="AB881" s="5"/>
      <c r="AC881" s="5"/>
      <c r="AD881" s="5"/>
      <c r="AE881" s="5"/>
      <c r="AF881" s="5"/>
      <c r="AG881" s="5"/>
    </row>
    <row r="882" spans="1:33" ht="26" x14ac:dyDescent="0.15">
      <c r="A882" s="2">
        <v>881</v>
      </c>
      <c r="B882" s="13" t="s">
        <v>4042</v>
      </c>
      <c r="C882" s="4" t="s">
        <v>18</v>
      </c>
      <c r="D882" s="3">
        <v>2015</v>
      </c>
      <c r="E882" s="9" t="s">
        <v>4018</v>
      </c>
      <c r="F882" s="5"/>
      <c r="G882" s="2" t="s">
        <v>44</v>
      </c>
      <c r="H882" s="4" t="s">
        <v>4069</v>
      </c>
      <c r="I882" s="4" t="s">
        <v>89</v>
      </c>
      <c r="J882" s="5"/>
      <c r="K882" s="5"/>
      <c r="L882" s="13"/>
      <c r="M882" s="4" t="s">
        <v>87</v>
      </c>
      <c r="N882" s="4" t="s">
        <v>2151</v>
      </c>
      <c r="O882" s="6" t="s">
        <v>4070</v>
      </c>
      <c r="P882" s="4" t="s">
        <v>47</v>
      </c>
      <c r="Q882" s="4" t="s">
        <v>4071</v>
      </c>
      <c r="R882" s="5"/>
      <c r="S882" s="4"/>
      <c r="T882" s="5"/>
      <c r="U882" s="4" t="s">
        <v>4072</v>
      </c>
      <c r="V882" s="5" t="str">
        <f t="shared" si="10"/>
        <v>Right boi</v>
      </c>
      <c r="W882" s="5" t="str">
        <f t="shared" si="7"/>
        <v>correct boi</v>
      </c>
      <c r="X882" s="5" t="str">
        <f t="shared" si="8"/>
        <v>correct boi</v>
      </c>
      <c r="Y882" s="5"/>
      <c r="Z882" s="5"/>
      <c r="AA882" s="5"/>
      <c r="AB882" s="5"/>
      <c r="AC882" s="5"/>
      <c r="AD882" s="5"/>
      <c r="AE882" s="5"/>
      <c r="AF882" s="5"/>
      <c r="AG882" s="5"/>
    </row>
    <row r="883" spans="1:33" ht="13" x14ac:dyDescent="0.15">
      <c r="A883" s="2">
        <v>882</v>
      </c>
      <c r="B883" s="13" t="s">
        <v>4042</v>
      </c>
      <c r="C883" s="4" t="s">
        <v>18</v>
      </c>
      <c r="D883" s="3">
        <v>2015</v>
      </c>
      <c r="E883" s="9" t="s">
        <v>4018</v>
      </c>
      <c r="F883" s="5"/>
      <c r="G883" s="3" t="s">
        <v>19</v>
      </c>
      <c r="H883" s="4" t="s">
        <v>4073</v>
      </c>
      <c r="I883" s="4" t="s">
        <v>186</v>
      </c>
      <c r="J883" s="5"/>
      <c r="K883" s="5"/>
      <c r="L883" s="13"/>
      <c r="M883" s="2" t="s">
        <v>87</v>
      </c>
      <c r="N883" s="4" t="s">
        <v>3114</v>
      </c>
      <c r="O883" s="25" t="s">
        <v>4074</v>
      </c>
      <c r="P883" s="3"/>
      <c r="S883" s="5"/>
      <c r="T883" s="5"/>
      <c r="U883" s="4" t="s">
        <v>4075</v>
      </c>
      <c r="V883" s="5" t="e">
        <f>IF(AND(OR(P883 = "Qualitative", P883 = "Quantitative", P883= "IHP"),#REF! = ""),"Wrong boi", "Right boi")</f>
        <v>#REF!</v>
      </c>
      <c r="W883" s="5" t="str">
        <f t="shared" si="7"/>
        <v>correct boi</v>
      </c>
      <c r="X883" s="5" t="str">
        <f t="shared" si="8"/>
        <v>correct boi</v>
      </c>
      <c r="Y883" s="5"/>
      <c r="Z883" s="5"/>
      <c r="AA883" s="5"/>
      <c r="AB883" s="5"/>
      <c r="AC883" s="5"/>
      <c r="AD883" s="5"/>
      <c r="AE883" s="5"/>
      <c r="AF883" s="5"/>
      <c r="AG883" s="5"/>
    </row>
    <row r="884" spans="1:33" ht="13" x14ac:dyDescent="0.15">
      <c r="A884" s="2">
        <v>883</v>
      </c>
      <c r="B884" s="21" t="s">
        <v>4042</v>
      </c>
      <c r="C884" s="4" t="s">
        <v>18</v>
      </c>
      <c r="D884" s="3">
        <v>2016</v>
      </c>
      <c r="E884" s="9" t="s">
        <v>4043</v>
      </c>
      <c r="F884" s="5"/>
      <c r="G884" s="4" t="s">
        <v>44</v>
      </c>
      <c r="H884" s="2" t="s">
        <v>4076</v>
      </c>
      <c r="I884" s="4" t="s">
        <v>175</v>
      </c>
      <c r="J884" s="5"/>
      <c r="K884" s="5"/>
      <c r="L884" s="13"/>
      <c r="M884" s="4" t="s">
        <v>87</v>
      </c>
      <c r="N884" s="4" t="s">
        <v>239</v>
      </c>
      <c r="O884" s="6" t="s">
        <v>4077</v>
      </c>
      <c r="P884" s="4" t="s">
        <v>36</v>
      </c>
      <c r="Q884" s="4" t="s">
        <v>4078</v>
      </c>
      <c r="R884" s="4" t="s">
        <v>4079</v>
      </c>
      <c r="T884" s="5"/>
      <c r="U884" s="4" t="s">
        <v>4080</v>
      </c>
      <c r="V884" s="5" t="str">
        <f t="shared" ref="V884:V979" si="11">IF(AND(OR(P884 = "Qualitative", P884 = "Quantitative", P884= "IHP"), Q884 =""),"Wrong boi", "Right boi")</f>
        <v>Right boi</v>
      </c>
      <c r="W884" s="5" t="str">
        <f t="shared" si="7"/>
        <v>correct boi</v>
      </c>
      <c r="X884" s="5" t="str">
        <f t="shared" si="8"/>
        <v>correct boi</v>
      </c>
      <c r="Y884" s="5"/>
      <c r="Z884" s="5"/>
      <c r="AA884" s="5"/>
      <c r="AB884" s="5"/>
      <c r="AC884" s="5"/>
      <c r="AD884" s="5"/>
      <c r="AE884" s="5"/>
      <c r="AF884" s="5"/>
      <c r="AG884" s="5"/>
    </row>
    <row r="885" spans="1:33" ht="78" x14ac:dyDescent="0.15">
      <c r="A885" s="17">
        <v>884</v>
      </c>
      <c r="B885" s="21" t="s">
        <v>4042</v>
      </c>
      <c r="C885" s="4" t="s">
        <v>18</v>
      </c>
      <c r="D885" s="3">
        <v>2016</v>
      </c>
      <c r="E885" s="9" t="s">
        <v>4043</v>
      </c>
      <c r="F885" s="5"/>
      <c r="G885" s="5" t="s">
        <v>19</v>
      </c>
      <c r="H885" s="2" t="s">
        <v>4081</v>
      </c>
      <c r="I885" s="4" t="s">
        <v>53</v>
      </c>
      <c r="J885" s="5"/>
      <c r="K885" s="5"/>
      <c r="L885" s="13"/>
      <c r="M885" s="4" t="s">
        <v>54</v>
      </c>
      <c r="N885" s="4" t="s">
        <v>4082</v>
      </c>
      <c r="O885" s="6" t="s">
        <v>4083</v>
      </c>
      <c r="P885" s="4" t="s">
        <v>36</v>
      </c>
      <c r="Q885" s="4" t="s">
        <v>4084</v>
      </c>
      <c r="S885" s="5"/>
      <c r="T885" s="5"/>
      <c r="U885" s="4" t="s">
        <v>4085</v>
      </c>
      <c r="V885" s="5" t="str">
        <f t="shared" si="11"/>
        <v>Right boi</v>
      </c>
      <c r="W885" s="5" t="str">
        <f t="shared" si="7"/>
        <v>correct boi</v>
      </c>
      <c r="X885" s="5" t="str">
        <f t="shared" si="8"/>
        <v>correct boi</v>
      </c>
      <c r="Y885" s="5"/>
      <c r="Z885" s="5"/>
      <c r="AA885" s="5"/>
      <c r="AB885" s="5"/>
      <c r="AC885" s="5"/>
      <c r="AD885" s="5"/>
      <c r="AE885" s="5"/>
      <c r="AF885" s="5"/>
      <c r="AG885" s="5"/>
    </row>
    <row r="886" spans="1:33" ht="39" x14ac:dyDescent="0.15">
      <c r="A886" s="2">
        <v>885</v>
      </c>
      <c r="B886" s="21" t="s">
        <v>4086</v>
      </c>
      <c r="C886" s="4" t="s">
        <v>18</v>
      </c>
      <c r="D886" s="3">
        <v>2016</v>
      </c>
      <c r="E886" s="9" t="s">
        <v>4087</v>
      </c>
      <c r="F886" s="5"/>
      <c r="G886" s="4" t="s">
        <v>44</v>
      </c>
      <c r="H886" s="4" t="s">
        <v>4088</v>
      </c>
      <c r="I886" s="4" t="s">
        <v>34</v>
      </c>
      <c r="J886" s="5"/>
      <c r="K886" s="5"/>
      <c r="L886" s="13"/>
      <c r="M886" s="4" t="s">
        <v>87</v>
      </c>
      <c r="N886" s="4" t="s">
        <v>4089</v>
      </c>
      <c r="O886" s="6" t="s">
        <v>4090</v>
      </c>
      <c r="P886" s="4" t="s">
        <v>36</v>
      </c>
      <c r="Q886" s="4" t="s">
        <v>4091</v>
      </c>
      <c r="R886" s="5"/>
      <c r="S886" s="5"/>
      <c r="T886" s="5"/>
      <c r="U886" s="4" t="s">
        <v>4092</v>
      </c>
      <c r="V886" s="5" t="str">
        <f t="shared" si="11"/>
        <v>Right boi</v>
      </c>
      <c r="W886" s="5" t="str">
        <f t="shared" si="7"/>
        <v>correct boi</v>
      </c>
      <c r="X886" s="5" t="str">
        <f t="shared" si="8"/>
        <v>correct boi</v>
      </c>
      <c r="Y886" s="5"/>
      <c r="Z886" s="5"/>
      <c r="AA886" s="5"/>
      <c r="AB886" s="5"/>
      <c r="AC886" s="5"/>
      <c r="AD886" s="5"/>
      <c r="AE886" s="5"/>
      <c r="AF886" s="5"/>
      <c r="AG886" s="5"/>
    </row>
    <row r="887" spans="1:33" ht="39" x14ac:dyDescent="0.15">
      <c r="A887" s="2">
        <v>886</v>
      </c>
      <c r="B887" s="21" t="s">
        <v>4086</v>
      </c>
      <c r="C887" s="4" t="s">
        <v>18</v>
      </c>
      <c r="D887" s="3">
        <v>2016</v>
      </c>
      <c r="E887" s="9" t="s">
        <v>4087</v>
      </c>
      <c r="F887" s="5"/>
      <c r="G887" s="4" t="s">
        <v>44</v>
      </c>
      <c r="H887" s="4" t="s">
        <v>4093</v>
      </c>
      <c r="I887" s="4" t="s">
        <v>105</v>
      </c>
      <c r="J887" s="5"/>
      <c r="K887" s="5"/>
      <c r="L887" s="13"/>
      <c r="M887" s="4" t="s">
        <v>39</v>
      </c>
      <c r="N887" s="4" t="s">
        <v>287</v>
      </c>
      <c r="O887" s="6" t="s">
        <v>4094</v>
      </c>
      <c r="P887" s="5"/>
      <c r="Q887" s="5"/>
      <c r="S887" s="5"/>
      <c r="T887" s="5"/>
      <c r="U887" s="4" t="s">
        <v>4095</v>
      </c>
      <c r="V887" s="5" t="str">
        <f t="shared" si="11"/>
        <v>Right boi</v>
      </c>
      <c r="W887" s="5" t="str">
        <f t="shared" si="7"/>
        <v>correct boi</v>
      </c>
      <c r="X887" s="5" t="str">
        <f t="shared" si="8"/>
        <v>correct boi</v>
      </c>
      <c r="Y887" s="5"/>
      <c r="Z887" s="5"/>
      <c r="AA887" s="5"/>
      <c r="AB887" s="5"/>
      <c r="AC887" s="5"/>
      <c r="AD887" s="5"/>
      <c r="AE887" s="5"/>
      <c r="AF887" s="5"/>
      <c r="AG887" s="5"/>
    </row>
    <row r="888" spans="1:33" ht="26" x14ac:dyDescent="0.15">
      <c r="A888" s="2">
        <v>887</v>
      </c>
      <c r="B888" s="13" t="s">
        <v>4086</v>
      </c>
      <c r="C888" s="4" t="s">
        <v>18</v>
      </c>
      <c r="D888" s="3">
        <v>2015</v>
      </c>
      <c r="E888" s="9" t="s">
        <v>4096</v>
      </c>
      <c r="F888" s="5"/>
      <c r="G888" s="3" t="s">
        <v>19</v>
      </c>
      <c r="H888" s="4" t="s">
        <v>4097</v>
      </c>
      <c r="I888" s="4" t="s">
        <v>186</v>
      </c>
      <c r="J888" s="9" t="s">
        <v>4098</v>
      </c>
      <c r="K888" s="4" t="s">
        <v>4099</v>
      </c>
      <c r="L888" s="2" t="s">
        <v>308</v>
      </c>
      <c r="M888" s="4" t="s">
        <v>75</v>
      </c>
      <c r="N888" s="4" t="s">
        <v>192</v>
      </c>
      <c r="O888" s="6" t="s">
        <v>4100</v>
      </c>
      <c r="P888" s="5"/>
      <c r="Q888" s="5"/>
      <c r="S888" s="5"/>
      <c r="T888" s="5"/>
      <c r="U888" s="4" t="s">
        <v>4101</v>
      </c>
      <c r="V888" s="5" t="str">
        <f t="shared" si="11"/>
        <v>Right boi</v>
      </c>
      <c r="W888" s="5" t="str">
        <f t="shared" si="7"/>
        <v>correct boi</v>
      </c>
      <c r="X888" s="5" t="str">
        <f t="shared" si="8"/>
        <v>correct boi</v>
      </c>
      <c r="Y888" s="5"/>
      <c r="Z888" s="5"/>
      <c r="AA888" s="5"/>
      <c r="AB888" s="5"/>
      <c r="AC888" s="5"/>
      <c r="AD888" s="5"/>
      <c r="AE888" s="5"/>
      <c r="AF888" s="5"/>
      <c r="AG888" s="5"/>
    </row>
    <row r="889" spans="1:33" ht="52" x14ac:dyDescent="0.15">
      <c r="A889" s="17">
        <v>888</v>
      </c>
      <c r="B889" s="21" t="s">
        <v>4086</v>
      </c>
      <c r="C889" s="4" t="s">
        <v>18</v>
      </c>
      <c r="D889" s="3">
        <v>2016</v>
      </c>
      <c r="E889" s="9" t="s">
        <v>4087</v>
      </c>
      <c r="F889" s="5"/>
      <c r="G889" s="4" t="s">
        <v>44</v>
      </c>
      <c r="H889" s="4" t="s">
        <v>4102</v>
      </c>
      <c r="I889" s="4" t="s">
        <v>63</v>
      </c>
      <c r="J889" s="5"/>
      <c r="K889" s="5"/>
      <c r="L889" s="13"/>
      <c r="M889" s="4" t="s">
        <v>75</v>
      </c>
      <c r="N889" s="4" t="s">
        <v>192</v>
      </c>
      <c r="O889" s="6" t="s">
        <v>4103</v>
      </c>
      <c r="P889" s="4" t="s">
        <v>36</v>
      </c>
      <c r="Q889" s="4" t="s">
        <v>4104</v>
      </c>
      <c r="S889" s="5"/>
      <c r="T889" s="5"/>
      <c r="U889" s="4" t="s">
        <v>4105</v>
      </c>
      <c r="V889" s="5" t="str">
        <f t="shared" si="11"/>
        <v>Right boi</v>
      </c>
      <c r="W889" s="5" t="str">
        <f t="shared" si="7"/>
        <v>correct boi</v>
      </c>
      <c r="X889" s="5" t="str">
        <f t="shared" si="8"/>
        <v>correct boi</v>
      </c>
      <c r="Y889" s="5"/>
      <c r="Z889" s="5"/>
      <c r="AA889" s="5"/>
      <c r="AB889" s="5"/>
      <c r="AC889" s="5"/>
      <c r="AD889" s="5"/>
      <c r="AE889" s="5"/>
      <c r="AF889" s="5"/>
      <c r="AG889" s="5"/>
    </row>
    <row r="890" spans="1:33" ht="26" x14ac:dyDescent="0.15">
      <c r="A890" s="2">
        <v>889</v>
      </c>
      <c r="B890" s="13" t="s">
        <v>4086</v>
      </c>
      <c r="C890" s="4" t="s">
        <v>18</v>
      </c>
      <c r="D890" s="3">
        <v>2015</v>
      </c>
      <c r="E890" s="9" t="s">
        <v>4096</v>
      </c>
      <c r="F890" s="5"/>
      <c r="G890" s="3" t="s">
        <v>19</v>
      </c>
      <c r="H890" s="4" t="s">
        <v>4106</v>
      </c>
      <c r="I890" s="4" t="s">
        <v>63</v>
      </c>
      <c r="J890" s="5"/>
      <c r="K890" s="5"/>
      <c r="L890" s="13"/>
      <c r="M890" s="4" t="s">
        <v>39</v>
      </c>
      <c r="N890" s="4" t="s">
        <v>33</v>
      </c>
      <c r="O890" s="6" t="s">
        <v>4107</v>
      </c>
      <c r="P890" s="4"/>
      <c r="Q890" s="4"/>
      <c r="S890" s="5"/>
      <c r="T890" s="5"/>
      <c r="U890" s="4" t="s">
        <v>4108</v>
      </c>
      <c r="V890" s="5" t="str">
        <f t="shared" si="11"/>
        <v>Right boi</v>
      </c>
      <c r="W890" s="5" t="str">
        <f t="shared" si="7"/>
        <v>correct boi</v>
      </c>
      <c r="X890" s="5" t="str">
        <f t="shared" si="8"/>
        <v>correct boi</v>
      </c>
      <c r="Y890" s="5"/>
      <c r="Z890" s="5"/>
      <c r="AA890" s="5"/>
      <c r="AB890" s="5"/>
      <c r="AC890" s="5"/>
      <c r="AD890" s="5"/>
      <c r="AE890" s="5"/>
      <c r="AF890" s="5"/>
      <c r="AG890" s="5"/>
    </row>
    <row r="891" spans="1:33" ht="26" x14ac:dyDescent="0.15">
      <c r="A891" s="2">
        <v>890</v>
      </c>
      <c r="B891" s="13" t="s">
        <v>4086</v>
      </c>
      <c r="C891" s="4" t="s">
        <v>18</v>
      </c>
      <c r="D891" s="3">
        <v>2015</v>
      </c>
      <c r="E891" s="9" t="s">
        <v>4096</v>
      </c>
      <c r="F891" s="5"/>
      <c r="G891" s="3" t="s">
        <v>19</v>
      </c>
      <c r="H891" s="4" t="s">
        <v>4109</v>
      </c>
      <c r="I891" s="4" t="s">
        <v>1364</v>
      </c>
      <c r="J891" s="5"/>
      <c r="K891" s="5"/>
      <c r="L891" s="13"/>
      <c r="M891" s="3" t="s">
        <v>87</v>
      </c>
      <c r="N891" s="4" t="s">
        <v>184</v>
      </c>
      <c r="O891" s="6" t="s">
        <v>4110</v>
      </c>
      <c r="P891" s="3" t="s">
        <v>36</v>
      </c>
      <c r="Q891" s="4" t="s">
        <v>4111</v>
      </c>
      <c r="S891" s="5"/>
      <c r="T891" s="5"/>
      <c r="U891" s="4" t="s">
        <v>4112</v>
      </c>
      <c r="V891" s="5" t="str">
        <f t="shared" si="11"/>
        <v>Right boi</v>
      </c>
      <c r="W891" s="5" t="str">
        <f t="shared" si="7"/>
        <v>correct boi</v>
      </c>
      <c r="X891" s="5" t="str">
        <f t="shared" si="8"/>
        <v>correct boi</v>
      </c>
      <c r="Y891" s="5"/>
      <c r="Z891" s="5"/>
      <c r="AA891" s="5"/>
      <c r="AB891" s="5"/>
      <c r="AC891" s="5"/>
      <c r="AD891" s="5"/>
      <c r="AE891" s="5"/>
      <c r="AF891" s="5"/>
      <c r="AG891" s="5"/>
    </row>
    <row r="892" spans="1:33" ht="39" x14ac:dyDescent="0.15">
      <c r="A892" s="2">
        <v>891</v>
      </c>
      <c r="B892" s="13" t="s">
        <v>4086</v>
      </c>
      <c r="C892" s="4" t="s">
        <v>18</v>
      </c>
      <c r="D892" s="3">
        <v>2015</v>
      </c>
      <c r="E892" s="9" t="s">
        <v>4096</v>
      </c>
      <c r="F892" s="5"/>
      <c r="G892" s="4" t="s">
        <v>44</v>
      </c>
      <c r="H892" s="4" t="s">
        <v>4113</v>
      </c>
      <c r="I892" s="4" t="s">
        <v>175</v>
      </c>
      <c r="J892" s="4"/>
      <c r="K892" s="5"/>
      <c r="L892" s="2"/>
      <c r="M892" s="4" t="s">
        <v>701</v>
      </c>
      <c r="N892" s="4" t="s">
        <v>46</v>
      </c>
      <c r="O892" s="6" t="s">
        <v>4114</v>
      </c>
      <c r="P892" s="4" t="s">
        <v>241</v>
      </c>
      <c r="Q892" s="4" t="s">
        <v>4115</v>
      </c>
      <c r="S892" s="5"/>
      <c r="T892" s="5"/>
      <c r="U892" s="4" t="s">
        <v>4116</v>
      </c>
      <c r="V892" s="5" t="str">
        <f t="shared" si="11"/>
        <v>Right boi</v>
      </c>
      <c r="W892" s="5" t="str">
        <f t="shared" si="7"/>
        <v>correct boi</v>
      </c>
      <c r="X892" s="5" t="str">
        <f t="shared" si="8"/>
        <v>correct boi</v>
      </c>
      <c r="Y892" s="5"/>
      <c r="Z892" s="5"/>
      <c r="AA892" s="5"/>
      <c r="AB892" s="5"/>
      <c r="AC892" s="5"/>
      <c r="AD892" s="5"/>
      <c r="AE892" s="5"/>
      <c r="AF892" s="5"/>
      <c r="AG892" s="5"/>
    </row>
    <row r="893" spans="1:33" ht="52" x14ac:dyDescent="0.15">
      <c r="A893" s="17">
        <v>892</v>
      </c>
      <c r="B893" s="21" t="s">
        <v>4117</v>
      </c>
      <c r="C893" s="4" t="s">
        <v>27</v>
      </c>
      <c r="D893" s="3">
        <v>2016</v>
      </c>
      <c r="E893" s="9" t="s">
        <v>4118</v>
      </c>
      <c r="F893" s="5"/>
      <c r="G893" s="4" t="s">
        <v>44</v>
      </c>
      <c r="H893" s="4" t="s">
        <v>4119</v>
      </c>
      <c r="I893" s="4" t="s">
        <v>41</v>
      </c>
      <c r="J893" s="5"/>
      <c r="K893" s="5"/>
      <c r="L893" s="13"/>
      <c r="M893" s="4" t="s">
        <v>31</v>
      </c>
      <c r="N893" s="4" t="s">
        <v>46</v>
      </c>
      <c r="O893" s="6" t="s">
        <v>4120</v>
      </c>
      <c r="P893" s="4" t="s">
        <v>36</v>
      </c>
      <c r="Q893" s="4" t="s">
        <v>4121</v>
      </c>
      <c r="S893" s="5"/>
      <c r="T893" s="5"/>
      <c r="U893" s="4" t="s">
        <v>4122</v>
      </c>
      <c r="V893" s="5" t="str">
        <f t="shared" si="11"/>
        <v>Right boi</v>
      </c>
      <c r="W893" s="5" t="str">
        <f t="shared" si="7"/>
        <v>correct boi</v>
      </c>
      <c r="X893" s="5" t="str">
        <f t="shared" si="8"/>
        <v>correct boi</v>
      </c>
      <c r="Y893" s="5"/>
      <c r="Z893" s="5"/>
      <c r="AA893" s="5"/>
      <c r="AB893" s="5"/>
      <c r="AC893" s="5"/>
      <c r="AD893" s="5"/>
      <c r="AE893" s="5"/>
      <c r="AF893" s="5"/>
      <c r="AG893" s="5"/>
    </row>
    <row r="894" spans="1:33" ht="26" x14ac:dyDescent="0.15">
      <c r="A894" s="2">
        <v>893</v>
      </c>
      <c r="B894" s="21" t="s">
        <v>4117</v>
      </c>
      <c r="C894" s="4" t="s">
        <v>27</v>
      </c>
      <c r="D894" s="3">
        <v>2016</v>
      </c>
      <c r="E894" s="9" t="s">
        <v>4118</v>
      </c>
      <c r="F894" s="5"/>
      <c r="G894" s="4" t="s">
        <v>44</v>
      </c>
      <c r="H894" s="4" t="s">
        <v>3980</v>
      </c>
      <c r="I894" s="4" t="s">
        <v>41</v>
      </c>
      <c r="J894" s="5"/>
      <c r="K894" s="5"/>
      <c r="L894" s="13"/>
      <c r="M894" s="4" t="s">
        <v>30</v>
      </c>
      <c r="N894" s="4" t="s">
        <v>46</v>
      </c>
      <c r="O894" s="6" t="s">
        <v>4123</v>
      </c>
      <c r="P894" s="4" t="s">
        <v>36</v>
      </c>
      <c r="Q894" s="4" t="s">
        <v>4124</v>
      </c>
      <c r="S894" s="5"/>
      <c r="T894" s="5"/>
      <c r="U894" s="4" t="s">
        <v>4125</v>
      </c>
      <c r="V894" s="5" t="str">
        <f t="shared" si="11"/>
        <v>Right boi</v>
      </c>
      <c r="W894" s="5" t="str">
        <f t="shared" si="7"/>
        <v>correct boi</v>
      </c>
      <c r="X894" s="5" t="str">
        <f t="shared" si="8"/>
        <v>correct boi</v>
      </c>
      <c r="Y894" s="5"/>
      <c r="Z894" s="5"/>
      <c r="AA894" s="5"/>
      <c r="AB894" s="5"/>
      <c r="AC894" s="5"/>
      <c r="AD894" s="5"/>
      <c r="AE894" s="5"/>
      <c r="AF894" s="5"/>
      <c r="AG894" s="5"/>
    </row>
    <row r="895" spans="1:33" ht="26" x14ac:dyDescent="0.15">
      <c r="A895" s="2">
        <v>894</v>
      </c>
      <c r="B895" s="21" t="s">
        <v>4117</v>
      </c>
      <c r="C895" s="4" t="s">
        <v>27</v>
      </c>
      <c r="D895" s="3">
        <v>2016</v>
      </c>
      <c r="E895" s="9" t="s">
        <v>4118</v>
      </c>
      <c r="F895" s="5"/>
      <c r="G895" s="4" t="s">
        <v>44</v>
      </c>
      <c r="H895" s="4" t="s">
        <v>4126</v>
      </c>
      <c r="I895" s="4" t="s">
        <v>41</v>
      </c>
      <c r="J895" s="5"/>
      <c r="K895" s="5"/>
      <c r="L895" s="13"/>
      <c r="M895" s="4" t="s">
        <v>468</v>
      </c>
      <c r="N895" s="4" t="s">
        <v>46</v>
      </c>
      <c r="O895" s="6" t="s">
        <v>4127</v>
      </c>
      <c r="P895" s="4" t="s">
        <v>36</v>
      </c>
      <c r="Q895" s="4" t="s">
        <v>4128</v>
      </c>
      <c r="S895" s="5"/>
      <c r="T895" s="5"/>
      <c r="U895" s="4" t="s">
        <v>4129</v>
      </c>
      <c r="V895" s="5" t="str">
        <f t="shared" si="11"/>
        <v>Right boi</v>
      </c>
      <c r="W895" s="5" t="str">
        <f t="shared" si="7"/>
        <v>correct boi</v>
      </c>
      <c r="X895" s="5" t="str">
        <f t="shared" si="8"/>
        <v>correct boi</v>
      </c>
      <c r="Y895" s="5"/>
      <c r="Z895" s="5"/>
      <c r="AA895" s="5"/>
      <c r="AB895" s="5"/>
      <c r="AC895" s="5"/>
      <c r="AD895" s="5"/>
      <c r="AE895" s="5"/>
      <c r="AF895" s="5"/>
      <c r="AG895" s="5"/>
    </row>
    <row r="896" spans="1:33" ht="117" x14ac:dyDescent="0.15">
      <c r="A896" s="2">
        <v>895</v>
      </c>
      <c r="B896" s="21" t="s">
        <v>4117</v>
      </c>
      <c r="C896" s="4" t="s">
        <v>27</v>
      </c>
      <c r="D896" s="3">
        <v>2016</v>
      </c>
      <c r="E896" s="9" t="s">
        <v>4118</v>
      </c>
      <c r="F896" s="5"/>
      <c r="G896" s="5" t="s">
        <v>19</v>
      </c>
      <c r="H896" s="4" t="s">
        <v>4130</v>
      </c>
      <c r="I896" s="4" t="s">
        <v>4131</v>
      </c>
      <c r="J896" s="5"/>
      <c r="K896" s="5"/>
      <c r="L896" s="13"/>
      <c r="M896" s="4" t="s">
        <v>194</v>
      </c>
      <c r="N896" s="4" t="s">
        <v>4082</v>
      </c>
      <c r="O896" s="6" t="s">
        <v>4132</v>
      </c>
      <c r="P896" s="4" t="s">
        <v>36</v>
      </c>
      <c r="Q896" s="4" t="s">
        <v>4133</v>
      </c>
      <c r="R896" s="5"/>
      <c r="S896" s="5"/>
      <c r="T896" s="5"/>
      <c r="U896" s="4" t="s">
        <v>4134</v>
      </c>
      <c r="V896" s="5" t="str">
        <f t="shared" si="11"/>
        <v>Right boi</v>
      </c>
      <c r="W896" s="5" t="str">
        <f t="shared" si="7"/>
        <v>correct boi</v>
      </c>
      <c r="X896" s="5" t="str">
        <f t="shared" si="8"/>
        <v>correct boi</v>
      </c>
      <c r="Y896" s="5"/>
      <c r="Z896" s="5"/>
      <c r="AA896" s="5"/>
      <c r="AB896" s="5"/>
      <c r="AC896" s="5"/>
      <c r="AD896" s="5"/>
      <c r="AE896" s="5"/>
      <c r="AF896" s="5"/>
      <c r="AG896" s="5"/>
    </row>
    <row r="897" spans="1:33" ht="39" x14ac:dyDescent="0.15">
      <c r="A897" s="17">
        <v>896</v>
      </c>
      <c r="B897" s="21" t="s">
        <v>4117</v>
      </c>
      <c r="C897" s="4" t="s">
        <v>27</v>
      </c>
      <c r="D897" s="3">
        <v>2016</v>
      </c>
      <c r="E897" s="9" t="s">
        <v>4118</v>
      </c>
      <c r="F897" s="5"/>
      <c r="G897" s="4" t="s">
        <v>44</v>
      </c>
      <c r="H897" s="4" t="s">
        <v>4135</v>
      </c>
      <c r="I897" s="4" t="s">
        <v>285</v>
      </c>
      <c r="J897" s="5"/>
      <c r="K897" s="5"/>
      <c r="L897" s="13"/>
      <c r="M897" s="4" t="s">
        <v>468</v>
      </c>
      <c r="N897" s="4" t="s">
        <v>287</v>
      </c>
      <c r="O897" s="6" t="s">
        <v>4136</v>
      </c>
      <c r="P897" s="4" t="s">
        <v>36</v>
      </c>
      <c r="Q897" s="4" t="s">
        <v>4137</v>
      </c>
      <c r="R897" s="5"/>
      <c r="S897" s="5"/>
      <c r="T897" s="5"/>
      <c r="U897" s="4" t="s">
        <v>4138</v>
      </c>
      <c r="V897" s="5" t="str">
        <f t="shared" si="11"/>
        <v>Right boi</v>
      </c>
      <c r="W897" s="5" t="str">
        <f t="shared" si="7"/>
        <v>correct boi</v>
      </c>
      <c r="X897" s="5" t="str">
        <f t="shared" si="8"/>
        <v>correct boi</v>
      </c>
      <c r="Y897" s="5"/>
      <c r="Z897" s="5"/>
      <c r="AA897" s="5"/>
      <c r="AB897" s="5"/>
      <c r="AC897" s="5"/>
      <c r="AD897" s="5"/>
      <c r="AE897" s="5"/>
      <c r="AF897" s="5"/>
      <c r="AG897" s="5"/>
    </row>
    <row r="898" spans="1:33" ht="78" x14ac:dyDescent="0.15">
      <c r="A898" s="2">
        <v>897</v>
      </c>
      <c r="B898" s="21" t="s">
        <v>4117</v>
      </c>
      <c r="C898" s="4" t="s">
        <v>27</v>
      </c>
      <c r="D898" s="3">
        <v>2016</v>
      </c>
      <c r="E898" s="9" t="s">
        <v>4118</v>
      </c>
      <c r="F898" s="5"/>
      <c r="G898" s="5" t="s">
        <v>19</v>
      </c>
      <c r="H898" s="4" t="s">
        <v>4139</v>
      </c>
      <c r="I898" s="4" t="s">
        <v>53</v>
      </c>
      <c r="J898" s="5"/>
      <c r="K898" s="5"/>
      <c r="L898" s="13"/>
      <c r="M898" s="4" t="s">
        <v>295</v>
      </c>
      <c r="N898" s="4" t="s">
        <v>192</v>
      </c>
      <c r="O898" s="6" t="s">
        <v>4140</v>
      </c>
      <c r="P898" s="4" t="s">
        <v>36</v>
      </c>
      <c r="Q898" s="4" t="s">
        <v>4141</v>
      </c>
      <c r="S898" s="5"/>
      <c r="T898" s="5"/>
      <c r="U898" s="4" t="s">
        <v>4142</v>
      </c>
      <c r="V898" s="5" t="str">
        <f t="shared" si="11"/>
        <v>Right boi</v>
      </c>
      <c r="W898" s="5" t="str">
        <f t="shared" si="7"/>
        <v>correct boi</v>
      </c>
      <c r="X898" s="5" t="str">
        <f t="shared" si="8"/>
        <v>correct boi</v>
      </c>
      <c r="Y898" s="5"/>
      <c r="Z898" s="5"/>
      <c r="AA898" s="5"/>
      <c r="AB898" s="5"/>
      <c r="AC898" s="5"/>
      <c r="AD898" s="5"/>
      <c r="AE898" s="5"/>
      <c r="AF898" s="5"/>
      <c r="AG898" s="5"/>
    </row>
    <row r="899" spans="1:33" ht="26" x14ac:dyDescent="0.15">
      <c r="A899" s="2">
        <v>898</v>
      </c>
      <c r="B899" s="13" t="s">
        <v>4143</v>
      </c>
      <c r="C899" s="4" t="s">
        <v>394</v>
      </c>
      <c r="D899" s="3">
        <v>2015</v>
      </c>
      <c r="E899" s="9" t="s">
        <v>4144</v>
      </c>
      <c r="F899" s="4"/>
      <c r="G899" s="4" t="s">
        <v>19</v>
      </c>
      <c r="H899" s="4" t="s">
        <v>4145</v>
      </c>
      <c r="I899" s="4" t="s">
        <v>1300</v>
      </c>
      <c r="J899" s="4"/>
      <c r="K899" s="4"/>
      <c r="L899" s="2"/>
      <c r="M899" s="4" t="s">
        <v>54</v>
      </c>
      <c r="N899" s="4" t="s">
        <v>4146</v>
      </c>
      <c r="O899" s="6" t="s">
        <v>4147</v>
      </c>
      <c r="P899" s="5"/>
      <c r="Q899" s="5"/>
      <c r="R899" s="5"/>
      <c r="S899" s="13"/>
      <c r="T899" s="5"/>
      <c r="U899" s="4" t="s">
        <v>4148</v>
      </c>
      <c r="V899" s="5" t="str">
        <f t="shared" si="11"/>
        <v>Right boi</v>
      </c>
      <c r="W899" s="5" t="str">
        <f t="shared" si="7"/>
        <v>correct boi</v>
      </c>
      <c r="X899" s="5" t="str">
        <f t="shared" si="8"/>
        <v>correct boi</v>
      </c>
      <c r="Y899" s="5"/>
      <c r="Z899" s="5"/>
      <c r="AA899" s="5"/>
      <c r="AB899" s="5"/>
      <c r="AC899" s="5"/>
      <c r="AD899" s="5"/>
      <c r="AE899" s="5"/>
      <c r="AF899" s="5"/>
      <c r="AG899" s="5"/>
    </row>
    <row r="900" spans="1:33" ht="26" x14ac:dyDescent="0.15">
      <c r="A900" s="2">
        <v>899</v>
      </c>
      <c r="B900" s="13" t="s">
        <v>4143</v>
      </c>
      <c r="C900" s="4" t="s">
        <v>394</v>
      </c>
      <c r="D900" s="3">
        <v>2015</v>
      </c>
      <c r="E900" s="9" t="s">
        <v>4144</v>
      </c>
      <c r="F900" s="4"/>
      <c r="G900" s="4" t="s">
        <v>19</v>
      </c>
      <c r="H900" s="4" t="s">
        <v>4149</v>
      </c>
      <c r="I900" s="22" t="s">
        <v>78</v>
      </c>
      <c r="J900" s="4"/>
      <c r="K900" s="4"/>
      <c r="L900" s="2"/>
      <c r="M900" s="4" t="s">
        <v>31</v>
      </c>
      <c r="N900" s="4" t="s">
        <v>184</v>
      </c>
      <c r="O900" s="6" t="s">
        <v>4150</v>
      </c>
      <c r="P900" s="5"/>
      <c r="Q900" s="5"/>
      <c r="R900" s="5"/>
      <c r="S900" s="2" t="s">
        <v>4151</v>
      </c>
      <c r="T900" s="5"/>
      <c r="U900" s="4" t="s">
        <v>4152</v>
      </c>
      <c r="V900" s="5" t="str">
        <f t="shared" si="11"/>
        <v>Right boi</v>
      </c>
      <c r="W900" s="5" t="str">
        <f t="shared" si="7"/>
        <v>correct boi</v>
      </c>
      <c r="X900" s="5" t="str">
        <f t="shared" si="8"/>
        <v>correct boi</v>
      </c>
      <c r="Y900" s="5"/>
      <c r="Z900" s="5"/>
      <c r="AA900" s="5"/>
      <c r="AB900" s="5"/>
      <c r="AC900" s="5"/>
      <c r="AD900" s="5"/>
      <c r="AE900" s="5"/>
      <c r="AF900" s="5"/>
      <c r="AG900" s="5"/>
    </row>
    <row r="901" spans="1:33" ht="26" x14ac:dyDescent="0.15">
      <c r="A901" s="17">
        <v>900</v>
      </c>
      <c r="B901" s="13" t="s">
        <v>4143</v>
      </c>
      <c r="C901" s="4" t="s">
        <v>394</v>
      </c>
      <c r="D901" s="3">
        <v>2015</v>
      </c>
      <c r="E901" s="9" t="s">
        <v>4144</v>
      </c>
      <c r="F901" s="4" t="s">
        <v>372</v>
      </c>
      <c r="G901" s="4" t="s">
        <v>44</v>
      </c>
      <c r="H901" s="4" t="s">
        <v>4153</v>
      </c>
      <c r="I901" s="35" t="s">
        <v>41</v>
      </c>
      <c r="J901" s="5"/>
      <c r="K901" s="5"/>
      <c r="L901" s="13"/>
      <c r="M901" s="4" t="s">
        <v>30</v>
      </c>
      <c r="N901" s="4" t="s">
        <v>46</v>
      </c>
      <c r="O901" s="6" t="s">
        <v>4154</v>
      </c>
      <c r="P901" s="4" t="s">
        <v>115</v>
      </c>
      <c r="Q901" s="4" t="s">
        <v>4155</v>
      </c>
      <c r="R901" s="5"/>
      <c r="S901" s="13"/>
      <c r="T901" s="5"/>
      <c r="U901" s="4" t="s">
        <v>4156</v>
      </c>
      <c r="V901" s="5" t="str">
        <f t="shared" si="11"/>
        <v>Right boi</v>
      </c>
      <c r="W901" s="5" t="str">
        <f t="shared" si="7"/>
        <v>correct boi</v>
      </c>
      <c r="X901" s="5" t="str">
        <f t="shared" si="8"/>
        <v>correct boi</v>
      </c>
      <c r="Y901" s="5"/>
      <c r="Z901" s="5"/>
      <c r="AA901" s="5"/>
      <c r="AB901" s="5"/>
      <c r="AC901" s="5"/>
      <c r="AD901" s="5"/>
      <c r="AE901" s="5"/>
      <c r="AF901" s="5"/>
      <c r="AG901" s="5"/>
    </row>
    <row r="902" spans="1:33" ht="26" x14ac:dyDescent="0.15">
      <c r="A902" s="2">
        <v>901</v>
      </c>
      <c r="B902" s="13" t="s">
        <v>4143</v>
      </c>
      <c r="C902" s="4" t="s">
        <v>394</v>
      </c>
      <c r="D902" s="3">
        <v>2015</v>
      </c>
      <c r="E902" s="9" t="s">
        <v>4144</v>
      </c>
      <c r="F902" s="4"/>
      <c r="G902" s="4" t="s">
        <v>19</v>
      </c>
      <c r="H902" s="4" t="s">
        <v>2513</v>
      </c>
      <c r="I902" s="4" t="s">
        <v>186</v>
      </c>
      <c r="J902" s="9" t="s">
        <v>4157</v>
      </c>
      <c r="K902" s="4" t="s">
        <v>4158</v>
      </c>
      <c r="L902" s="2" t="s">
        <v>112</v>
      </c>
      <c r="M902" s="4" t="s">
        <v>87</v>
      </c>
      <c r="N902" s="4" t="s">
        <v>184</v>
      </c>
      <c r="O902" s="6" t="s">
        <v>4159</v>
      </c>
      <c r="P902" s="5"/>
      <c r="Q902" s="5"/>
      <c r="S902" s="5"/>
      <c r="T902" s="5"/>
      <c r="U902" s="4" t="s">
        <v>4160</v>
      </c>
      <c r="V902" s="5" t="str">
        <f t="shared" si="11"/>
        <v>Right boi</v>
      </c>
      <c r="W902" s="5" t="str">
        <f t="shared" si="7"/>
        <v>correct boi</v>
      </c>
      <c r="X902" s="5" t="str">
        <f t="shared" si="8"/>
        <v>correct boi</v>
      </c>
      <c r="Y902" s="5"/>
      <c r="Z902" s="5"/>
      <c r="AA902" s="5"/>
      <c r="AB902" s="5"/>
      <c r="AC902" s="5"/>
      <c r="AD902" s="5"/>
      <c r="AE902" s="5"/>
      <c r="AF902" s="5"/>
      <c r="AG902" s="5"/>
    </row>
    <row r="903" spans="1:33" ht="26" x14ac:dyDescent="0.15">
      <c r="A903" s="2">
        <v>902</v>
      </c>
      <c r="B903" s="13" t="s">
        <v>4143</v>
      </c>
      <c r="C903" s="4" t="s">
        <v>394</v>
      </c>
      <c r="D903" s="3">
        <v>2015</v>
      </c>
      <c r="E903" s="9" t="s">
        <v>4144</v>
      </c>
      <c r="F903" s="4"/>
      <c r="G903" s="4" t="s">
        <v>19</v>
      </c>
      <c r="H903" s="4" t="s">
        <v>4161</v>
      </c>
      <c r="I903" s="4" t="s">
        <v>186</v>
      </c>
      <c r="J903" s="9" t="s">
        <v>4162</v>
      </c>
      <c r="K903" s="4" t="s">
        <v>4163</v>
      </c>
      <c r="L903" s="2" t="s">
        <v>112</v>
      </c>
      <c r="M903" s="4" t="s">
        <v>87</v>
      </c>
      <c r="N903" s="4" t="s">
        <v>184</v>
      </c>
      <c r="O903" s="6" t="s">
        <v>4164</v>
      </c>
      <c r="P903" s="5"/>
      <c r="Q903" s="5"/>
      <c r="S903" s="5"/>
      <c r="T903" s="5"/>
      <c r="U903" s="4" t="s">
        <v>4165</v>
      </c>
      <c r="V903" s="5" t="str">
        <f t="shared" si="11"/>
        <v>Right boi</v>
      </c>
      <c r="W903" s="5" t="str">
        <f t="shared" si="7"/>
        <v>correct boi</v>
      </c>
      <c r="X903" s="5" t="str">
        <f t="shared" si="8"/>
        <v>correct boi</v>
      </c>
      <c r="Y903" s="5"/>
      <c r="Z903" s="5"/>
      <c r="AA903" s="5"/>
      <c r="AB903" s="5"/>
      <c r="AC903" s="5"/>
      <c r="AD903" s="5"/>
      <c r="AE903" s="5"/>
      <c r="AF903" s="5"/>
      <c r="AG903" s="5"/>
    </row>
    <row r="904" spans="1:33" ht="26" x14ac:dyDescent="0.15">
      <c r="A904" s="2">
        <v>903</v>
      </c>
      <c r="B904" s="13" t="s">
        <v>4143</v>
      </c>
      <c r="C904" s="4" t="s">
        <v>394</v>
      </c>
      <c r="D904" s="3">
        <v>2015</v>
      </c>
      <c r="E904" s="9" t="s">
        <v>4144</v>
      </c>
      <c r="F904" s="4"/>
      <c r="G904" s="4" t="s">
        <v>19</v>
      </c>
      <c r="H904" s="4" t="s">
        <v>4166</v>
      </c>
      <c r="I904" s="4" t="s">
        <v>186</v>
      </c>
      <c r="J904" s="9" t="s">
        <v>4167</v>
      </c>
      <c r="K904" s="4" t="s">
        <v>4168</v>
      </c>
      <c r="L904" s="2" t="s">
        <v>112</v>
      </c>
      <c r="M904" s="4" t="s">
        <v>87</v>
      </c>
      <c r="N904" s="4" t="s">
        <v>184</v>
      </c>
      <c r="O904" s="6" t="s">
        <v>4169</v>
      </c>
      <c r="P904" s="5"/>
      <c r="Q904" s="5"/>
      <c r="S904" s="5"/>
      <c r="T904" s="5"/>
      <c r="U904" s="4" t="s">
        <v>4170</v>
      </c>
      <c r="V904" s="5" t="str">
        <f t="shared" si="11"/>
        <v>Right boi</v>
      </c>
      <c r="W904" s="5" t="str">
        <f t="shared" si="7"/>
        <v>correct boi</v>
      </c>
      <c r="X904" s="5" t="str">
        <f t="shared" si="8"/>
        <v>correct boi</v>
      </c>
      <c r="Y904" s="5"/>
      <c r="Z904" s="5"/>
      <c r="AA904" s="5"/>
      <c r="AB904" s="5"/>
      <c r="AC904" s="5"/>
      <c r="AD904" s="5"/>
      <c r="AE904" s="5"/>
      <c r="AF904" s="5"/>
      <c r="AG904" s="5"/>
    </row>
    <row r="905" spans="1:33" ht="13" x14ac:dyDescent="0.15">
      <c r="A905" s="17">
        <v>904</v>
      </c>
      <c r="B905" s="13" t="s">
        <v>4143</v>
      </c>
      <c r="C905" s="4" t="s">
        <v>394</v>
      </c>
      <c r="D905" s="3">
        <v>2015</v>
      </c>
      <c r="E905" s="9" t="s">
        <v>4144</v>
      </c>
      <c r="F905" s="4"/>
      <c r="G905" s="4" t="s">
        <v>19</v>
      </c>
      <c r="H905" s="4" t="s">
        <v>4171</v>
      </c>
      <c r="I905" s="4" t="s">
        <v>186</v>
      </c>
      <c r="J905" s="9" t="s">
        <v>4172</v>
      </c>
      <c r="K905" s="4" t="s">
        <v>4173</v>
      </c>
      <c r="L905" s="2" t="s">
        <v>112</v>
      </c>
      <c r="M905" s="4" t="s">
        <v>87</v>
      </c>
      <c r="N905" s="4" t="s">
        <v>184</v>
      </c>
      <c r="O905" s="6" t="s">
        <v>4174</v>
      </c>
      <c r="P905" s="5"/>
      <c r="Q905" s="5"/>
      <c r="S905" s="5"/>
      <c r="T905" s="5"/>
      <c r="U905" s="4" t="s">
        <v>4175</v>
      </c>
      <c r="V905" s="5" t="str">
        <f t="shared" si="11"/>
        <v>Right boi</v>
      </c>
      <c r="W905" s="5" t="str">
        <f t="shared" si="7"/>
        <v>correct boi</v>
      </c>
      <c r="X905" s="5" t="str">
        <f t="shared" si="8"/>
        <v>correct boi</v>
      </c>
      <c r="Y905" s="5"/>
      <c r="Z905" s="5"/>
      <c r="AA905" s="5"/>
      <c r="AB905" s="5"/>
      <c r="AC905" s="5"/>
      <c r="AD905" s="5"/>
      <c r="AE905" s="5"/>
      <c r="AF905" s="5"/>
      <c r="AG905" s="5"/>
    </row>
    <row r="906" spans="1:33" ht="26" x14ac:dyDescent="0.15">
      <c r="A906" s="2">
        <v>905</v>
      </c>
      <c r="B906" s="13" t="s">
        <v>4143</v>
      </c>
      <c r="C906" s="4" t="s">
        <v>394</v>
      </c>
      <c r="D906" s="3">
        <v>2015</v>
      </c>
      <c r="E906" s="9" t="s">
        <v>4144</v>
      </c>
      <c r="F906" s="4"/>
      <c r="G906" s="4" t="s">
        <v>19</v>
      </c>
      <c r="H906" s="4" t="s">
        <v>4176</v>
      </c>
      <c r="I906" s="22" t="s">
        <v>186</v>
      </c>
      <c r="J906" s="4"/>
      <c r="K906" s="4"/>
      <c r="L906" s="2"/>
      <c r="M906" s="4" t="s">
        <v>295</v>
      </c>
      <c r="N906" s="4" t="s">
        <v>4146</v>
      </c>
      <c r="O906" s="6" t="s">
        <v>4177</v>
      </c>
      <c r="P906" s="4"/>
      <c r="Q906" s="4"/>
      <c r="S906" s="5"/>
      <c r="T906" s="5"/>
      <c r="U906" s="4" t="s">
        <v>4178</v>
      </c>
      <c r="V906" s="5" t="str">
        <f t="shared" si="11"/>
        <v>Right boi</v>
      </c>
      <c r="W906" s="5" t="str">
        <f t="shared" si="7"/>
        <v>correct boi</v>
      </c>
      <c r="X906" s="5" t="str">
        <f t="shared" si="8"/>
        <v>correct boi</v>
      </c>
      <c r="Y906" s="5"/>
      <c r="Z906" s="5"/>
      <c r="AA906" s="5"/>
      <c r="AB906" s="5"/>
      <c r="AC906" s="5"/>
      <c r="AD906" s="5"/>
      <c r="AE906" s="5"/>
      <c r="AF906" s="5"/>
      <c r="AG906" s="5"/>
    </row>
    <row r="907" spans="1:33" ht="26" x14ac:dyDescent="0.15">
      <c r="A907" s="2">
        <v>906</v>
      </c>
      <c r="B907" s="13" t="s">
        <v>4143</v>
      </c>
      <c r="C907" s="4" t="s">
        <v>394</v>
      </c>
      <c r="D907" s="3">
        <v>2015</v>
      </c>
      <c r="E907" s="9" t="s">
        <v>4144</v>
      </c>
      <c r="F907" s="4"/>
      <c r="G907" s="4" t="s">
        <v>19</v>
      </c>
      <c r="H907" s="4" t="s">
        <v>4179</v>
      </c>
      <c r="I907" s="22" t="s">
        <v>186</v>
      </c>
      <c r="J907" s="4"/>
      <c r="K907" s="4"/>
      <c r="L907" s="2"/>
      <c r="M907" s="4" t="s">
        <v>4180</v>
      </c>
      <c r="N907" s="4" t="s">
        <v>184</v>
      </c>
      <c r="O907" s="6" t="s">
        <v>4181</v>
      </c>
      <c r="P907" s="5"/>
      <c r="Q907" s="5"/>
      <c r="S907" s="5"/>
      <c r="T907" s="5"/>
      <c r="U907" s="4" t="s">
        <v>4182</v>
      </c>
      <c r="V907" s="5" t="str">
        <f t="shared" si="11"/>
        <v>Right boi</v>
      </c>
      <c r="W907" s="5" t="str">
        <f t="shared" si="7"/>
        <v>correct boi</v>
      </c>
      <c r="X907" s="5" t="str">
        <f t="shared" si="8"/>
        <v>correct boi</v>
      </c>
      <c r="Y907" s="5"/>
      <c r="Z907" s="5"/>
      <c r="AA907" s="5"/>
      <c r="AB907" s="5"/>
      <c r="AC907" s="5"/>
      <c r="AD907" s="5"/>
      <c r="AE907" s="5"/>
      <c r="AF907" s="5"/>
      <c r="AG907" s="5"/>
    </row>
    <row r="908" spans="1:33" ht="65" x14ac:dyDescent="0.15">
      <c r="A908" s="2">
        <v>907</v>
      </c>
      <c r="B908" s="21" t="s">
        <v>4183</v>
      </c>
      <c r="C908" s="4" t="s">
        <v>18</v>
      </c>
      <c r="D908" s="3">
        <v>2016</v>
      </c>
      <c r="E908" s="9" t="s">
        <v>4184</v>
      </c>
      <c r="F908" s="5"/>
      <c r="G908" s="4" t="s">
        <v>44</v>
      </c>
      <c r="H908" s="4" t="s">
        <v>4185</v>
      </c>
      <c r="I908" s="4" t="s">
        <v>41</v>
      </c>
      <c r="J908" s="9" t="s">
        <v>4186</v>
      </c>
      <c r="K908" s="4" t="s">
        <v>4187</v>
      </c>
      <c r="L908" s="2" t="s">
        <v>112</v>
      </c>
      <c r="M908" s="4" t="s">
        <v>31</v>
      </c>
      <c r="N908" s="4" t="s">
        <v>46</v>
      </c>
      <c r="O908" s="6" t="s">
        <v>4188</v>
      </c>
      <c r="P908" s="4" t="s">
        <v>36</v>
      </c>
      <c r="Q908" s="4" t="s">
        <v>4189</v>
      </c>
      <c r="S908" s="5"/>
      <c r="T908" s="5"/>
      <c r="U908" s="4" t="s">
        <v>4190</v>
      </c>
      <c r="V908" s="5" t="str">
        <f t="shared" si="11"/>
        <v>Right boi</v>
      </c>
      <c r="W908" s="5" t="str">
        <f t="shared" si="7"/>
        <v>correct boi</v>
      </c>
      <c r="X908" s="5" t="str">
        <f t="shared" si="8"/>
        <v>correct boi</v>
      </c>
      <c r="Y908" s="5"/>
      <c r="Z908" s="5"/>
      <c r="AA908" s="5"/>
      <c r="AB908" s="5"/>
      <c r="AC908" s="5"/>
      <c r="AD908" s="5"/>
      <c r="AE908" s="5"/>
      <c r="AF908" s="5"/>
      <c r="AG908" s="5"/>
    </row>
    <row r="909" spans="1:33" ht="104" x14ac:dyDescent="0.15">
      <c r="A909" s="17">
        <v>908</v>
      </c>
      <c r="B909" s="21" t="s">
        <v>4183</v>
      </c>
      <c r="C909" s="4" t="s">
        <v>18</v>
      </c>
      <c r="D909" s="3">
        <v>2016</v>
      </c>
      <c r="E909" s="9" t="s">
        <v>4184</v>
      </c>
      <c r="F909" s="5"/>
      <c r="G909" s="4" t="s">
        <v>44</v>
      </c>
      <c r="H909" s="4" t="s">
        <v>4191</v>
      </c>
      <c r="I909" s="4" t="s">
        <v>41</v>
      </c>
      <c r="J909" s="5"/>
      <c r="K909" s="5"/>
      <c r="L909" s="13"/>
      <c r="M909" s="4" t="s">
        <v>401</v>
      </c>
      <c r="N909" s="4" t="s">
        <v>46</v>
      </c>
      <c r="O909" s="33" t="s">
        <v>4192</v>
      </c>
      <c r="P909" s="4" t="s">
        <v>36</v>
      </c>
      <c r="Q909" s="4" t="s">
        <v>4193</v>
      </c>
      <c r="S909" s="5"/>
      <c r="T909" s="5"/>
      <c r="U909" s="4" t="s">
        <v>4194</v>
      </c>
      <c r="V909" s="5" t="str">
        <f t="shared" si="11"/>
        <v>Right boi</v>
      </c>
      <c r="W909" s="5" t="str">
        <f t="shared" si="7"/>
        <v>correct boi</v>
      </c>
      <c r="X909" s="5" t="str">
        <f t="shared" si="8"/>
        <v>correct boi</v>
      </c>
      <c r="Y909" s="5"/>
      <c r="Z909" s="5"/>
      <c r="AA909" s="5"/>
      <c r="AB909" s="5"/>
      <c r="AC909" s="5"/>
      <c r="AD909" s="5"/>
      <c r="AE909" s="5"/>
      <c r="AF909" s="5"/>
      <c r="AG909" s="5"/>
    </row>
    <row r="910" spans="1:33" ht="26" x14ac:dyDescent="0.15">
      <c r="A910" s="2">
        <v>909</v>
      </c>
      <c r="B910" s="13" t="s">
        <v>4183</v>
      </c>
      <c r="C910" s="4" t="s">
        <v>18</v>
      </c>
      <c r="D910" s="3">
        <v>2015</v>
      </c>
      <c r="E910" s="9" t="s">
        <v>4195</v>
      </c>
      <c r="F910" s="5"/>
      <c r="G910" s="4" t="s">
        <v>44</v>
      </c>
      <c r="H910" s="4" t="s">
        <v>4196</v>
      </c>
      <c r="I910" s="4" t="s">
        <v>41</v>
      </c>
      <c r="J910" s="9" t="s">
        <v>4197</v>
      </c>
      <c r="K910" s="4" t="s">
        <v>4198</v>
      </c>
      <c r="L910" s="2" t="s">
        <v>112</v>
      </c>
      <c r="M910" s="4" t="s">
        <v>31</v>
      </c>
      <c r="N910" s="4" t="s">
        <v>46</v>
      </c>
      <c r="O910" s="6" t="s">
        <v>4199</v>
      </c>
      <c r="P910" s="4"/>
      <c r="Q910" s="4"/>
      <c r="R910" s="5"/>
      <c r="S910" s="5"/>
      <c r="T910" s="5"/>
      <c r="U910" s="4" t="s">
        <v>4200</v>
      </c>
      <c r="V910" s="5" t="str">
        <f t="shared" si="11"/>
        <v>Right boi</v>
      </c>
      <c r="W910" s="5" t="str">
        <f t="shared" si="7"/>
        <v>correct boi</v>
      </c>
      <c r="X910" s="5" t="str">
        <f t="shared" si="8"/>
        <v>correct boi</v>
      </c>
      <c r="Y910" s="5"/>
      <c r="Z910" s="5"/>
      <c r="AA910" s="5"/>
      <c r="AB910" s="5"/>
      <c r="AC910" s="5"/>
      <c r="AD910" s="5"/>
      <c r="AE910" s="5"/>
      <c r="AF910" s="5"/>
      <c r="AG910" s="5"/>
    </row>
    <row r="911" spans="1:33" ht="26" x14ac:dyDescent="0.15">
      <c r="A911" s="2">
        <v>910</v>
      </c>
      <c r="B911" s="13" t="s">
        <v>4183</v>
      </c>
      <c r="C911" s="4" t="s">
        <v>18</v>
      </c>
      <c r="D911" s="3">
        <v>2015</v>
      </c>
      <c r="E911" s="9" t="s">
        <v>4195</v>
      </c>
      <c r="F911" s="4"/>
      <c r="G911" s="4" t="s">
        <v>19</v>
      </c>
      <c r="H911" s="4" t="s">
        <v>4201</v>
      </c>
      <c r="I911" s="4" t="s">
        <v>57</v>
      </c>
      <c r="J911" s="4"/>
      <c r="K911" s="4"/>
      <c r="L911" s="13"/>
      <c r="M911" s="4" t="s">
        <v>87</v>
      </c>
      <c r="N911" s="4" t="s">
        <v>4202</v>
      </c>
      <c r="O911" s="6" t="s">
        <v>4203</v>
      </c>
      <c r="P911" s="4"/>
      <c r="Q911" s="4"/>
      <c r="S911" s="5"/>
      <c r="T911" s="5"/>
      <c r="U911" s="4" t="s">
        <v>4204</v>
      </c>
      <c r="V911" s="5" t="str">
        <f t="shared" si="11"/>
        <v>Right boi</v>
      </c>
      <c r="W911" s="5" t="str">
        <f t="shared" si="7"/>
        <v>correct boi</v>
      </c>
      <c r="X911" s="5" t="str">
        <f t="shared" si="8"/>
        <v>correct boi</v>
      </c>
      <c r="Y911" s="5"/>
      <c r="Z911" s="5"/>
      <c r="AA911" s="5"/>
      <c r="AB911" s="5"/>
      <c r="AC911" s="5"/>
      <c r="AD911" s="5"/>
      <c r="AE911" s="5"/>
      <c r="AF911" s="5"/>
      <c r="AG911" s="5"/>
    </row>
    <row r="912" spans="1:33" ht="130" x14ac:dyDescent="0.15">
      <c r="A912" s="2">
        <v>911</v>
      </c>
      <c r="B912" s="21" t="s">
        <v>4183</v>
      </c>
      <c r="C912" s="4" t="s">
        <v>18</v>
      </c>
      <c r="D912" s="3">
        <v>2016</v>
      </c>
      <c r="E912" s="9" t="s">
        <v>4184</v>
      </c>
      <c r="F912" s="5"/>
      <c r="G912" s="5" t="s">
        <v>19</v>
      </c>
      <c r="H912" s="4" t="s">
        <v>4205</v>
      </c>
      <c r="I912" s="4" t="s">
        <v>2794</v>
      </c>
      <c r="J912" s="5"/>
      <c r="K912" s="5"/>
      <c r="L912" s="13"/>
      <c r="M912" s="4" t="s">
        <v>291</v>
      </c>
      <c r="N912" s="4" t="s">
        <v>4089</v>
      </c>
      <c r="O912" s="6" t="s">
        <v>4206</v>
      </c>
      <c r="P912" s="5"/>
      <c r="Q912" s="5"/>
      <c r="S912" s="5"/>
      <c r="T912" s="5"/>
      <c r="U912" s="4" t="s">
        <v>4207</v>
      </c>
      <c r="V912" s="5" t="str">
        <f t="shared" si="11"/>
        <v>Right boi</v>
      </c>
      <c r="W912" s="5" t="str">
        <f t="shared" si="7"/>
        <v>correct boi</v>
      </c>
      <c r="X912" s="5" t="str">
        <f t="shared" si="8"/>
        <v>correct boi</v>
      </c>
      <c r="Y912" s="5"/>
      <c r="Z912" s="5"/>
      <c r="AA912" s="5"/>
      <c r="AB912" s="5"/>
      <c r="AC912" s="5"/>
      <c r="AD912" s="5"/>
      <c r="AE912" s="5"/>
      <c r="AF912" s="5"/>
      <c r="AG912" s="5"/>
    </row>
    <row r="913" spans="1:33" ht="143" x14ac:dyDescent="0.15">
      <c r="A913" s="17">
        <v>912</v>
      </c>
      <c r="B913" s="21" t="s">
        <v>4183</v>
      </c>
      <c r="C913" s="4" t="s">
        <v>18</v>
      </c>
      <c r="D913" s="3">
        <v>2016</v>
      </c>
      <c r="E913" s="9" t="s">
        <v>4184</v>
      </c>
      <c r="F913" s="5"/>
      <c r="G913" s="5" t="s">
        <v>19</v>
      </c>
      <c r="H913" s="4" t="s">
        <v>4208</v>
      </c>
      <c r="I913" s="4" t="s">
        <v>2794</v>
      </c>
      <c r="J913" s="5"/>
      <c r="K913" s="5"/>
      <c r="L913" s="13"/>
      <c r="M913" s="4" t="s">
        <v>87</v>
      </c>
      <c r="N913" s="4" t="s">
        <v>4089</v>
      </c>
      <c r="O913" s="6" t="s">
        <v>4209</v>
      </c>
      <c r="P913" s="4" t="s">
        <v>36</v>
      </c>
      <c r="Q913" s="4" t="s">
        <v>4210</v>
      </c>
      <c r="S913" s="5"/>
      <c r="T913" s="5"/>
      <c r="U913" s="4" t="s">
        <v>4211</v>
      </c>
      <c r="V913" s="5" t="str">
        <f t="shared" si="11"/>
        <v>Right boi</v>
      </c>
      <c r="W913" s="5" t="str">
        <f t="shared" si="7"/>
        <v>correct boi</v>
      </c>
      <c r="X913" s="5" t="str">
        <f t="shared" si="8"/>
        <v>correct boi</v>
      </c>
      <c r="Y913" s="5"/>
      <c r="Z913" s="5"/>
      <c r="AA913" s="5"/>
      <c r="AB913" s="5"/>
      <c r="AC913" s="5"/>
      <c r="AD913" s="5"/>
      <c r="AE913" s="5"/>
      <c r="AF913" s="5"/>
      <c r="AG913" s="5"/>
    </row>
    <row r="914" spans="1:33" ht="52" x14ac:dyDescent="0.15">
      <c r="A914" s="2">
        <v>913</v>
      </c>
      <c r="B914" s="13" t="s">
        <v>4183</v>
      </c>
      <c r="C914" s="4" t="s">
        <v>18</v>
      </c>
      <c r="D914" s="3">
        <v>2015</v>
      </c>
      <c r="E914" s="9" t="s">
        <v>4195</v>
      </c>
      <c r="F914" s="5"/>
      <c r="G914" s="4" t="s">
        <v>19</v>
      </c>
      <c r="H914" s="4" t="s">
        <v>4212</v>
      </c>
      <c r="I914" s="4" t="s">
        <v>186</v>
      </c>
      <c r="J914" s="5"/>
      <c r="K914" s="5"/>
      <c r="L914" s="13"/>
      <c r="M914" s="4" t="s">
        <v>106</v>
      </c>
      <c r="N914" s="4" t="s">
        <v>184</v>
      </c>
      <c r="O914" s="6" t="s">
        <v>4213</v>
      </c>
      <c r="P914" s="5"/>
      <c r="Q914" s="5"/>
      <c r="S914" s="5"/>
      <c r="T914" s="5"/>
      <c r="U914" s="4" t="s">
        <v>4214</v>
      </c>
      <c r="V914" s="5" t="str">
        <f t="shared" si="11"/>
        <v>Right boi</v>
      </c>
      <c r="W914" s="5" t="str">
        <f t="shared" si="7"/>
        <v>correct boi</v>
      </c>
      <c r="X914" s="5" t="str">
        <f t="shared" si="8"/>
        <v>correct boi</v>
      </c>
      <c r="Y914" s="5"/>
      <c r="Z914" s="5"/>
      <c r="AA914" s="5"/>
      <c r="AB914" s="5"/>
      <c r="AC914" s="5"/>
      <c r="AD914" s="5"/>
      <c r="AE914" s="5"/>
      <c r="AF914" s="5"/>
      <c r="AG914" s="5"/>
    </row>
    <row r="915" spans="1:33" ht="39" x14ac:dyDescent="0.15">
      <c r="A915" s="2">
        <v>914</v>
      </c>
      <c r="B915" s="13" t="s">
        <v>4183</v>
      </c>
      <c r="C915" s="4" t="s">
        <v>18</v>
      </c>
      <c r="D915" s="3">
        <v>2015</v>
      </c>
      <c r="E915" s="9" t="s">
        <v>4195</v>
      </c>
      <c r="F915" s="5"/>
      <c r="G915" s="4" t="s">
        <v>44</v>
      </c>
      <c r="H915" s="4" t="s">
        <v>4215</v>
      </c>
      <c r="I915" s="4" t="s">
        <v>186</v>
      </c>
      <c r="J915" s="4"/>
      <c r="K915" s="4"/>
      <c r="L915" s="13"/>
      <c r="M915" s="4" t="s">
        <v>179</v>
      </c>
      <c r="N915" s="4" t="s">
        <v>184</v>
      </c>
      <c r="O915" s="6" t="s">
        <v>4216</v>
      </c>
      <c r="P915" s="4"/>
      <c r="Q915" s="4"/>
      <c r="S915" s="5"/>
      <c r="T915" s="5"/>
      <c r="U915" s="4" t="s">
        <v>4217</v>
      </c>
      <c r="V915" s="5" t="str">
        <f t="shared" si="11"/>
        <v>Right boi</v>
      </c>
      <c r="W915" s="5" t="str">
        <f t="shared" si="7"/>
        <v>correct boi</v>
      </c>
      <c r="X915" s="5" t="str">
        <f t="shared" si="8"/>
        <v>correct boi</v>
      </c>
      <c r="Y915" s="5"/>
      <c r="Z915" s="5"/>
      <c r="AA915" s="5"/>
      <c r="AB915" s="5"/>
      <c r="AC915" s="5"/>
      <c r="AD915" s="5"/>
      <c r="AE915" s="5"/>
      <c r="AF915" s="5"/>
      <c r="AG915" s="5"/>
    </row>
    <row r="916" spans="1:33" ht="78" x14ac:dyDescent="0.15">
      <c r="A916" s="2">
        <v>915</v>
      </c>
      <c r="B916" s="21" t="s">
        <v>4218</v>
      </c>
      <c r="C916" s="3" t="s">
        <v>27</v>
      </c>
      <c r="D916" s="3">
        <v>2016</v>
      </c>
      <c r="E916" s="9" t="s">
        <v>4219</v>
      </c>
      <c r="F916" s="3"/>
      <c r="G916" s="4" t="s">
        <v>44</v>
      </c>
      <c r="H916" s="4" t="s">
        <v>4220</v>
      </c>
      <c r="I916" s="4" t="s">
        <v>4221</v>
      </c>
      <c r="J916" s="5"/>
      <c r="K916" s="5"/>
      <c r="L916" s="13"/>
      <c r="M916" s="4" t="s">
        <v>286</v>
      </c>
      <c r="N916" s="4" t="s">
        <v>287</v>
      </c>
      <c r="O916" s="6" t="s">
        <v>4222</v>
      </c>
      <c r="P916" s="5"/>
      <c r="Q916" s="5"/>
      <c r="S916" s="5"/>
      <c r="T916" s="5"/>
      <c r="U916" s="4" t="s">
        <v>4223</v>
      </c>
      <c r="V916" s="5" t="str">
        <f t="shared" si="11"/>
        <v>Right boi</v>
      </c>
      <c r="W916" s="5" t="str">
        <f t="shared" si="7"/>
        <v>correct boi</v>
      </c>
      <c r="X916" s="5" t="str">
        <f t="shared" si="8"/>
        <v>correct boi</v>
      </c>
      <c r="Y916" s="5"/>
      <c r="Z916" s="5"/>
      <c r="AA916" s="5"/>
      <c r="AB916" s="5"/>
      <c r="AC916" s="5"/>
      <c r="AD916" s="5"/>
      <c r="AE916" s="5"/>
      <c r="AF916" s="5"/>
      <c r="AG916" s="5"/>
    </row>
    <row r="917" spans="1:33" ht="39" x14ac:dyDescent="0.15">
      <c r="A917" s="17">
        <v>916</v>
      </c>
      <c r="B917" s="13" t="s">
        <v>4218</v>
      </c>
      <c r="C917" s="4" t="s">
        <v>27</v>
      </c>
      <c r="D917" s="3">
        <v>2015</v>
      </c>
      <c r="E917" s="9" t="s">
        <v>4224</v>
      </c>
      <c r="F917" s="5"/>
      <c r="G917" s="4" t="s">
        <v>19</v>
      </c>
      <c r="H917" s="4" t="s">
        <v>4225</v>
      </c>
      <c r="I917" s="4" t="s">
        <v>175</v>
      </c>
      <c r="J917" s="9" t="s">
        <v>4226</v>
      </c>
      <c r="K917" s="4" t="s">
        <v>4227</v>
      </c>
      <c r="L917" s="2" t="s">
        <v>4228</v>
      </c>
      <c r="M917" s="4" t="s">
        <v>39</v>
      </c>
      <c r="N917" s="4" t="s">
        <v>46</v>
      </c>
      <c r="O917" s="6" t="s">
        <v>4229</v>
      </c>
      <c r="P917" s="4" t="s">
        <v>47</v>
      </c>
      <c r="Q917" s="4" t="s">
        <v>4230</v>
      </c>
      <c r="S917" s="5"/>
      <c r="T917" s="5"/>
      <c r="U917" s="4" t="s">
        <v>4231</v>
      </c>
      <c r="V917" s="5" t="str">
        <f t="shared" si="11"/>
        <v>Right boi</v>
      </c>
      <c r="W917" s="5" t="str">
        <f t="shared" si="7"/>
        <v>correct boi</v>
      </c>
      <c r="X917" s="5" t="str">
        <f t="shared" si="8"/>
        <v>correct boi</v>
      </c>
      <c r="Y917" s="5"/>
      <c r="Z917" s="5"/>
      <c r="AA917" s="5"/>
      <c r="AB917" s="5"/>
      <c r="AC917" s="5"/>
      <c r="AD917" s="5"/>
      <c r="AE917" s="5"/>
      <c r="AF917" s="5"/>
      <c r="AG917" s="5"/>
    </row>
    <row r="918" spans="1:33" ht="65" x14ac:dyDescent="0.15">
      <c r="A918" s="2">
        <v>917</v>
      </c>
      <c r="B918" s="21" t="s">
        <v>4218</v>
      </c>
      <c r="C918" s="3" t="s">
        <v>27</v>
      </c>
      <c r="D918" s="3">
        <v>2016</v>
      </c>
      <c r="E918" s="9" t="s">
        <v>4219</v>
      </c>
      <c r="F918" s="3" t="s">
        <v>894</v>
      </c>
      <c r="G918" s="5" t="s">
        <v>19</v>
      </c>
      <c r="H918" s="4" t="s">
        <v>4232</v>
      </c>
      <c r="I918" s="4" t="s">
        <v>53</v>
      </c>
      <c r="J918" s="5"/>
      <c r="K918" s="5"/>
      <c r="L918" s="13"/>
      <c r="M918" s="4" t="s">
        <v>75</v>
      </c>
      <c r="N918" s="4" t="s">
        <v>4233</v>
      </c>
      <c r="O918" s="6" t="s">
        <v>4234</v>
      </c>
      <c r="P918" s="4" t="s">
        <v>36</v>
      </c>
      <c r="Q918" s="4" t="s">
        <v>4235</v>
      </c>
      <c r="S918" s="5"/>
      <c r="T918" s="5"/>
      <c r="U918" s="4" t="s">
        <v>4236</v>
      </c>
      <c r="V918" s="5" t="str">
        <f t="shared" si="11"/>
        <v>Right boi</v>
      </c>
      <c r="W918" s="5" t="str">
        <f t="shared" si="7"/>
        <v>correct boi</v>
      </c>
      <c r="X918" s="5" t="str">
        <f t="shared" si="8"/>
        <v>correct boi</v>
      </c>
      <c r="Y918" s="5"/>
      <c r="Z918" s="5"/>
      <c r="AA918" s="5"/>
      <c r="AB918" s="5"/>
      <c r="AC918" s="5"/>
      <c r="AD918" s="5"/>
      <c r="AE918" s="5"/>
      <c r="AF918" s="5"/>
      <c r="AG918" s="5"/>
    </row>
    <row r="919" spans="1:33" ht="104" x14ac:dyDescent="0.15">
      <c r="A919" s="2">
        <v>918</v>
      </c>
      <c r="B919" s="21" t="s">
        <v>4218</v>
      </c>
      <c r="C919" s="3" t="s">
        <v>27</v>
      </c>
      <c r="D919" s="3">
        <v>2016</v>
      </c>
      <c r="E919" s="9" t="s">
        <v>4219</v>
      </c>
      <c r="F919" s="3" t="s">
        <v>894</v>
      </c>
      <c r="G919" s="5" t="s">
        <v>19</v>
      </c>
      <c r="H919" s="4" t="s">
        <v>4237</v>
      </c>
      <c r="I919" s="4" t="s">
        <v>53</v>
      </c>
      <c r="J919" s="5"/>
      <c r="K919" s="5"/>
      <c r="L919" s="13"/>
      <c r="M919" s="4" t="s">
        <v>54</v>
      </c>
      <c r="N919" s="4" t="s">
        <v>570</v>
      </c>
      <c r="O919" s="6" t="s">
        <v>4238</v>
      </c>
      <c r="P919" s="4" t="s">
        <v>36</v>
      </c>
      <c r="Q919" s="4" t="s">
        <v>4239</v>
      </c>
      <c r="S919" s="5"/>
      <c r="T919" s="5"/>
      <c r="U919" s="4" t="s">
        <v>4240</v>
      </c>
      <c r="V919" s="5" t="str">
        <f t="shared" si="11"/>
        <v>Right boi</v>
      </c>
      <c r="W919" s="5" t="str">
        <f t="shared" si="7"/>
        <v>correct boi</v>
      </c>
      <c r="X919" s="5" t="str">
        <f t="shared" si="8"/>
        <v>correct boi</v>
      </c>
      <c r="Y919" s="5"/>
      <c r="Z919" s="5"/>
      <c r="AA919" s="5"/>
      <c r="AB919" s="5"/>
      <c r="AC919" s="5"/>
      <c r="AD919" s="5"/>
      <c r="AE919" s="5"/>
      <c r="AF919" s="5"/>
      <c r="AG919" s="5"/>
    </row>
    <row r="920" spans="1:33" ht="52" x14ac:dyDescent="0.15">
      <c r="A920" s="2">
        <v>919</v>
      </c>
      <c r="B920" s="13" t="s">
        <v>4218</v>
      </c>
      <c r="C920" s="4" t="s">
        <v>27</v>
      </c>
      <c r="D920" s="3">
        <v>2015</v>
      </c>
      <c r="E920" s="9" t="s">
        <v>4224</v>
      </c>
      <c r="F920" s="5"/>
      <c r="G920" s="4" t="s">
        <v>19</v>
      </c>
      <c r="H920" s="4" t="s">
        <v>4241</v>
      </c>
      <c r="I920" s="4" t="s">
        <v>53</v>
      </c>
      <c r="J920" s="4"/>
      <c r="K920" s="5"/>
      <c r="L920" s="13"/>
      <c r="M920" s="4" t="s">
        <v>295</v>
      </c>
      <c r="N920" s="4" t="s">
        <v>3114</v>
      </c>
      <c r="O920" s="6" t="s">
        <v>4242</v>
      </c>
      <c r="P920" s="5"/>
      <c r="Q920" s="5"/>
      <c r="R920" s="5"/>
      <c r="S920" s="5"/>
      <c r="T920" s="5"/>
      <c r="U920" s="4" t="s">
        <v>4243</v>
      </c>
      <c r="V920" s="5" t="str">
        <f t="shared" si="11"/>
        <v>Right boi</v>
      </c>
      <c r="W920" s="5" t="str">
        <f t="shared" si="7"/>
        <v>correct boi</v>
      </c>
      <c r="X920" s="5" t="str">
        <f t="shared" si="8"/>
        <v>correct boi</v>
      </c>
      <c r="Y920" s="5"/>
      <c r="Z920" s="5"/>
      <c r="AA920" s="5"/>
      <c r="AB920" s="5"/>
      <c r="AC920" s="5"/>
      <c r="AD920" s="5"/>
      <c r="AE920" s="5"/>
      <c r="AF920" s="5"/>
      <c r="AG920" s="5"/>
    </row>
    <row r="921" spans="1:33" ht="39" x14ac:dyDescent="0.15">
      <c r="A921" s="17">
        <v>920</v>
      </c>
      <c r="B921" s="21" t="s">
        <v>4218</v>
      </c>
      <c r="C921" s="3" t="s">
        <v>27</v>
      </c>
      <c r="D921" s="3">
        <v>2016</v>
      </c>
      <c r="E921" s="9" t="s">
        <v>4219</v>
      </c>
      <c r="F921" s="3" t="s">
        <v>894</v>
      </c>
      <c r="G921" s="5" t="s">
        <v>19</v>
      </c>
      <c r="H921" s="4" t="s">
        <v>4244</v>
      </c>
      <c r="I921" s="4" t="s">
        <v>796</v>
      </c>
      <c r="J921" s="5"/>
      <c r="K921" s="5"/>
      <c r="L921" s="13"/>
      <c r="M921" s="4" t="s">
        <v>87</v>
      </c>
      <c r="N921" s="4" t="s">
        <v>128</v>
      </c>
      <c r="O921" s="6" t="s">
        <v>4245</v>
      </c>
      <c r="P921" s="4" t="s">
        <v>36</v>
      </c>
      <c r="Q921" s="4" t="s">
        <v>4246</v>
      </c>
      <c r="R921" s="5"/>
      <c r="S921" s="5"/>
      <c r="T921" s="5"/>
      <c r="U921" s="4" t="s">
        <v>4247</v>
      </c>
      <c r="V921" s="5" t="str">
        <f t="shared" si="11"/>
        <v>Right boi</v>
      </c>
      <c r="W921" s="5" t="str">
        <f t="shared" si="7"/>
        <v>correct boi</v>
      </c>
      <c r="X921" s="5" t="str">
        <f t="shared" si="8"/>
        <v>correct boi</v>
      </c>
      <c r="Y921" s="5"/>
      <c r="Z921" s="5"/>
      <c r="AA921" s="5"/>
      <c r="AB921" s="5"/>
      <c r="AC921" s="5"/>
      <c r="AD921" s="5"/>
      <c r="AE921" s="5"/>
      <c r="AF921" s="5"/>
      <c r="AG921" s="5"/>
    </row>
    <row r="922" spans="1:33" ht="91" x14ac:dyDescent="0.15">
      <c r="A922" s="2">
        <v>921</v>
      </c>
      <c r="B922" s="2" t="s">
        <v>4248</v>
      </c>
      <c r="C922" s="4" t="s">
        <v>18</v>
      </c>
      <c r="D922" s="3">
        <v>2015</v>
      </c>
      <c r="E922" s="9" t="s">
        <v>4249</v>
      </c>
      <c r="F922" s="4" t="s">
        <v>372</v>
      </c>
      <c r="G922" s="4" t="s">
        <v>44</v>
      </c>
      <c r="H922" s="4" t="s">
        <v>4250</v>
      </c>
      <c r="I922" s="4" t="s">
        <v>34</v>
      </c>
      <c r="J922" s="5"/>
      <c r="K922" s="5"/>
      <c r="L922" s="13"/>
      <c r="M922" s="4" t="s">
        <v>87</v>
      </c>
      <c r="N922" s="4" t="s">
        <v>575</v>
      </c>
      <c r="O922" s="6" t="s">
        <v>4251</v>
      </c>
      <c r="P922" s="4"/>
      <c r="Q922" s="2"/>
      <c r="R922" s="4" t="s">
        <v>4252</v>
      </c>
      <c r="S922" s="4" t="s">
        <v>4253</v>
      </c>
      <c r="T922" s="5"/>
      <c r="U922" s="4" t="s">
        <v>4254</v>
      </c>
      <c r="V922" s="5" t="str">
        <f t="shared" si="11"/>
        <v>Right boi</v>
      </c>
      <c r="W922" s="5" t="str">
        <f t="shared" si="7"/>
        <v>correct boi</v>
      </c>
      <c r="X922" s="5" t="str">
        <f t="shared" si="8"/>
        <v>correct boi</v>
      </c>
      <c r="Y922" s="5"/>
      <c r="Z922" s="5"/>
      <c r="AA922" s="5"/>
      <c r="AB922" s="5"/>
      <c r="AC922" s="5"/>
      <c r="AD922" s="5"/>
      <c r="AE922" s="5"/>
      <c r="AF922" s="5"/>
      <c r="AG922" s="5"/>
    </row>
    <row r="923" spans="1:33" ht="52" x14ac:dyDescent="0.15">
      <c r="A923" s="2">
        <v>922</v>
      </c>
      <c r="B923" s="21" t="s">
        <v>4255</v>
      </c>
      <c r="C923" s="3" t="s">
        <v>18</v>
      </c>
      <c r="D923" s="3">
        <v>2016</v>
      </c>
      <c r="E923" s="9" t="s">
        <v>4256</v>
      </c>
      <c r="F923" s="3"/>
      <c r="G923" s="3" t="s">
        <v>19</v>
      </c>
      <c r="H923" s="4" t="s">
        <v>4257</v>
      </c>
      <c r="I923" s="4" t="s">
        <v>34</v>
      </c>
      <c r="J923" s="5"/>
      <c r="K923" s="5"/>
      <c r="L923" s="2"/>
      <c r="M923" s="2" t="s">
        <v>87</v>
      </c>
      <c r="N923" s="4" t="s">
        <v>475</v>
      </c>
      <c r="O923" s="6" t="s">
        <v>4258</v>
      </c>
      <c r="P923" s="4"/>
      <c r="Q923" s="5"/>
      <c r="R923" s="5"/>
      <c r="S923" s="5"/>
      <c r="T923" s="5"/>
      <c r="U923" s="4" t="s">
        <v>4259</v>
      </c>
      <c r="V923" s="5" t="str">
        <f t="shared" si="11"/>
        <v>Right boi</v>
      </c>
      <c r="W923" s="5" t="str">
        <f t="shared" si="7"/>
        <v>correct boi</v>
      </c>
      <c r="X923" s="5" t="str">
        <f t="shared" si="8"/>
        <v>correct boi</v>
      </c>
      <c r="Y923" s="5"/>
      <c r="Z923" s="5"/>
      <c r="AA923" s="5"/>
      <c r="AB923" s="5"/>
      <c r="AC923" s="5"/>
      <c r="AD923" s="5"/>
      <c r="AE923" s="5"/>
      <c r="AF923" s="5"/>
      <c r="AG923" s="5"/>
    </row>
    <row r="924" spans="1:33" ht="65" x14ac:dyDescent="0.15">
      <c r="A924" s="2">
        <v>923</v>
      </c>
      <c r="B924" s="21" t="s">
        <v>4255</v>
      </c>
      <c r="C924" s="4" t="s">
        <v>18</v>
      </c>
      <c r="D924" s="3">
        <v>2015</v>
      </c>
      <c r="E924" s="9" t="s">
        <v>4260</v>
      </c>
      <c r="F924" s="4" t="s">
        <v>2289</v>
      </c>
      <c r="G924" s="4" t="s">
        <v>19</v>
      </c>
      <c r="H924" s="4" t="s">
        <v>4261</v>
      </c>
      <c r="I924" s="4" t="s">
        <v>4262</v>
      </c>
      <c r="J924" s="5"/>
      <c r="K924" s="5"/>
      <c r="L924" s="13"/>
      <c r="M924" s="4" t="s">
        <v>295</v>
      </c>
      <c r="N924" s="4" t="s">
        <v>60</v>
      </c>
      <c r="O924" s="6" t="s">
        <v>4263</v>
      </c>
      <c r="P924" s="4"/>
      <c r="Q924" s="5"/>
      <c r="R924" s="5"/>
      <c r="S924" s="5"/>
      <c r="T924" s="5"/>
      <c r="U924" s="4" t="s">
        <v>4264</v>
      </c>
      <c r="V924" s="5" t="str">
        <f t="shared" si="11"/>
        <v>Right boi</v>
      </c>
      <c r="W924" s="5" t="str">
        <f t="shared" si="7"/>
        <v>correct boi</v>
      </c>
      <c r="X924" s="5" t="str">
        <f t="shared" si="8"/>
        <v>correct boi</v>
      </c>
      <c r="Y924" s="5"/>
      <c r="Z924" s="5"/>
      <c r="AA924" s="5"/>
      <c r="AB924" s="5"/>
      <c r="AC924" s="5"/>
      <c r="AD924" s="5"/>
      <c r="AE924" s="5"/>
      <c r="AF924" s="5"/>
      <c r="AG924" s="5"/>
    </row>
    <row r="925" spans="1:33" ht="39" x14ac:dyDescent="0.15">
      <c r="A925" s="17">
        <v>924</v>
      </c>
      <c r="B925" s="21" t="s">
        <v>4255</v>
      </c>
      <c r="C925" s="3" t="s">
        <v>18</v>
      </c>
      <c r="D925" s="3">
        <v>2016</v>
      </c>
      <c r="E925" s="9" t="s">
        <v>4256</v>
      </c>
      <c r="F925" s="3" t="s">
        <v>372</v>
      </c>
      <c r="G925" s="3" t="s">
        <v>44</v>
      </c>
      <c r="H925" s="3" t="s">
        <v>4265</v>
      </c>
      <c r="I925" s="3" t="s">
        <v>41</v>
      </c>
      <c r="J925" s="5"/>
      <c r="K925" s="3"/>
      <c r="L925" s="13"/>
      <c r="M925" s="3" t="s">
        <v>49</v>
      </c>
      <c r="N925" s="4" t="s">
        <v>46</v>
      </c>
      <c r="O925" s="31" t="s">
        <v>4266</v>
      </c>
      <c r="P925" s="3" t="s">
        <v>36</v>
      </c>
      <c r="Q925" s="3" t="s">
        <v>4267</v>
      </c>
      <c r="S925" s="5"/>
      <c r="T925" s="5"/>
      <c r="U925" s="4" t="s">
        <v>4268</v>
      </c>
      <c r="V925" s="5" t="str">
        <f t="shared" si="11"/>
        <v>Right boi</v>
      </c>
      <c r="W925" s="5" t="str">
        <f t="shared" si="7"/>
        <v>correct boi</v>
      </c>
      <c r="X925" s="5" t="str">
        <f t="shared" si="8"/>
        <v>correct boi</v>
      </c>
      <c r="Y925" s="5"/>
      <c r="Z925" s="5"/>
      <c r="AA925" s="5"/>
      <c r="AB925" s="5"/>
      <c r="AC925" s="5"/>
      <c r="AD925" s="5"/>
      <c r="AE925" s="5"/>
      <c r="AF925" s="5"/>
      <c r="AG925" s="5"/>
    </row>
    <row r="926" spans="1:33" ht="26" x14ac:dyDescent="0.15">
      <c r="A926" s="2">
        <v>925</v>
      </c>
      <c r="B926" s="21" t="s">
        <v>4255</v>
      </c>
      <c r="C926" s="3" t="s">
        <v>18</v>
      </c>
      <c r="D926" s="3">
        <v>2016</v>
      </c>
      <c r="E926" s="9" t="s">
        <v>4256</v>
      </c>
      <c r="F926" s="3" t="s">
        <v>372</v>
      </c>
      <c r="G926" s="3" t="s">
        <v>44</v>
      </c>
      <c r="H926" s="3" t="s">
        <v>4269</v>
      </c>
      <c r="I926" s="3" t="s">
        <v>41</v>
      </c>
      <c r="J926" s="5"/>
      <c r="K926" s="3"/>
      <c r="L926" s="13"/>
      <c r="M926" s="3" t="s">
        <v>49</v>
      </c>
      <c r="N926" s="4" t="s">
        <v>46</v>
      </c>
      <c r="O926" s="6" t="s">
        <v>4270</v>
      </c>
      <c r="P926" s="3" t="s">
        <v>36</v>
      </c>
      <c r="Q926" s="4" t="s">
        <v>4271</v>
      </c>
      <c r="S926" s="5"/>
      <c r="T926" s="5"/>
      <c r="U926" s="4" t="s">
        <v>4272</v>
      </c>
      <c r="V926" s="5" t="str">
        <f t="shared" si="11"/>
        <v>Right boi</v>
      </c>
      <c r="W926" s="5" t="str">
        <f t="shared" si="7"/>
        <v>correct boi</v>
      </c>
      <c r="X926" s="5" t="str">
        <f t="shared" si="8"/>
        <v>correct boi</v>
      </c>
      <c r="Y926" s="5"/>
      <c r="Z926" s="5"/>
      <c r="AA926" s="5"/>
      <c r="AB926" s="5"/>
      <c r="AC926" s="5"/>
      <c r="AD926" s="5"/>
      <c r="AE926" s="5"/>
      <c r="AF926" s="5"/>
      <c r="AG926" s="5"/>
    </row>
    <row r="927" spans="1:33" ht="26" x14ac:dyDescent="0.15">
      <c r="A927" s="2">
        <v>926</v>
      </c>
      <c r="B927" s="21" t="s">
        <v>4255</v>
      </c>
      <c r="C927" s="3" t="s">
        <v>18</v>
      </c>
      <c r="D927" s="3">
        <v>2016</v>
      </c>
      <c r="E927" s="9" t="s">
        <v>4256</v>
      </c>
      <c r="F927" s="3" t="s">
        <v>372</v>
      </c>
      <c r="G927" s="3" t="s">
        <v>44</v>
      </c>
      <c r="H927" s="3" t="s">
        <v>4273</v>
      </c>
      <c r="I927" s="3" t="s">
        <v>41</v>
      </c>
      <c r="J927" s="5"/>
      <c r="K927" s="3"/>
      <c r="L927" s="13"/>
      <c r="M927" s="3" t="s">
        <v>49</v>
      </c>
      <c r="N927" s="4" t="s">
        <v>46</v>
      </c>
      <c r="O927" s="31" t="s">
        <v>4274</v>
      </c>
      <c r="P927" s="3" t="s">
        <v>36</v>
      </c>
      <c r="Q927" s="3" t="s">
        <v>4275</v>
      </c>
      <c r="S927" s="5"/>
      <c r="T927" s="5"/>
      <c r="U927" s="4" t="s">
        <v>4276</v>
      </c>
      <c r="V927" s="5" t="str">
        <f t="shared" si="11"/>
        <v>Right boi</v>
      </c>
      <c r="W927" s="5" t="str">
        <f t="shared" si="7"/>
        <v>correct boi</v>
      </c>
      <c r="X927" s="5" t="str">
        <f t="shared" si="8"/>
        <v>correct boi</v>
      </c>
      <c r="Y927" s="5"/>
      <c r="Z927" s="5"/>
      <c r="AA927" s="5"/>
      <c r="AB927" s="5"/>
      <c r="AC927" s="5"/>
      <c r="AD927" s="5"/>
      <c r="AE927" s="5"/>
      <c r="AF927" s="5"/>
      <c r="AG927" s="5"/>
    </row>
    <row r="928" spans="1:33" ht="39" x14ac:dyDescent="0.15">
      <c r="A928" s="2">
        <v>927</v>
      </c>
      <c r="B928" s="21" t="s">
        <v>4255</v>
      </c>
      <c r="C928" s="3" t="s">
        <v>18</v>
      </c>
      <c r="D928" s="3">
        <v>2016</v>
      </c>
      <c r="E928" s="9" t="s">
        <v>4256</v>
      </c>
      <c r="F928" s="3" t="s">
        <v>372</v>
      </c>
      <c r="G928" s="3" t="s">
        <v>44</v>
      </c>
      <c r="H928" s="3" t="s">
        <v>4277</v>
      </c>
      <c r="I928" s="3" t="s">
        <v>41</v>
      </c>
      <c r="J928" s="5"/>
      <c r="K928" s="3"/>
      <c r="L928" s="13"/>
      <c r="M928" s="3" t="s">
        <v>30</v>
      </c>
      <c r="N928" s="4" t="s">
        <v>46</v>
      </c>
      <c r="O928" s="31" t="s">
        <v>4278</v>
      </c>
      <c r="P928" s="3" t="s">
        <v>36</v>
      </c>
      <c r="Q928" s="3" t="s">
        <v>4279</v>
      </c>
      <c r="S928" s="5"/>
      <c r="T928" s="5"/>
      <c r="U928" s="4" t="s">
        <v>4280</v>
      </c>
      <c r="V928" s="5" t="str">
        <f t="shared" si="11"/>
        <v>Right boi</v>
      </c>
      <c r="W928" s="5" t="str">
        <f t="shared" si="7"/>
        <v>correct boi</v>
      </c>
      <c r="X928" s="5" t="str">
        <f t="shared" si="8"/>
        <v>correct boi</v>
      </c>
      <c r="Y928" s="5"/>
      <c r="Z928" s="5"/>
      <c r="AA928" s="5"/>
      <c r="AB928" s="5"/>
      <c r="AC928" s="5"/>
      <c r="AD928" s="5"/>
      <c r="AE928" s="5"/>
      <c r="AF928" s="5"/>
      <c r="AG928" s="5"/>
    </row>
    <row r="929" spans="1:33" ht="26" x14ac:dyDescent="0.15">
      <c r="A929" s="17">
        <v>928</v>
      </c>
      <c r="B929" s="21" t="s">
        <v>4255</v>
      </c>
      <c r="C929" s="3" t="s">
        <v>18</v>
      </c>
      <c r="D929" s="3">
        <v>2016</v>
      </c>
      <c r="E929" s="9" t="s">
        <v>4256</v>
      </c>
      <c r="F929" s="3"/>
      <c r="G929" s="3" t="s">
        <v>19</v>
      </c>
      <c r="H929" s="4" t="s">
        <v>4281</v>
      </c>
      <c r="I929" s="4" t="s">
        <v>89</v>
      </c>
      <c r="J929" s="4"/>
      <c r="K929" s="4"/>
      <c r="L929" s="2"/>
      <c r="M929" s="4" t="s">
        <v>87</v>
      </c>
      <c r="N929" s="4" t="s">
        <v>1268</v>
      </c>
      <c r="O929" s="6" t="s">
        <v>4282</v>
      </c>
      <c r="P929" s="4"/>
      <c r="Q929" s="5"/>
      <c r="R929" s="5"/>
      <c r="S929" s="5"/>
      <c r="T929" s="5"/>
      <c r="U929" s="4" t="s">
        <v>4283</v>
      </c>
      <c r="V929" s="5" t="str">
        <f t="shared" si="11"/>
        <v>Right boi</v>
      </c>
      <c r="W929" s="5" t="str">
        <f t="shared" si="7"/>
        <v>correct boi</v>
      </c>
      <c r="X929" s="5" t="str">
        <f t="shared" si="8"/>
        <v>correct boi</v>
      </c>
      <c r="Y929" s="5"/>
      <c r="Z929" s="5"/>
      <c r="AA929" s="5"/>
      <c r="AB929" s="5"/>
      <c r="AC929" s="5"/>
      <c r="AD929" s="5"/>
      <c r="AE929" s="5"/>
      <c r="AF929" s="5"/>
      <c r="AG929" s="5"/>
    </row>
    <row r="930" spans="1:33" ht="26" x14ac:dyDescent="0.15">
      <c r="A930" s="2">
        <v>929</v>
      </c>
      <c r="B930" s="21" t="s">
        <v>4255</v>
      </c>
      <c r="C930" s="3" t="s">
        <v>18</v>
      </c>
      <c r="D930" s="3">
        <v>2016</v>
      </c>
      <c r="E930" s="9" t="s">
        <v>4256</v>
      </c>
      <c r="F930" s="3"/>
      <c r="G930" s="3" t="s">
        <v>19</v>
      </c>
      <c r="H930" s="4" t="s">
        <v>189</v>
      </c>
      <c r="I930" s="4" t="s">
        <v>57</v>
      </c>
      <c r="J930" s="5"/>
      <c r="K930" s="5"/>
      <c r="L930" s="13"/>
      <c r="M930" s="4" t="s">
        <v>2999</v>
      </c>
      <c r="N930" s="4" t="s">
        <v>1268</v>
      </c>
      <c r="O930" s="6" t="s">
        <v>4284</v>
      </c>
      <c r="P930" s="4"/>
      <c r="Q930" s="5"/>
      <c r="S930" s="5"/>
      <c r="T930" s="5"/>
      <c r="U930" s="4" t="s">
        <v>4285</v>
      </c>
      <c r="V930" s="5" t="str">
        <f t="shared" si="11"/>
        <v>Right boi</v>
      </c>
      <c r="W930" s="5" t="str">
        <f t="shared" si="7"/>
        <v>correct boi</v>
      </c>
      <c r="X930" s="5" t="str">
        <f t="shared" si="8"/>
        <v>correct boi</v>
      </c>
      <c r="Y930" s="5"/>
      <c r="Z930" s="5"/>
      <c r="AA930" s="5"/>
      <c r="AB930" s="5"/>
      <c r="AC930" s="5"/>
      <c r="AD930" s="5"/>
      <c r="AE930" s="5"/>
      <c r="AF930" s="5"/>
      <c r="AG930" s="5"/>
    </row>
    <row r="931" spans="1:33" ht="39" x14ac:dyDescent="0.15">
      <c r="A931" s="2">
        <v>930</v>
      </c>
      <c r="B931" s="21" t="s">
        <v>4255</v>
      </c>
      <c r="C931" s="4" t="s">
        <v>18</v>
      </c>
      <c r="D931" s="3">
        <v>2015</v>
      </c>
      <c r="E931" s="9" t="s">
        <v>4260</v>
      </c>
      <c r="F931" s="4" t="s">
        <v>2289</v>
      </c>
      <c r="G931" s="4" t="s">
        <v>19</v>
      </c>
      <c r="H931" s="4" t="s">
        <v>4286</v>
      </c>
      <c r="I931" s="4" t="s">
        <v>57</v>
      </c>
      <c r="J931" s="5"/>
      <c r="K931" s="5"/>
      <c r="L931" s="13"/>
      <c r="M931" s="4" t="s">
        <v>295</v>
      </c>
      <c r="N931" s="4" t="s">
        <v>190</v>
      </c>
      <c r="O931" s="6" t="s">
        <v>4287</v>
      </c>
      <c r="P931" s="4"/>
      <c r="Q931" s="5"/>
      <c r="S931" s="5"/>
      <c r="T931" s="5"/>
      <c r="U931" s="4" t="s">
        <v>4288</v>
      </c>
      <c r="V931" s="5" t="str">
        <f t="shared" si="11"/>
        <v>Right boi</v>
      </c>
      <c r="W931" s="5" t="str">
        <f t="shared" si="7"/>
        <v>correct boi</v>
      </c>
      <c r="X931" s="5" t="str">
        <f t="shared" si="8"/>
        <v>correct boi</v>
      </c>
      <c r="Y931" s="5"/>
      <c r="Z931" s="5"/>
      <c r="AA931" s="5"/>
      <c r="AB931" s="5"/>
      <c r="AC931" s="5"/>
      <c r="AD931" s="5"/>
      <c r="AE931" s="5"/>
      <c r="AF931" s="5"/>
      <c r="AG931" s="5"/>
    </row>
    <row r="932" spans="1:33" ht="26" x14ac:dyDescent="0.15">
      <c r="A932" s="2">
        <v>931</v>
      </c>
      <c r="B932" s="21" t="s">
        <v>4255</v>
      </c>
      <c r="C932" s="4" t="s">
        <v>18</v>
      </c>
      <c r="D932" s="3">
        <v>2015</v>
      </c>
      <c r="E932" s="9" t="s">
        <v>4260</v>
      </c>
      <c r="F932" s="4" t="s">
        <v>2289</v>
      </c>
      <c r="G932" s="4" t="s">
        <v>19</v>
      </c>
      <c r="H932" s="4" t="s">
        <v>4289</v>
      </c>
      <c r="I932" s="4" t="s">
        <v>57</v>
      </c>
      <c r="J932" s="5"/>
      <c r="K932" s="5"/>
      <c r="L932" s="13"/>
      <c r="M932" s="4" t="s">
        <v>295</v>
      </c>
      <c r="N932" s="4" t="s">
        <v>190</v>
      </c>
      <c r="O932" s="6" t="s">
        <v>4290</v>
      </c>
      <c r="P932" s="4"/>
      <c r="Q932" s="5"/>
      <c r="S932" s="5"/>
      <c r="T932" s="5"/>
      <c r="U932" s="4" t="s">
        <v>4291</v>
      </c>
      <c r="V932" s="5" t="str">
        <f t="shared" si="11"/>
        <v>Right boi</v>
      </c>
      <c r="W932" s="5" t="str">
        <f t="shared" si="7"/>
        <v>correct boi</v>
      </c>
      <c r="X932" s="5" t="str">
        <f t="shared" si="8"/>
        <v>correct boi</v>
      </c>
      <c r="Y932" s="5"/>
      <c r="Z932" s="5"/>
      <c r="AA932" s="5"/>
      <c r="AB932" s="5"/>
      <c r="AC932" s="5"/>
      <c r="AD932" s="5"/>
      <c r="AE932" s="5"/>
      <c r="AF932" s="5"/>
      <c r="AG932" s="5"/>
    </row>
    <row r="933" spans="1:33" ht="39" x14ac:dyDescent="0.15">
      <c r="A933" s="17">
        <v>932</v>
      </c>
      <c r="B933" s="21" t="s">
        <v>4255</v>
      </c>
      <c r="C933" s="4" t="s">
        <v>18</v>
      </c>
      <c r="D933" s="3">
        <v>2015</v>
      </c>
      <c r="E933" s="9" t="s">
        <v>4260</v>
      </c>
      <c r="F933" s="4" t="s">
        <v>2289</v>
      </c>
      <c r="G933" s="4" t="s">
        <v>19</v>
      </c>
      <c r="H933" s="4" t="s">
        <v>4292</v>
      </c>
      <c r="I933" s="4" t="s">
        <v>57</v>
      </c>
      <c r="J933" s="5"/>
      <c r="K933" s="5"/>
      <c r="L933" s="13"/>
      <c r="M933" s="4" t="s">
        <v>87</v>
      </c>
      <c r="N933" s="4" t="s">
        <v>190</v>
      </c>
      <c r="O933" s="6" t="s">
        <v>4293</v>
      </c>
      <c r="P933" s="4"/>
      <c r="Q933" s="5"/>
      <c r="S933" s="81"/>
      <c r="T933" s="5"/>
      <c r="U933" s="4" t="s">
        <v>4294</v>
      </c>
      <c r="V933" s="5" t="str">
        <f t="shared" si="11"/>
        <v>Right boi</v>
      </c>
      <c r="W933" s="5" t="str">
        <f t="shared" si="7"/>
        <v>correct boi</v>
      </c>
      <c r="X933" s="5" t="str">
        <f t="shared" si="8"/>
        <v>correct boi</v>
      </c>
      <c r="Y933" s="5"/>
      <c r="Z933" s="5"/>
      <c r="AA933" s="5"/>
      <c r="AB933" s="5"/>
      <c r="AC933" s="5"/>
      <c r="AD933" s="5"/>
      <c r="AE933" s="5"/>
      <c r="AF933" s="5"/>
      <c r="AG933" s="5"/>
    </row>
    <row r="934" spans="1:33" ht="39" x14ac:dyDescent="0.15">
      <c r="A934" s="2">
        <v>933</v>
      </c>
      <c r="B934" s="21" t="s">
        <v>4255</v>
      </c>
      <c r="C934" s="4" t="s">
        <v>18</v>
      </c>
      <c r="D934" s="3">
        <v>2015</v>
      </c>
      <c r="E934" s="9" t="s">
        <v>4260</v>
      </c>
      <c r="F934" s="4" t="s">
        <v>2289</v>
      </c>
      <c r="G934" s="4" t="s">
        <v>19</v>
      </c>
      <c r="H934" s="4" t="s">
        <v>4295</v>
      </c>
      <c r="I934" s="4" t="s">
        <v>57</v>
      </c>
      <c r="J934" s="5"/>
      <c r="K934" s="5"/>
      <c r="L934" s="13"/>
      <c r="M934" s="4" t="s">
        <v>87</v>
      </c>
      <c r="N934" s="4" t="s">
        <v>190</v>
      </c>
      <c r="O934" s="6" t="s">
        <v>4296</v>
      </c>
      <c r="P934" s="4"/>
      <c r="Q934" s="5"/>
      <c r="S934" s="4"/>
      <c r="T934" s="5"/>
      <c r="U934" s="4" t="s">
        <v>4297</v>
      </c>
      <c r="V934" s="5" t="str">
        <f t="shared" si="11"/>
        <v>Right boi</v>
      </c>
      <c r="W934" s="5" t="str">
        <f t="shared" si="7"/>
        <v>correct boi</v>
      </c>
      <c r="X934" s="5" t="str">
        <f t="shared" si="8"/>
        <v>correct boi</v>
      </c>
      <c r="Y934" s="5"/>
      <c r="Z934" s="5"/>
      <c r="AA934" s="5"/>
      <c r="AB934" s="5"/>
      <c r="AC934" s="5"/>
      <c r="AD934" s="5"/>
      <c r="AE934" s="5"/>
      <c r="AF934" s="5"/>
      <c r="AG934" s="5"/>
    </row>
    <row r="935" spans="1:33" ht="39" x14ac:dyDescent="0.15">
      <c r="A935" s="2">
        <v>934</v>
      </c>
      <c r="B935" s="21" t="s">
        <v>4255</v>
      </c>
      <c r="C935" s="3" t="s">
        <v>18</v>
      </c>
      <c r="D935" s="3">
        <v>2016</v>
      </c>
      <c r="E935" s="9" t="s">
        <v>4256</v>
      </c>
      <c r="F935" s="3" t="s">
        <v>372</v>
      </c>
      <c r="G935" s="3" t="s">
        <v>44</v>
      </c>
      <c r="H935" s="3" t="s">
        <v>4298</v>
      </c>
      <c r="I935" s="3" t="s">
        <v>4299</v>
      </c>
      <c r="J935" s="5"/>
      <c r="K935" s="3"/>
      <c r="L935" s="13"/>
      <c r="M935" s="3" t="s">
        <v>31</v>
      </c>
      <c r="N935" s="4" t="s">
        <v>46</v>
      </c>
      <c r="O935" s="31" t="s">
        <v>4300</v>
      </c>
      <c r="P935" s="3" t="s">
        <v>36</v>
      </c>
      <c r="Q935" s="3" t="s">
        <v>4301</v>
      </c>
      <c r="S935" s="5"/>
      <c r="T935" s="5"/>
      <c r="U935" s="4" t="s">
        <v>4302</v>
      </c>
      <c r="V935" s="5" t="str">
        <f t="shared" si="11"/>
        <v>Right boi</v>
      </c>
      <c r="W935" s="5" t="str">
        <f t="shared" si="7"/>
        <v>correct boi</v>
      </c>
      <c r="X935" s="5" t="str">
        <f t="shared" si="8"/>
        <v>correct boi</v>
      </c>
      <c r="Y935" s="5"/>
      <c r="Z935" s="5"/>
      <c r="AA935" s="5"/>
      <c r="AB935" s="5"/>
      <c r="AC935" s="5"/>
      <c r="AD935" s="5"/>
      <c r="AE935" s="5"/>
      <c r="AF935" s="5"/>
      <c r="AG935" s="5"/>
    </row>
    <row r="936" spans="1:33" ht="39" x14ac:dyDescent="0.15">
      <c r="A936" s="2">
        <v>935</v>
      </c>
      <c r="B936" s="21" t="s">
        <v>4255</v>
      </c>
      <c r="C936" s="4" t="s">
        <v>18</v>
      </c>
      <c r="D936" s="3">
        <v>2015</v>
      </c>
      <c r="E936" s="9" t="s">
        <v>4260</v>
      </c>
      <c r="F936" s="4" t="s">
        <v>2289</v>
      </c>
      <c r="G936" s="4" t="s">
        <v>19</v>
      </c>
      <c r="H936" s="4" t="s">
        <v>4303</v>
      </c>
      <c r="I936" s="4" t="s">
        <v>186</v>
      </c>
      <c r="J936" s="4"/>
      <c r="K936" s="4"/>
      <c r="L936" s="2"/>
      <c r="M936" s="4" t="s">
        <v>295</v>
      </c>
      <c r="N936" s="4" t="s">
        <v>2662</v>
      </c>
      <c r="O936" s="6" t="s">
        <v>4304</v>
      </c>
      <c r="P936" s="4"/>
      <c r="Q936" s="5"/>
      <c r="S936" s="5"/>
      <c r="T936" s="5"/>
      <c r="U936" s="4" t="s">
        <v>4305</v>
      </c>
      <c r="V936" s="5" t="str">
        <f t="shared" si="11"/>
        <v>Right boi</v>
      </c>
      <c r="W936" s="5" t="str">
        <f t="shared" si="7"/>
        <v>correct boi</v>
      </c>
      <c r="X936" s="5" t="str">
        <f t="shared" si="8"/>
        <v>correct boi</v>
      </c>
      <c r="Y936" s="5"/>
      <c r="Z936" s="5"/>
      <c r="AA936" s="5"/>
      <c r="AB936" s="5"/>
      <c r="AC936" s="5"/>
      <c r="AD936" s="5"/>
      <c r="AE936" s="5"/>
      <c r="AF936" s="5"/>
      <c r="AG936" s="5"/>
    </row>
    <row r="937" spans="1:33" ht="26" x14ac:dyDescent="0.15">
      <c r="A937" s="17">
        <v>936</v>
      </c>
      <c r="B937" s="21" t="s">
        <v>4255</v>
      </c>
      <c r="C937" s="4" t="s">
        <v>18</v>
      </c>
      <c r="D937" s="3">
        <v>2015</v>
      </c>
      <c r="E937" s="9" t="s">
        <v>4260</v>
      </c>
      <c r="F937" s="4" t="s">
        <v>2289</v>
      </c>
      <c r="G937" s="4" t="s">
        <v>19</v>
      </c>
      <c r="H937" s="4" t="s">
        <v>4306</v>
      </c>
      <c r="I937" s="4" t="s">
        <v>186</v>
      </c>
      <c r="J937" s="9" t="s">
        <v>4307</v>
      </c>
      <c r="K937" s="4" t="s">
        <v>4308</v>
      </c>
      <c r="L937" s="2" t="s">
        <v>152</v>
      </c>
      <c r="M937" s="4" t="s">
        <v>295</v>
      </c>
      <c r="N937" s="4" t="s">
        <v>84</v>
      </c>
      <c r="O937" s="6" t="s">
        <v>4309</v>
      </c>
      <c r="P937" s="4"/>
      <c r="Q937" s="5"/>
      <c r="S937" s="5"/>
      <c r="T937" s="5"/>
      <c r="U937" s="4" t="s">
        <v>4310</v>
      </c>
      <c r="V937" s="5" t="str">
        <f t="shared" si="11"/>
        <v>Right boi</v>
      </c>
      <c r="W937" s="5" t="str">
        <f t="shared" si="7"/>
        <v>correct boi</v>
      </c>
      <c r="X937" s="5" t="str">
        <f t="shared" si="8"/>
        <v>correct boi</v>
      </c>
      <c r="Y937" s="5"/>
      <c r="Z937" s="5"/>
      <c r="AA937" s="5"/>
      <c r="AB937" s="5"/>
      <c r="AC937" s="5"/>
      <c r="AD937" s="5"/>
      <c r="AE937" s="5"/>
      <c r="AF937" s="5"/>
      <c r="AG937" s="5"/>
    </row>
    <row r="938" spans="1:33" ht="26" x14ac:dyDescent="0.15">
      <c r="A938" s="2">
        <v>937</v>
      </c>
      <c r="B938" s="21" t="s">
        <v>4255</v>
      </c>
      <c r="C938" s="4" t="s">
        <v>18</v>
      </c>
      <c r="D938" s="3">
        <v>2015</v>
      </c>
      <c r="E938" s="9" t="s">
        <v>4260</v>
      </c>
      <c r="F938" s="4" t="s">
        <v>2289</v>
      </c>
      <c r="G938" s="4" t="s">
        <v>19</v>
      </c>
      <c r="H938" s="4" t="s">
        <v>4311</v>
      </c>
      <c r="I938" s="4" t="s">
        <v>186</v>
      </c>
      <c r="J938" s="5"/>
      <c r="K938" s="5"/>
      <c r="L938" s="13"/>
      <c r="M938" s="4" t="s">
        <v>75</v>
      </c>
      <c r="N938" s="4" t="s">
        <v>184</v>
      </c>
      <c r="O938" s="6" t="s">
        <v>4312</v>
      </c>
      <c r="P938" s="4"/>
      <c r="Q938" s="5"/>
      <c r="S938" s="5"/>
      <c r="T938" s="5"/>
      <c r="U938" s="4" t="s">
        <v>4313</v>
      </c>
      <c r="V938" s="5" t="str">
        <f t="shared" si="11"/>
        <v>Right boi</v>
      </c>
      <c r="W938" s="5" t="str">
        <f t="shared" si="7"/>
        <v>correct boi</v>
      </c>
      <c r="X938" s="5" t="str">
        <f t="shared" si="8"/>
        <v>correct boi</v>
      </c>
      <c r="Y938" s="5"/>
      <c r="Z938" s="5"/>
      <c r="AA938" s="5"/>
      <c r="AB938" s="5"/>
      <c r="AC938" s="5"/>
      <c r="AD938" s="5"/>
      <c r="AE938" s="5"/>
      <c r="AF938" s="5"/>
      <c r="AG938" s="5"/>
    </row>
    <row r="939" spans="1:33" ht="52" x14ac:dyDescent="0.15">
      <c r="A939" s="2">
        <v>938</v>
      </c>
      <c r="B939" s="21" t="s">
        <v>4255</v>
      </c>
      <c r="C939" s="4" t="s">
        <v>18</v>
      </c>
      <c r="D939" s="3">
        <v>2015</v>
      </c>
      <c r="E939" s="9" t="s">
        <v>4260</v>
      </c>
      <c r="F939" s="4" t="s">
        <v>2289</v>
      </c>
      <c r="G939" s="4" t="s">
        <v>19</v>
      </c>
      <c r="H939" s="4" t="s">
        <v>4314</v>
      </c>
      <c r="I939" s="4" t="s">
        <v>4315</v>
      </c>
      <c r="J939" s="9" t="s">
        <v>4316</v>
      </c>
      <c r="K939" s="4" t="s">
        <v>4317</v>
      </c>
      <c r="L939" s="2" t="s">
        <v>112</v>
      </c>
      <c r="M939" s="4" t="s">
        <v>87</v>
      </c>
      <c r="N939" s="4" t="s">
        <v>190</v>
      </c>
      <c r="O939" s="6" t="s">
        <v>4318</v>
      </c>
      <c r="P939" s="4"/>
      <c r="Q939" s="5"/>
      <c r="S939" s="5"/>
      <c r="T939" s="5"/>
      <c r="U939" s="4" t="s">
        <v>4319</v>
      </c>
      <c r="V939" s="5" t="str">
        <f t="shared" si="11"/>
        <v>Right boi</v>
      </c>
      <c r="W939" s="5" t="str">
        <f t="shared" si="7"/>
        <v>correct boi</v>
      </c>
      <c r="X939" s="5" t="str">
        <f t="shared" si="8"/>
        <v>correct boi</v>
      </c>
      <c r="Y939" s="5"/>
      <c r="Z939" s="5"/>
      <c r="AA939" s="5"/>
      <c r="AB939" s="5"/>
      <c r="AC939" s="5"/>
      <c r="AD939" s="5"/>
      <c r="AE939" s="5"/>
      <c r="AF939" s="5"/>
      <c r="AG939" s="5"/>
    </row>
    <row r="940" spans="1:33" ht="26" x14ac:dyDescent="0.15">
      <c r="A940" s="2">
        <v>939</v>
      </c>
      <c r="B940" s="21" t="s">
        <v>4255</v>
      </c>
      <c r="C940" s="4" t="s">
        <v>18</v>
      </c>
      <c r="D940" s="3">
        <v>2015</v>
      </c>
      <c r="E940" s="9" t="s">
        <v>4260</v>
      </c>
      <c r="F940" s="4" t="s">
        <v>2289</v>
      </c>
      <c r="G940" s="4" t="s">
        <v>19</v>
      </c>
      <c r="H940" s="4" t="s">
        <v>4320</v>
      </c>
      <c r="I940" s="4" t="s">
        <v>4315</v>
      </c>
      <c r="J940" s="9" t="s">
        <v>4321</v>
      </c>
      <c r="K940" s="4" t="s">
        <v>4322</v>
      </c>
      <c r="L940" s="22" t="s">
        <v>308</v>
      </c>
      <c r="M940" s="4" t="s">
        <v>295</v>
      </c>
      <c r="N940" s="4" t="s">
        <v>190</v>
      </c>
      <c r="O940" s="6" t="s">
        <v>4323</v>
      </c>
      <c r="P940" s="4"/>
      <c r="Q940" s="5"/>
      <c r="S940" s="5"/>
      <c r="T940" s="5"/>
      <c r="U940" s="4" t="s">
        <v>4324</v>
      </c>
      <c r="V940" s="5" t="str">
        <f t="shared" si="11"/>
        <v>Right boi</v>
      </c>
      <c r="W940" s="5" t="str">
        <f t="shared" si="7"/>
        <v>correct boi</v>
      </c>
      <c r="X940" s="5" t="str">
        <f t="shared" si="8"/>
        <v>correct boi</v>
      </c>
      <c r="Y940" s="5"/>
      <c r="Z940" s="5"/>
      <c r="AA940" s="5"/>
      <c r="AB940" s="5"/>
      <c r="AC940" s="5"/>
      <c r="AD940" s="5"/>
      <c r="AE940" s="5"/>
      <c r="AF940" s="5"/>
      <c r="AG940" s="5"/>
    </row>
    <row r="941" spans="1:33" ht="13" x14ac:dyDescent="0.15">
      <c r="A941" s="17">
        <v>940</v>
      </c>
      <c r="B941" s="21" t="s">
        <v>4255</v>
      </c>
      <c r="C941" s="3" t="s">
        <v>18</v>
      </c>
      <c r="D941" s="3">
        <v>2016</v>
      </c>
      <c r="E941" s="9" t="s">
        <v>4256</v>
      </c>
      <c r="F941" s="3"/>
      <c r="G941" s="3" t="s">
        <v>19</v>
      </c>
      <c r="H941" s="4" t="s">
        <v>4325</v>
      </c>
      <c r="I941" s="4" t="s">
        <v>77</v>
      </c>
      <c r="J941" s="5"/>
      <c r="K941" s="5"/>
      <c r="L941" s="13"/>
      <c r="M941" s="4" t="s">
        <v>295</v>
      </c>
      <c r="N941" s="4" t="s">
        <v>1268</v>
      </c>
      <c r="O941" s="6" t="s">
        <v>4326</v>
      </c>
      <c r="P941" s="4"/>
      <c r="Q941" s="5"/>
      <c r="S941" s="5"/>
      <c r="T941" s="5"/>
      <c r="U941" s="4" t="s">
        <v>4327</v>
      </c>
      <c r="V941" s="5" t="str">
        <f t="shared" si="11"/>
        <v>Right boi</v>
      </c>
      <c r="W941" s="5" t="str">
        <f t="shared" si="7"/>
        <v>correct boi</v>
      </c>
      <c r="X941" s="5" t="str">
        <f t="shared" si="8"/>
        <v>correct boi</v>
      </c>
      <c r="Y941" s="5"/>
      <c r="Z941" s="5"/>
      <c r="AA941" s="5"/>
      <c r="AB941" s="5"/>
      <c r="AC941" s="5"/>
      <c r="AD941" s="5"/>
      <c r="AE941" s="5"/>
      <c r="AF941" s="5"/>
      <c r="AG941" s="5"/>
    </row>
    <row r="942" spans="1:33" ht="39" x14ac:dyDescent="0.15">
      <c r="A942" s="2">
        <v>941</v>
      </c>
      <c r="B942" s="2" t="s">
        <v>4255</v>
      </c>
      <c r="C942" s="3" t="s">
        <v>18</v>
      </c>
      <c r="D942" s="3">
        <v>2016</v>
      </c>
      <c r="E942" s="9" t="s">
        <v>4256</v>
      </c>
      <c r="F942" s="3" t="s">
        <v>372</v>
      </c>
      <c r="G942" s="3" t="s">
        <v>19</v>
      </c>
      <c r="H942" s="4" t="s">
        <v>4328</v>
      </c>
      <c r="I942" s="4" t="s">
        <v>57</v>
      </c>
      <c r="J942" s="5"/>
      <c r="K942" s="3"/>
      <c r="L942" s="13"/>
      <c r="M942" s="4" t="s">
        <v>87</v>
      </c>
      <c r="N942" s="4" t="s">
        <v>1268</v>
      </c>
      <c r="O942" s="6" t="s">
        <v>4329</v>
      </c>
      <c r="P942" s="4" t="s">
        <v>36</v>
      </c>
      <c r="Q942" s="4" t="s">
        <v>4330</v>
      </c>
      <c r="R942" s="4" t="s">
        <v>4331</v>
      </c>
      <c r="T942" s="5"/>
      <c r="U942" s="4" t="s">
        <v>4332</v>
      </c>
      <c r="V942" s="5" t="str">
        <f t="shared" si="11"/>
        <v>Right boi</v>
      </c>
      <c r="W942" s="5" t="str">
        <f t="shared" si="7"/>
        <v>correct boi</v>
      </c>
      <c r="X942" s="5" t="str">
        <f t="shared" si="8"/>
        <v>correct boi</v>
      </c>
      <c r="Y942" s="5"/>
      <c r="Z942" s="5"/>
      <c r="AA942" s="5"/>
      <c r="AB942" s="5"/>
      <c r="AC942" s="5"/>
      <c r="AD942" s="5"/>
      <c r="AE942" s="5"/>
      <c r="AF942" s="5"/>
      <c r="AG942" s="5"/>
    </row>
    <row r="943" spans="1:33" ht="26" x14ac:dyDescent="0.15">
      <c r="A943" s="2">
        <v>942</v>
      </c>
      <c r="B943" s="21" t="s">
        <v>4255</v>
      </c>
      <c r="C943" s="3" t="s">
        <v>18</v>
      </c>
      <c r="D943" s="3">
        <v>2016</v>
      </c>
      <c r="E943" s="9" t="s">
        <v>4256</v>
      </c>
      <c r="F943" s="3"/>
      <c r="G943" s="3" t="s">
        <v>19</v>
      </c>
      <c r="H943" s="4" t="s">
        <v>4333</v>
      </c>
      <c r="I943" s="4" t="s">
        <v>57</v>
      </c>
      <c r="J943" s="5"/>
      <c r="K943" s="5"/>
      <c r="L943" s="13"/>
      <c r="M943" s="4" t="s">
        <v>83</v>
      </c>
      <c r="N943" s="4" t="s">
        <v>1268</v>
      </c>
      <c r="O943" s="6" t="s">
        <v>4334</v>
      </c>
      <c r="P943" s="4" t="s">
        <v>36</v>
      </c>
      <c r="Q943" s="4" t="s">
        <v>4335</v>
      </c>
      <c r="R943" s="63" t="s">
        <v>4336</v>
      </c>
      <c r="T943" s="4" t="s">
        <v>4328</v>
      </c>
      <c r="U943" s="4" t="s">
        <v>4337</v>
      </c>
      <c r="V943" s="5" t="str">
        <f t="shared" si="11"/>
        <v>Right boi</v>
      </c>
      <c r="W943" s="5" t="str">
        <f t="shared" si="7"/>
        <v>correct boi</v>
      </c>
      <c r="X943" s="5" t="str">
        <f t="shared" si="8"/>
        <v>correct boi</v>
      </c>
      <c r="Y943" s="5"/>
      <c r="Z943" s="5"/>
      <c r="AA943" s="5"/>
      <c r="AB943" s="5"/>
      <c r="AC943" s="5"/>
      <c r="AD943" s="5"/>
      <c r="AE943" s="5"/>
      <c r="AF943" s="5"/>
      <c r="AG943" s="5"/>
    </row>
    <row r="944" spans="1:33" ht="13" x14ac:dyDescent="0.15">
      <c r="A944" s="2">
        <v>943</v>
      </c>
      <c r="B944" s="21" t="s">
        <v>4255</v>
      </c>
      <c r="C944" s="4" t="s">
        <v>18</v>
      </c>
      <c r="D944" s="3">
        <v>2015</v>
      </c>
      <c r="E944" s="9" t="s">
        <v>4260</v>
      </c>
      <c r="F944" s="4" t="s">
        <v>2289</v>
      </c>
      <c r="G944" s="4" t="s">
        <v>19</v>
      </c>
      <c r="H944" s="4" t="s">
        <v>4338</v>
      </c>
      <c r="I944" s="4" t="s">
        <v>4315</v>
      </c>
      <c r="J944" s="9" t="s">
        <v>4339</v>
      </c>
      <c r="K944" s="4" t="s">
        <v>4340</v>
      </c>
      <c r="L944" s="22" t="s">
        <v>308</v>
      </c>
      <c r="M944" s="4" t="s">
        <v>87</v>
      </c>
      <c r="N944" s="4" t="s">
        <v>190</v>
      </c>
      <c r="O944" s="6" t="s">
        <v>4341</v>
      </c>
      <c r="P944" s="4"/>
      <c r="Q944" s="5"/>
      <c r="R944" s="4">
        <v>287000</v>
      </c>
      <c r="T944" s="5"/>
      <c r="U944" s="4" t="s">
        <v>4342</v>
      </c>
      <c r="V944" s="5" t="str">
        <f t="shared" si="11"/>
        <v>Right boi</v>
      </c>
      <c r="W944" s="5" t="str">
        <f t="shared" si="7"/>
        <v>correct boi</v>
      </c>
      <c r="X944" s="5" t="str">
        <f t="shared" si="8"/>
        <v>correct boi</v>
      </c>
      <c r="Y944" s="5"/>
      <c r="Z944" s="5"/>
      <c r="AA944" s="5"/>
      <c r="AB944" s="5"/>
      <c r="AC944" s="5"/>
      <c r="AD944" s="5"/>
      <c r="AE944" s="5"/>
      <c r="AF944" s="5"/>
      <c r="AG944" s="5"/>
    </row>
    <row r="945" spans="1:33" ht="26" x14ac:dyDescent="0.15">
      <c r="A945" s="17">
        <v>944</v>
      </c>
      <c r="B945" s="21" t="s">
        <v>4255</v>
      </c>
      <c r="C945" s="4" t="s">
        <v>18</v>
      </c>
      <c r="D945" s="3">
        <v>2015</v>
      </c>
      <c r="E945" s="9" t="s">
        <v>4260</v>
      </c>
      <c r="F945" s="4" t="s">
        <v>2289</v>
      </c>
      <c r="G945" s="4" t="s">
        <v>19</v>
      </c>
      <c r="H945" s="4" t="s">
        <v>4343</v>
      </c>
      <c r="I945" s="4" t="s">
        <v>4315</v>
      </c>
      <c r="J945" s="9" t="s">
        <v>4344</v>
      </c>
      <c r="K945" s="4" t="s">
        <v>4345</v>
      </c>
      <c r="L945" s="22" t="s">
        <v>308</v>
      </c>
      <c r="M945" s="4" t="s">
        <v>87</v>
      </c>
      <c r="N945" s="4" t="s">
        <v>190</v>
      </c>
      <c r="O945" s="6" t="s">
        <v>4346</v>
      </c>
      <c r="P945" s="4"/>
      <c r="Q945" s="5"/>
      <c r="R945" s="4">
        <v>50000</v>
      </c>
      <c r="T945" s="5"/>
      <c r="U945" s="4" t="s">
        <v>4347</v>
      </c>
      <c r="V945" s="5" t="str">
        <f t="shared" si="11"/>
        <v>Right boi</v>
      </c>
      <c r="W945" s="5" t="str">
        <f t="shared" si="7"/>
        <v>correct boi</v>
      </c>
      <c r="X945" s="5" t="str">
        <f t="shared" si="8"/>
        <v>correct boi</v>
      </c>
      <c r="Y945" s="5"/>
      <c r="Z945" s="5"/>
      <c r="AA945" s="5"/>
      <c r="AB945" s="5"/>
      <c r="AC945" s="5"/>
      <c r="AD945" s="5"/>
      <c r="AE945" s="5"/>
      <c r="AF945" s="5"/>
      <c r="AG945" s="5"/>
    </row>
    <row r="946" spans="1:33" ht="26" x14ac:dyDescent="0.15">
      <c r="A946" s="2">
        <v>945</v>
      </c>
      <c r="B946" s="21" t="s">
        <v>4255</v>
      </c>
      <c r="C946" s="3" t="s">
        <v>18</v>
      </c>
      <c r="D946" s="3">
        <v>2016</v>
      </c>
      <c r="E946" s="9" t="s">
        <v>4256</v>
      </c>
      <c r="F946" s="3"/>
      <c r="G946" s="3" t="s">
        <v>19</v>
      </c>
      <c r="H946" s="4" t="s">
        <v>4348</v>
      </c>
      <c r="I946" s="4" t="s">
        <v>53</v>
      </c>
      <c r="J946" s="5"/>
      <c r="K946" s="5"/>
      <c r="L946" s="2"/>
      <c r="M946" s="2" t="s">
        <v>295</v>
      </c>
      <c r="N946" s="4" t="s">
        <v>3501</v>
      </c>
      <c r="O946" s="6" t="s">
        <v>4349</v>
      </c>
      <c r="P946" s="3" t="s">
        <v>36</v>
      </c>
      <c r="Q946" s="4" t="s">
        <v>4350</v>
      </c>
      <c r="R946" s="4" t="s">
        <v>4351</v>
      </c>
      <c r="T946" s="5"/>
      <c r="U946" s="4" t="s">
        <v>4352</v>
      </c>
      <c r="V946" s="5" t="str">
        <f t="shared" si="11"/>
        <v>Right boi</v>
      </c>
      <c r="W946" s="5" t="str">
        <f t="shared" si="7"/>
        <v>correct boi</v>
      </c>
      <c r="X946" s="5" t="str">
        <f t="shared" si="8"/>
        <v>correct boi</v>
      </c>
      <c r="Y946" s="5"/>
      <c r="Z946" s="5"/>
      <c r="AA946" s="5"/>
      <c r="AB946" s="5"/>
      <c r="AC946" s="5"/>
      <c r="AD946" s="5"/>
      <c r="AE946" s="5"/>
      <c r="AF946" s="5"/>
      <c r="AG946" s="5"/>
    </row>
    <row r="947" spans="1:33" ht="52" x14ac:dyDescent="0.15">
      <c r="A947" s="2">
        <v>946</v>
      </c>
      <c r="B947" s="21" t="s">
        <v>4255</v>
      </c>
      <c r="C947" s="3" t="s">
        <v>18</v>
      </c>
      <c r="D947" s="3">
        <v>2016</v>
      </c>
      <c r="E947" s="9" t="s">
        <v>4256</v>
      </c>
      <c r="F947" s="3"/>
      <c r="G947" s="3" t="s">
        <v>19</v>
      </c>
      <c r="H947" s="4" t="s">
        <v>4353</v>
      </c>
      <c r="I947" s="4" t="s">
        <v>53</v>
      </c>
      <c r="J947" s="5"/>
      <c r="K947" s="5"/>
      <c r="L947" s="13"/>
      <c r="M947" s="4" t="s">
        <v>295</v>
      </c>
      <c r="N947" s="4" t="s">
        <v>1268</v>
      </c>
      <c r="O947" s="6" t="s">
        <v>4354</v>
      </c>
      <c r="P947" s="4"/>
      <c r="Q947" s="5"/>
      <c r="S947" s="5"/>
      <c r="T947" s="5"/>
      <c r="U947" s="4" t="s">
        <v>4355</v>
      </c>
      <c r="V947" s="5" t="str">
        <f t="shared" si="11"/>
        <v>Right boi</v>
      </c>
      <c r="W947" s="5" t="str">
        <f t="shared" si="7"/>
        <v>correct boi</v>
      </c>
      <c r="X947" s="5" t="str">
        <f t="shared" si="8"/>
        <v>correct boi</v>
      </c>
      <c r="Y947" s="5"/>
      <c r="Z947" s="5"/>
      <c r="AA947" s="5"/>
      <c r="AB947" s="5"/>
      <c r="AC947" s="5"/>
      <c r="AD947" s="5"/>
      <c r="AE947" s="5"/>
      <c r="AF947" s="5"/>
      <c r="AG947" s="5"/>
    </row>
    <row r="948" spans="1:33" ht="78" x14ac:dyDescent="0.15">
      <c r="A948" s="2">
        <v>947</v>
      </c>
      <c r="B948" s="52" t="s">
        <v>4255</v>
      </c>
      <c r="C948" s="51" t="s">
        <v>18</v>
      </c>
      <c r="D948" s="52">
        <v>2015</v>
      </c>
      <c r="E948" s="53" t="s">
        <v>4260</v>
      </c>
      <c r="F948" s="51" t="s">
        <v>2289</v>
      </c>
      <c r="G948" s="51" t="s">
        <v>19</v>
      </c>
      <c r="H948" s="51" t="s">
        <v>4356</v>
      </c>
      <c r="I948" s="51" t="s">
        <v>53</v>
      </c>
      <c r="J948" s="51" t="s">
        <v>4357</v>
      </c>
      <c r="K948" s="51" t="s">
        <v>4358</v>
      </c>
      <c r="L948" s="51" t="s">
        <v>223</v>
      </c>
      <c r="M948" s="51" t="s">
        <v>295</v>
      </c>
      <c r="N948" s="51" t="s">
        <v>190</v>
      </c>
      <c r="O948" s="44" t="s">
        <v>4359</v>
      </c>
      <c r="P948" s="51"/>
      <c r="Q948" s="50"/>
      <c r="R948" s="50"/>
      <c r="S948" s="50"/>
      <c r="T948" s="50"/>
      <c r="U948" s="51" t="s">
        <v>4360</v>
      </c>
      <c r="V948" s="50" t="str">
        <f t="shared" si="11"/>
        <v>Right boi</v>
      </c>
      <c r="W948" s="50" t="str">
        <f t="shared" si="7"/>
        <v>correct boi</v>
      </c>
      <c r="X948" s="50" t="str">
        <f t="shared" si="8"/>
        <v>correct boi</v>
      </c>
      <c r="Y948" s="50"/>
      <c r="Z948" s="50"/>
      <c r="AA948" s="50"/>
      <c r="AB948" s="50"/>
      <c r="AC948" s="50"/>
      <c r="AD948" s="50"/>
      <c r="AE948" s="50"/>
      <c r="AF948" s="50"/>
      <c r="AG948" s="50"/>
    </row>
    <row r="949" spans="1:33" ht="26" x14ac:dyDescent="0.15">
      <c r="A949" s="17">
        <v>948</v>
      </c>
      <c r="B949" s="21" t="s">
        <v>4255</v>
      </c>
      <c r="C949" s="4" t="s">
        <v>18</v>
      </c>
      <c r="D949" s="3">
        <v>2015</v>
      </c>
      <c r="E949" s="9" t="s">
        <v>4260</v>
      </c>
      <c r="F949" s="4" t="s">
        <v>2289</v>
      </c>
      <c r="G949" s="4" t="s">
        <v>19</v>
      </c>
      <c r="H949" s="4" t="s">
        <v>4353</v>
      </c>
      <c r="I949" s="4" t="s">
        <v>53</v>
      </c>
      <c r="J949" s="5"/>
      <c r="K949" s="5"/>
      <c r="L949" s="13"/>
      <c r="M949" s="4" t="s">
        <v>295</v>
      </c>
      <c r="N949" s="4" t="s">
        <v>190</v>
      </c>
      <c r="O949" s="6" t="s">
        <v>4361</v>
      </c>
      <c r="P949" s="4"/>
      <c r="Q949" s="5"/>
      <c r="R949" s="5"/>
      <c r="S949" s="4" t="s">
        <v>4362</v>
      </c>
      <c r="T949" s="5"/>
      <c r="U949" s="4" t="s">
        <v>4363</v>
      </c>
      <c r="V949" s="5" t="str">
        <f t="shared" si="11"/>
        <v>Right boi</v>
      </c>
      <c r="W949" s="5" t="str">
        <f t="shared" si="7"/>
        <v>correct boi</v>
      </c>
      <c r="X949" s="5" t="str">
        <f t="shared" si="8"/>
        <v>correct boi</v>
      </c>
      <c r="Y949" s="5"/>
      <c r="Z949" s="5"/>
      <c r="AA949" s="5"/>
      <c r="AB949" s="5"/>
      <c r="AC949" s="5"/>
      <c r="AD949" s="5"/>
      <c r="AE949" s="5"/>
      <c r="AF949" s="5"/>
      <c r="AG949" s="5"/>
    </row>
    <row r="950" spans="1:33" ht="52" x14ac:dyDescent="0.15">
      <c r="A950" s="2">
        <v>949</v>
      </c>
      <c r="B950" s="21" t="s">
        <v>4364</v>
      </c>
      <c r="C950" s="4" t="s">
        <v>18</v>
      </c>
      <c r="D950" s="3">
        <v>2016</v>
      </c>
      <c r="E950" s="9" t="s">
        <v>4365</v>
      </c>
      <c r="F950" s="5"/>
      <c r="G950" s="4" t="s">
        <v>19</v>
      </c>
      <c r="H950" s="4" t="s">
        <v>4366</v>
      </c>
      <c r="I950" s="4" t="s">
        <v>57</v>
      </c>
      <c r="J950" s="5"/>
      <c r="K950" s="5"/>
      <c r="L950" s="2"/>
      <c r="M950" s="4" t="s">
        <v>87</v>
      </c>
      <c r="N950" s="4" t="s">
        <v>4367</v>
      </c>
      <c r="O950" s="6" t="s">
        <v>4368</v>
      </c>
      <c r="P950" s="4"/>
      <c r="Q950" s="4"/>
      <c r="S950" s="5"/>
      <c r="T950" s="5"/>
      <c r="U950" s="4" t="s">
        <v>4369</v>
      </c>
      <c r="V950" s="5" t="str">
        <f t="shared" si="11"/>
        <v>Right boi</v>
      </c>
      <c r="W950" s="5" t="str">
        <f t="shared" si="7"/>
        <v>correct boi</v>
      </c>
      <c r="X950" s="5" t="str">
        <f t="shared" si="8"/>
        <v>correct boi</v>
      </c>
      <c r="Y950" s="5"/>
      <c r="Z950" s="5"/>
      <c r="AA950" s="5"/>
      <c r="AB950" s="5"/>
      <c r="AC950" s="5"/>
      <c r="AD950" s="5"/>
      <c r="AE950" s="5"/>
      <c r="AF950" s="5"/>
      <c r="AG950" s="5"/>
    </row>
    <row r="951" spans="1:33" ht="26" x14ac:dyDescent="0.15">
      <c r="A951" s="2">
        <v>950</v>
      </c>
      <c r="B951" s="21" t="s">
        <v>4364</v>
      </c>
      <c r="C951" s="4" t="s">
        <v>18</v>
      </c>
      <c r="D951" s="3">
        <v>2016</v>
      </c>
      <c r="E951" s="9" t="s">
        <v>4365</v>
      </c>
      <c r="F951" s="5"/>
      <c r="G951" s="4" t="s">
        <v>19</v>
      </c>
      <c r="H951" s="4" t="s">
        <v>4370</v>
      </c>
      <c r="I951" s="4" t="s">
        <v>175</v>
      </c>
      <c r="J951" s="5"/>
      <c r="K951" s="5"/>
      <c r="L951" s="2"/>
      <c r="M951" s="4" t="s">
        <v>75</v>
      </c>
      <c r="N951" s="4" t="s">
        <v>239</v>
      </c>
      <c r="O951" s="6" t="s">
        <v>4371</v>
      </c>
      <c r="P951" s="4" t="s">
        <v>47</v>
      </c>
      <c r="Q951" s="4" t="s">
        <v>4372</v>
      </c>
      <c r="S951" s="5"/>
      <c r="T951" s="5"/>
      <c r="U951" s="4" t="s">
        <v>4373</v>
      </c>
      <c r="V951" s="5" t="str">
        <f t="shared" si="11"/>
        <v>Right boi</v>
      </c>
      <c r="W951" s="5" t="str">
        <f t="shared" si="7"/>
        <v>correct boi</v>
      </c>
      <c r="X951" s="5" t="str">
        <f t="shared" si="8"/>
        <v>correct boi</v>
      </c>
      <c r="Y951" s="5"/>
      <c r="Z951" s="5"/>
      <c r="AA951" s="5"/>
      <c r="AB951" s="5"/>
      <c r="AC951" s="5"/>
      <c r="AD951" s="5"/>
      <c r="AE951" s="5"/>
      <c r="AF951" s="5"/>
      <c r="AG951" s="5"/>
    </row>
    <row r="952" spans="1:33" ht="39" x14ac:dyDescent="0.15">
      <c r="A952" s="2">
        <v>951</v>
      </c>
      <c r="B952" s="21" t="s">
        <v>4364</v>
      </c>
      <c r="C952" s="4" t="s">
        <v>18</v>
      </c>
      <c r="D952" s="3">
        <v>2016</v>
      </c>
      <c r="E952" s="9" t="s">
        <v>4365</v>
      </c>
      <c r="F952" s="5"/>
      <c r="G952" s="4" t="s">
        <v>19</v>
      </c>
      <c r="H952" s="4" t="s">
        <v>4374</v>
      </c>
      <c r="I952" s="4" t="s">
        <v>186</v>
      </c>
      <c r="J952" s="5"/>
      <c r="K952" s="5"/>
      <c r="L952" s="2"/>
      <c r="M952" s="4" t="s">
        <v>295</v>
      </c>
      <c r="N952" s="4" t="s">
        <v>2964</v>
      </c>
      <c r="O952" s="6" t="s">
        <v>4375</v>
      </c>
      <c r="P952" s="4"/>
      <c r="Q952" s="4"/>
      <c r="R952" s="4">
        <v>70</v>
      </c>
      <c r="S952" s="14" t="s">
        <v>4376</v>
      </c>
      <c r="T952" s="5"/>
      <c r="U952" s="4" t="s">
        <v>4377</v>
      </c>
      <c r="V952" s="5" t="str">
        <f t="shared" si="11"/>
        <v>Right boi</v>
      </c>
      <c r="W952" s="5" t="str">
        <f t="shared" si="7"/>
        <v>correct boi</v>
      </c>
      <c r="X952" s="5" t="str">
        <f t="shared" si="8"/>
        <v>correct boi</v>
      </c>
      <c r="Y952" s="5"/>
      <c r="Z952" s="5"/>
      <c r="AA952" s="5"/>
      <c r="AB952" s="5"/>
      <c r="AC952" s="5"/>
      <c r="AD952" s="5"/>
      <c r="AE952" s="5"/>
      <c r="AF952" s="5"/>
      <c r="AG952" s="5"/>
    </row>
    <row r="953" spans="1:33" ht="26" x14ac:dyDescent="0.15">
      <c r="A953" s="17">
        <v>952</v>
      </c>
      <c r="B953" s="2" t="s">
        <v>4378</v>
      </c>
      <c r="C953" s="4" t="s">
        <v>18</v>
      </c>
      <c r="D953" s="3">
        <v>2016</v>
      </c>
      <c r="E953" s="9" t="s">
        <v>4379</v>
      </c>
      <c r="F953" s="5"/>
      <c r="G953" s="4" t="s">
        <v>44</v>
      </c>
      <c r="H953" s="4" t="s">
        <v>4380</v>
      </c>
      <c r="I953" s="4" t="s">
        <v>41</v>
      </c>
      <c r="J953" s="5"/>
      <c r="K953" s="5"/>
      <c r="L953" s="13"/>
      <c r="M953" s="4" t="s">
        <v>31</v>
      </c>
      <c r="N953" s="4" t="s">
        <v>46</v>
      </c>
      <c r="O953" s="6" t="s">
        <v>4381</v>
      </c>
      <c r="P953" s="4" t="s">
        <v>36</v>
      </c>
      <c r="Q953" s="4" t="s">
        <v>4382</v>
      </c>
      <c r="S953" s="5"/>
      <c r="T953" s="5"/>
      <c r="U953" s="4" t="s">
        <v>4383</v>
      </c>
      <c r="V953" s="5" t="str">
        <f t="shared" si="11"/>
        <v>Right boi</v>
      </c>
      <c r="W953" s="5" t="str">
        <f t="shared" si="7"/>
        <v>correct boi</v>
      </c>
      <c r="X953" s="5" t="str">
        <f t="shared" si="8"/>
        <v>correct boi</v>
      </c>
      <c r="Y953" s="5"/>
      <c r="Z953" s="5"/>
      <c r="AA953" s="5"/>
      <c r="AB953" s="5"/>
      <c r="AC953" s="5"/>
      <c r="AD953" s="5"/>
      <c r="AE953" s="5"/>
      <c r="AF953" s="5"/>
      <c r="AG953" s="5"/>
    </row>
    <row r="954" spans="1:33" ht="26" x14ac:dyDescent="0.15">
      <c r="A954" s="2">
        <v>953</v>
      </c>
      <c r="B954" s="2" t="s">
        <v>4378</v>
      </c>
      <c r="C954" s="4" t="s">
        <v>18</v>
      </c>
      <c r="D954" s="3">
        <v>2016</v>
      </c>
      <c r="E954" s="9" t="s">
        <v>4379</v>
      </c>
      <c r="F954" s="5"/>
      <c r="G954" s="4" t="s">
        <v>44</v>
      </c>
      <c r="H954" s="4" t="s">
        <v>4384</v>
      </c>
      <c r="I954" s="4" t="s">
        <v>41</v>
      </c>
      <c r="J954" s="5"/>
      <c r="K954" s="5"/>
      <c r="L954" s="13"/>
      <c r="M954" s="4" t="s">
        <v>30</v>
      </c>
      <c r="N954" s="4" t="s">
        <v>46</v>
      </c>
      <c r="O954" s="6" t="s">
        <v>4385</v>
      </c>
      <c r="P954" s="4" t="s">
        <v>36</v>
      </c>
      <c r="Q954" s="4" t="s">
        <v>4382</v>
      </c>
      <c r="S954" s="5"/>
      <c r="T954" s="5"/>
      <c r="U954" s="4" t="s">
        <v>4386</v>
      </c>
      <c r="V954" s="5" t="str">
        <f t="shared" si="11"/>
        <v>Right boi</v>
      </c>
      <c r="W954" s="5" t="str">
        <f t="shared" si="7"/>
        <v>correct boi</v>
      </c>
      <c r="X954" s="5" t="str">
        <f t="shared" si="8"/>
        <v>correct boi</v>
      </c>
      <c r="Y954" s="5"/>
      <c r="Z954" s="5"/>
      <c r="AA954" s="5"/>
      <c r="AB954" s="5"/>
      <c r="AC954" s="5"/>
      <c r="AD954" s="5"/>
      <c r="AE954" s="5"/>
      <c r="AF954" s="5"/>
      <c r="AG954" s="5"/>
    </row>
    <row r="955" spans="1:33" ht="39" x14ac:dyDescent="0.15">
      <c r="A955" s="2">
        <v>954</v>
      </c>
      <c r="B955" s="2" t="s">
        <v>4378</v>
      </c>
      <c r="C955" s="4" t="s">
        <v>18</v>
      </c>
      <c r="D955" s="3">
        <v>2016</v>
      </c>
      <c r="E955" s="9" t="s">
        <v>4379</v>
      </c>
      <c r="F955" s="5"/>
      <c r="G955" s="4" t="s">
        <v>44</v>
      </c>
      <c r="H955" s="4" t="s">
        <v>4387</v>
      </c>
      <c r="I955" s="4" t="s">
        <v>41</v>
      </c>
      <c r="J955" s="5"/>
      <c r="K955" s="5"/>
      <c r="L955" s="13"/>
      <c r="M955" s="4" t="s">
        <v>45</v>
      </c>
      <c r="N955" s="4" t="s">
        <v>402</v>
      </c>
      <c r="O955" s="6" t="s">
        <v>4388</v>
      </c>
      <c r="P955" s="4" t="s">
        <v>36</v>
      </c>
      <c r="Q955" s="4" t="s">
        <v>4389</v>
      </c>
      <c r="S955" s="5"/>
      <c r="T955" s="5"/>
      <c r="U955" s="4" t="s">
        <v>4390</v>
      </c>
      <c r="V955" s="5" t="str">
        <f t="shared" si="11"/>
        <v>Right boi</v>
      </c>
      <c r="W955" s="5" t="str">
        <f t="shared" si="7"/>
        <v>correct boi</v>
      </c>
      <c r="X955" s="5" t="str">
        <f t="shared" si="8"/>
        <v>correct boi</v>
      </c>
      <c r="Y955" s="5"/>
      <c r="Z955" s="5"/>
      <c r="AA955" s="5"/>
      <c r="AB955" s="5"/>
      <c r="AC955" s="5"/>
      <c r="AD955" s="5"/>
      <c r="AE955" s="5"/>
      <c r="AF955" s="5"/>
      <c r="AG955" s="5"/>
    </row>
    <row r="956" spans="1:33" ht="26" x14ac:dyDescent="0.15">
      <c r="A956" s="2">
        <v>955</v>
      </c>
      <c r="B956" s="2" t="s">
        <v>4378</v>
      </c>
      <c r="C956" s="4" t="s">
        <v>18</v>
      </c>
      <c r="D956" s="3">
        <v>2016</v>
      </c>
      <c r="E956" s="9" t="s">
        <v>4379</v>
      </c>
      <c r="F956" s="5"/>
      <c r="G956" s="4" t="s">
        <v>44</v>
      </c>
      <c r="H956" s="4" t="s">
        <v>4391</v>
      </c>
      <c r="I956" s="4" t="s">
        <v>41</v>
      </c>
      <c r="J956" s="5"/>
      <c r="K956" s="5"/>
      <c r="L956" s="13"/>
      <c r="M956" s="4" t="s">
        <v>49</v>
      </c>
      <c r="N956" s="4" t="s">
        <v>46</v>
      </c>
      <c r="O956" s="6" t="s">
        <v>4392</v>
      </c>
      <c r="P956" s="4" t="s">
        <v>36</v>
      </c>
      <c r="Q956" s="4" t="s">
        <v>4393</v>
      </c>
      <c r="S956" s="5"/>
      <c r="T956" s="5"/>
      <c r="U956" s="4" t="s">
        <v>4394</v>
      </c>
      <c r="V956" s="5" t="str">
        <f t="shared" si="11"/>
        <v>Right boi</v>
      </c>
      <c r="W956" s="5" t="str">
        <f t="shared" si="7"/>
        <v>correct boi</v>
      </c>
      <c r="X956" s="5" t="str">
        <f t="shared" si="8"/>
        <v>correct boi</v>
      </c>
      <c r="Y956" s="5"/>
      <c r="Z956" s="5"/>
      <c r="AA956" s="5"/>
      <c r="AB956" s="5"/>
      <c r="AC956" s="5"/>
      <c r="AD956" s="5"/>
      <c r="AE956" s="5"/>
      <c r="AF956" s="5"/>
      <c r="AG956" s="5"/>
    </row>
    <row r="957" spans="1:33" ht="52" x14ac:dyDescent="0.15">
      <c r="A957" s="17">
        <v>956</v>
      </c>
      <c r="B957" s="2" t="s">
        <v>4378</v>
      </c>
      <c r="C957" s="4" t="s">
        <v>18</v>
      </c>
      <c r="D957" s="3">
        <v>2016</v>
      </c>
      <c r="E957" s="9" t="s">
        <v>4379</v>
      </c>
      <c r="F957" s="5"/>
      <c r="G957" s="4" t="s">
        <v>44</v>
      </c>
      <c r="H957" s="4" t="s">
        <v>4395</v>
      </c>
      <c r="I957" s="4" t="s">
        <v>4396</v>
      </c>
      <c r="J957" s="5"/>
      <c r="K957" s="5"/>
      <c r="L957" s="13"/>
      <c r="M957" s="4" t="s">
        <v>31</v>
      </c>
      <c r="N957" s="4" t="s">
        <v>402</v>
      </c>
      <c r="O957" s="6" t="s">
        <v>4397</v>
      </c>
      <c r="P957" s="4" t="s">
        <v>115</v>
      </c>
      <c r="Q957" s="4" t="s">
        <v>4398</v>
      </c>
      <c r="R957" s="5"/>
      <c r="S957" s="5"/>
      <c r="T957" s="5"/>
      <c r="U957" s="4" t="s">
        <v>4399</v>
      </c>
      <c r="V957" s="5" t="str">
        <f t="shared" si="11"/>
        <v>Right boi</v>
      </c>
      <c r="W957" s="5" t="str">
        <f t="shared" si="7"/>
        <v>correct boi</v>
      </c>
      <c r="X957" s="5" t="str">
        <f t="shared" si="8"/>
        <v>correct boi</v>
      </c>
      <c r="Y957" s="5"/>
      <c r="Z957" s="5"/>
      <c r="AA957" s="5"/>
      <c r="AB957" s="5"/>
      <c r="AC957" s="5"/>
      <c r="AD957" s="5"/>
      <c r="AE957" s="5"/>
      <c r="AF957" s="5"/>
      <c r="AG957" s="5"/>
    </row>
    <row r="958" spans="1:33" ht="65" x14ac:dyDescent="0.15">
      <c r="A958" s="2">
        <v>957</v>
      </c>
      <c r="B958" s="2" t="s">
        <v>4378</v>
      </c>
      <c r="C958" s="4" t="s">
        <v>18</v>
      </c>
      <c r="D958" s="3">
        <v>2016</v>
      </c>
      <c r="E958" s="9" t="s">
        <v>4379</v>
      </c>
      <c r="F958" s="5"/>
      <c r="G958" s="4" t="s">
        <v>44</v>
      </c>
      <c r="H958" s="4" t="s">
        <v>4400</v>
      </c>
      <c r="I958" s="4" t="s">
        <v>89</v>
      </c>
      <c r="J958" s="5"/>
      <c r="K958" s="5"/>
      <c r="L958" s="13"/>
      <c r="M958" s="4" t="s">
        <v>31</v>
      </c>
      <c r="N958" s="4" t="s">
        <v>100</v>
      </c>
      <c r="O958" s="6" t="s">
        <v>4401</v>
      </c>
      <c r="P958" s="4" t="s">
        <v>115</v>
      </c>
      <c r="Q958" s="4" t="s">
        <v>4402</v>
      </c>
      <c r="R958" s="5"/>
      <c r="S958" s="5"/>
      <c r="T958" s="5"/>
      <c r="U958" s="4" t="s">
        <v>4403</v>
      </c>
      <c r="V958" s="5" t="str">
        <f t="shared" si="11"/>
        <v>Right boi</v>
      </c>
      <c r="W958" s="5" t="str">
        <f t="shared" si="7"/>
        <v>correct boi</v>
      </c>
      <c r="X958" s="5" t="str">
        <f t="shared" si="8"/>
        <v>correct boi</v>
      </c>
      <c r="Y958" s="5"/>
      <c r="Z958" s="5"/>
      <c r="AA958" s="5"/>
      <c r="AB958" s="5"/>
      <c r="AC958" s="5"/>
      <c r="AD958" s="5"/>
      <c r="AE958" s="5"/>
      <c r="AF958" s="5"/>
      <c r="AG958" s="5"/>
    </row>
    <row r="959" spans="1:33" ht="26" x14ac:dyDescent="0.15">
      <c r="A959" s="2">
        <v>958</v>
      </c>
      <c r="B959" s="2" t="s">
        <v>4378</v>
      </c>
      <c r="C959" s="4" t="s">
        <v>18</v>
      </c>
      <c r="D959" s="3">
        <v>2016</v>
      </c>
      <c r="E959" s="9" t="s">
        <v>4379</v>
      </c>
      <c r="F959" s="5"/>
      <c r="G959" s="4" t="s">
        <v>19</v>
      </c>
      <c r="H959" s="4" t="s">
        <v>4404</v>
      </c>
      <c r="I959" s="4" t="s">
        <v>89</v>
      </c>
      <c r="J959" s="4" t="s">
        <v>4405</v>
      </c>
      <c r="K959" s="4" t="s">
        <v>4406</v>
      </c>
      <c r="L959" s="2" t="s">
        <v>152</v>
      </c>
      <c r="M959" s="4" t="s">
        <v>87</v>
      </c>
      <c r="N959" s="4" t="s">
        <v>1886</v>
      </c>
      <c r="O959" s="6" t="s">
        <v>4407</v>
      </c>
      <c r="P959" s="4"/>
      <c r="Q959" s="4"/>
      <c r="R959" s="4"/>
      <c r="S959" s="4"/>
      <c r="T959" s="5"/>
      <c r="U959" s="4" t="s">
        <v>4408</v>
      </c>
      <c r="V959" s="5" t="str">
        <f t="shared" si="11"/>
        <v>Right boi</v>
      </c>
      <c r="W959" s="5" t="str">
        <f t="shared" si="7"/>
        <v>correct boi</v>
      </c>
      <c r="X959" s="5" t="str">
        <f t="shared" si="8"/>
        <v>correct boi</v>
      </c>
      <c r="Y959" s="5"/>
      <c r="Z959" s="5"/>
      <c r="AA959" s="5"/>
      <c r="AB959" s="5"/>
      <c r="AC959" s="5"/>
      <c r="AD959" s="5"/>
      <c r="AE959" s="5"/>
      <c r="AF959" s="5"/>
      <c r="AG959" s="5"/>
    </row>
    <row r="960" spans="1:33" ht="26" x14ac:dyDescent="0.15">
      <c r="A960" s="2">
        <v>959</v>
      </c>
      <c r="B960" s="2" t="s">
        <v>4378</v>
      </c>
      <c r="C960" s="4" t="s">
        <v>18</v>
      </c>
      <c r="D960" s="3">
        <v>2016</v>
      </c>
      <c r="E960" s="9" t="s">
        <v>4379</v>
      </c>
      <c r="F960" s="5"/>
      <c r="G960" s="4" t="s">
        <v>19</v>
      </c>
      <c r="H960" s="4" t="s">
        <v>4409</v>
      </c>
      <c r="I960" s="4" t="s">
        <v>89</v>
      </c>
      <c r="J960" s="9" t="s">
        <v>4410</v>
      </c>
      <c r="K960" s="4" t="s">
        <v>4411</v>
      </c>
      <c r="L960" s="2" t="s">
        <v>769</v>
      </c>
      <c r="M960" s="4" t="s">
        <v>31</v>
      </c>
      <c r="N960" s="4" t="s">
        <v>1268</v>
      </c>
      <c r="O960" s="6" t="s">
        <v>4412</v>
      </c>
      <c r="P960" s="4"/>
      <c r="Q960" s="4"/>
      <c r="R960" s="4"/>
      <c r="S960" s="4"/>
      <c r="T960" s="5"/>
      <c r="U960" s="4" t="s">
        <v>4413</v>
      </c>
      <c r="V960" s="5" t="str">
        <f t="shared" si="11"/>
        <v>Right boi</v>
      </c>
      <c r="W960" s="5" t="str">
        <f t="shared" si="7"/>
        <v>correct boi</v>
      </c>
      <c r="X960" s="5" t="str">
        <f t="shared" si="8"/>
        <v>correct boi</v>
      </c>
      <c r="Y960" s="5"/>
      <c r="Z960" s="5"/>
      <c r="AA960" s="5"/>
      <c r="AB960" s="5"/>
      <c r="AC960" s="5"/>
      <c r="AD960" s="5"/>
      <c r="AE960" s="5"/>
      <c r="AF960" s="5"/>
      <c r="AG960" s="5"/>
    </row>
    <row r="961" spans="1:33" ht="52" x14ac:dyDescent="0.15">
      <c r="A961" s="17">
        <v>960</v>
      </c>
      <c r="B961" s="2" t="s">
        <v>4378</v>
      </c>
      <c r="C961" s="4" t="s">
        <v>18</v>
      </c>
      <c r="D961" s="3">
        <v>2016</v>
      </c>
      <c r="E961" s="9" t="s">
        <v>4379</v>
      </c>
      <c r="F961" s="5"/>
      <c r="G961" s="4" t="s">
        <v>19</v>
      </c>
      <c r="H961" s="4" t="s">
        <v>4414</v>
      </c>
      <c r="I961" s="4" t="s">
        <v>186</v>
      </c>
      <c r="J961" s="4"/>
      <c r="K961" s="4"/>
      <c r="L961" s="2"/>
      <c r="M961" s="4" t="s">
        <v>75</v>
      </c>
      <c r="N961" s="4" t="s">
        <v>4415</v>
      </c>
      <c r="O961" s="6" t="s">
        <v>4416</v>
      </c>
      <c r="P961" s="4"/>
      <c r="Q961" s="4"/>
      <c r="S961" s="4"/>
      <c r="T961" s="5"/>
      <c r="U961" s="4" t="s">
        <v>4417</v>
      </c>
      <c r="V961" s="5" t="str">
        <f t="shared" si="11"/>
        <v>Right boi</v>
      </c>
      <c r="W961" s="5" t="str">
        <f t="shared" si="7"/>
        <v>correct boi</v>
      </c>
      <c r="X961" s="5" t="str">
        <f t="shared" si="8"/>
        <v>correct boi</v>
      </c>
      <c r="Y961" s="5"/>
      <c r="Z961" s="5"/>
      <c r="AA961" s="5"/>
      <c r="AB961" s="5"/>
      <c r="AC961" s="5"/>
      <c r="AD961" s="5"/>
      <c r="AE961" s="5"/>
      <c r="AF961" s="5"/>
      <c r="AG961" s="5"/>
    </row>
    <row r="962" spans="1:33" ht="39" x14ac:dyDescent="0.15">
      <c r="A962" s="2">
        <v>961</v>
      </c>
      <c r="B962" s="2" t="s">
        <v>4378</v>
      </c>
      <c r="C962" s="4" t="s">
        <v>18</v>
      </c>
      <c r="D962" s="3">
        <v>2016</v>
      </c>
      <c r="E962" s="9" t="s">
        <v>4379</v>
      </c>
      <c r="F962" s="5"/>
      <c r="G962" s="4" t="s">
        <v>19</v>
      </c>
      <c r="H962" s="4" t="s">
        <v>4418</v>
      </c>
      <c r="I962" s="4" t="s">
        <v>175</v>
      </c>
      <c r="J962" s="9" t="s">
        <v>4419</v>
      </c>
      <c r="K962" s="4" t="s">
        <v>4420</v>
      </c>
      <c r="L962" s="2" t="s">
        <v>175</v>
      </c>
      <c r="M962" s="4" t="s">
        <v>30</v>
      </c>
      <c r="N962" s="4" t="s">
        <v>130</v>
      </c>
      <c r="O962" s="6" t="s">
        <v>4421</v>
      </c>
      <c r="P962" s="4" t="s">
        <v>47</v>
      </c>
      <c r="Q962" s="4" t="s">
        <v>4422</v>
      </c>
      <c r="R962" s="4">
        <v>293</v>
      </c>
      <c r="S962" s="32" t="s">
        <v>4423</v>
      </c>
      <c r="T962" s="5"/>
      <c r="U962" s="4" t="s">
        <v>4424</v>
      </c>
      <c r="V962" s="5" t="str">
        <f t="shared" si="11"/>
        <v>Right boi</v>
      </c>
      <c r="W962" s="5" t="str">
        <f t="shared" si="7"/>
        <v>correct boi</v>
      </c>
      <c r="X962" s="5" t="str">
        <f t="shared" si="8"/>
        <v>correct boi</v>
      </c>
      <c r="Y962" s="5"/>
      <c r="Z962" s="5"/>
      <c r="AA962" s="5"/>
      <c r="AB962" s="5"/>
      <c r="AC962" s="5"/>
      <c r="AD962" s="5"/>
      <c r="AE962" s="5"/>
      <c r="AF962" s="5"/>
      <c r="AG962" s="5"/>
    </row>
    <row r="963" spans="1:33" ht="39" x14ac:dyDescent="0.15">
      <c r="A963" s="2">
        <v>962</v>
      </c>
      <c r="B963" s="2" t="s">
        <v>4378</v>
      </c>
      <c r="C963" s="4" t="s">
        <v>18</v>
      </c>
      <c r="D963" s="3">
        <v>2016</v>
      </c>
      <c r="E963" s="9" t="s">
        <v>4379</v>
      </c>
      <c r="F963" s="5"/>
      <c r="G963" s="4" t="s">
        <v>19</v>
      </c>
      <c r="H963" s="4" t="s">
        <v>4425</v>
      </c>
      <c r="I963" s="4" t="s">
        <v>175</v>
      </c>
      <c r="J963" s="9" t="s">
        <v>4426</v>
      </c>
      <c r="K963" s="4" t="s">
        <v>4427</v>
      </c>
      <c r="L963" s="2" t="s">
        <v>175</v>
      </c>
      <c r="M963" s="4" t="s">
        <v>30</v>
      </c>
      <c r="N963" s="4" t="s">
        <v>239</v>
      </c>
      <c r="O963" s="6" t="s">
        <v>4428</v>
      </c>
      <c r="P963" s="4" t="s">
        <v>47</v>
      </c>
      <c r="Q963" s="4" t="s">
        <v>4429</v>
      </c>
      <c r="R963" s="4">
        <v>66</v>
      </c>
      <c r="S963" s="32" t="s">
        <v>4430</v>
      </c>
      <c r="T963" s="5"/>
      <c r="U963" s="4" t="s">
        <v>4431</v>
      </c>
      <c r="V963" s="5" t="str">
        <f t="shared" si="11"/>
        <v>Right boi</v>
      </c>
      <c r="W963" s="5" t="str">
        <f t="shared" si="7"/>
        <v>correct boi</v>
      </c>
      <c r="X963" s="5" t="str">
        <f t="shared" si="8"/>
        <v>correct boi</v>
      </c>
      <c r="Y963" s="5"/>
      <c r="Z963" s="5"/>
      <c r="AA963" s="5"/>
      <c r="AB963" s="5"/>
      <c r="AC963" s="5"/>
      <c r="AD963" s="5"/>
      <c r="AE963" s="5"/>
      <c r="AF963" s="5"/>
      <c r="AG963" s="5"/>
    </row>
    <row r="964" spans="1:33" ht="65" x14ac:dyDescent="0.15">
      <c r="A964" s="2">
        <v>963</v>
      </c>
      <c r="B964" s="2" t="s">
        <v>4378</v>
      </c>
      <c r="C964" s="4" t="s">
        <v>18</v>
      </c>
      <c r="D964" s="3">
        <v>2016</v>
      </c>
      <c r="E964" s="9" t="s">
        <v>4379</v>
      </c>
      <c r="F964" s="5"/>
      <c r="G964" s="4" t="s">
        <v>19</v>
      </c>
      <c r="H964" s="4" t="s">
        <v>4432</v>
      </c>
      <c r="I964" s="4" t="s">
        <v>53</v>
      </c>
      <c r="J964" s="9" t="s">
        <v>4433</v>
      </c>
      <c r="K964" s="4" t="s">
        <v>4434</v>
      </c>
      <c r="L964" s="2" t="s">
        <v>223</v>
      </c>
      <c r="M964" s="4" t="s">
        <v>295</v>
      </c>
      <c r="N964" s="4" t="s">
        <v>3501</v>
      </c>
      <c r="O964" s="6" t="s">
        <v>4435</v>
      </c>
      <c r="P964" s="4"/>
      <c r="Q964" s="4"/>
      <c r="R964" s="4">
        <v>21</v>
      </c>
      <c r="S964" s="14" t="s">
        <v>4436</v>
      </c>
      <c r="T964" s="5"/>
      <c r="U964" s="4" t="s">
        <v>4437</v>
      </c>
      <c r="V964" s="5" t="str">
        <f t="shared" si="11"/>
        <v>Right boi</v>
      </c>
      <c r="W964" s="5" t="str">
        <f t="shared" si="7"/>
        <v>correct boi</v>
      </c>
      <c r="X964" s="5" t="str">
        <f t="shared" si="8"/>
        <v>correct boi</v>
      </c>
      <c r="Y964" s="5"/>
      <c r="Z964" s="5"/>
      <c r="AA964" s="5"/>
      <c r="AB964" s="5"/>
      <c r="AC964" s="5"/>
      <c r="AD964" s="5"/>
      <c r="AE964" s="5"/>
      <c r="AF964" s="5"/>
      <c r="AG964" s="5"/>
    </row>
    <row r="965" spans="1:33" ht="52" x14ac:dyDescent="0.15">
      <c r="A965" s="17">
        <v>964</v>
      </c>
      <c r="B965" s="21" t="s">
        <v>4438</v>
      </c>
      <c r="C965" s="4" t="s">
        <v>18</v>
      </c>
      <c r="D965" s="3">
        <v>2016</v>
      </c>
      <c r="E965" s="9" t="s">
        <v>4439</v>
      </c>
      <c r="F965" s="5"/>
      <c r="G965" s="4" t="s">
        <v>19</v>
      </c>
      <c r="H965" s="4" t="s">
        <v>4440</v>
      </c>
      <c r="I965" s="4" t="s">
        <v>34</v>
      </c>
      <c r="J965" s="5"/>
      <c r="K965" s="5"/>
      <c r="L965" s="13"/>
      <c r="M965" s="4" t="s">
        <v>87</v>
      </c>
      <c r="N965" s="4" t="s">
        <v>60</v>
      </c>
      <c r="O965" s="6" t="s">
        <v>4441</v>
      </c>
      <c r="P965" s="4"/>
      <c r="Q965" s="4"/>
      <c r="R965" s="5"/>
      <c r="S965" s="4" t="s">
        <v>4442</v>
      </c>
      <c r="T965" s="5"/>
      <c r="U965" s="4" t="s">
        <v>4443</v>
      </c>
      <c r="V965" s="5" t="str">
        <f t="shared" si="11"/>
        <v>Right boi</v>
      </c>
      <c r="W965" s="5" t="str">
        <f t="shared" si="7"/>
        <v>correct boi</v>
      </c>
      <c r="X965" s="5" t="str">
        <f t="shared" si="8"/>
        <v>correct boi</v>
      </c>
      <c r="Y965" s="5"/>
      <c r="Z965" s="5"/>
      <c r="AA965" s="5"/>
      <c r="AB965" s="5"/>
      <c r="AC965" s="5"/>
      <c r="AD965" s="5"/>
      <c r="AE965" s="5"/>
      <c r="AF965" s="5"/>
      <c r="AG965" s="5"/>
    </row>
    <row r="966" spans="1:33" ht="39" x14ac:dyDescent="0.15">
      <c r="A966" s="2">
        <v>965</v>
      </c>
      <c r="B966" s="21" t="s">
        <v>4438</v>
      </c>
      <c r="C966" s="4" t="s">
        <v>18</v>
      </c>
      <c r="D966" s="3">
        <v>2016</v>
      </c>
      <c r="E966" s="9" t="s">
        <v>4439</v>
      </c>
      <c r="F966" s="5"/>
      <c r="G966" s="4" t="s">
        <v>19</v>
      </c>
      <c r="H966" s="4" t="s">
        <v>4444</v>
      </c>
      <c r="I966" s="4" t="s">
        <v>34</v>
      </c>
      <c r="J966" s="5"/>
      <c r="K966" s="5"/>
      <c r="L966" s="13"/>
      <c r="M966" s="4" t="s">
        <v>75</v>
      </c>
      <c r="N966" s="4" t="s">
        <v>40</v>
      </c>
      <c r="O966" s="6" t="s">
        <v>4445</v>
      </c>
      <c r="P966" s="4"/>
      <c r="Q966" s="4"/>
      <c r="R966" s="5"/>
      <c r="S966" s="4"/>
      <c r="T966" s="5"/>
      <c r="U966" s="4" t="s">
        <v>4446</v>
      </c>
      <c r="V966" s="5" t="str">
        <f t="shared" si="11"/>
        <v>Right boi</v>
      </c>
      <c r="W966" s="5" t="str">
        <f t="shared" si="7"/>
        <v>correct boi</v>
      </c>
      <c r="X966" s="5" t="str">
        <f t="shared" si="8"/>
        <v>correct boi</v>
      </c>
      <c r="Y966" s="5"/>
      <c r="Z966" s="5"/>
      <c r="AA966" s="5"/>
      <c r="AB966" s="5"/>
      <c r="AC966" s="5"/>
      <c r="AD966" s="5"/>
      <c r="AE966" s="5"/>
      <c r="AF966" s="5"/>
      <c r="AG966" s="5"/>
    </row>
    <row r="967" spans="1:33" ht="26" x14ac:dyDescent="0.15">
      <c r="A967" s="2">
        <v>966</v>
      </c>
      <c r="B967" s="21" t="s">
        <v>4438</v>
      </c>
      <c r="C967" s="4" t="s">
        <v>18</v>
      </c>
      <c r="D967" s="3">
        <v>2016</v>
      </c>
      <c r="E967" s="9" t="s">
        <v>4439</v>
      </c>
      <c r="F967" s="5"/>
      <c r="G967" s="4" t="s">
        <v>19</v>
      </c>
      <c r="H967" s="4" t="s">
        <v>4447</v>
      </c>
      <c r="I967" s="4" t="s">
        <v>78</v>
      </c>
      <c r="J967" s="5"/>
      <c r="K967" s="5"/>
      <c r="L967" s="13"/>
      <c r="M967" s="4" t="s">
        <v>39</v>
      </c>
      <c r="N967" s="4" t="s">
        <v>33</v>
      </c>
      <c r="O967" s="6" t="s">
        <v>4448</v>
      </c>
      <c r="P967" s="4"/>
      <c r="Q967" s="4"/>
      <c r="R967" s="4" t="s">
        <v>4449</v>
      </c>
      <c r="S967" s="4"/>
      <c r="T967" s="5"/>
      <c r="U967" s="4" t="s">
        <v>4450</v>
      </c>
      <c r="V967" s="5" t="str">
        <f t="shared" si="11"/>
        <v>Right boi</v>
      </c>
      <c r="W967" s="5" t="str">
        <f t="shared" si="7"/>
        <v>correct boi</v>
      </c>
      <c r="X967" s="5" t="str">
        <f t="shared" si="8"/>
        <v>correct boi</v>
      </c>
      <c r="Y967" s="5"/>
      <c r="Z967" s="5"/>
      <c r="AA967" s="5"/>
      <c r="AB967" s="5"/>
      <c r="AC967" s="5"/>
      <c r="AD967" s="5"/>
      <c r="AE967" s="5"/>
      <c r="AF967" s="5"/>
      <c r="AG967" s="5"/>
    </row>
    <row r="968" spans="1:33" ht="26" x14ac:dyDescent="0.15">
      <c r="A968" s="2">
        <v>967</v>
      </c>
      <c r="B968" s="21" t="s">
        <v>4438</v>
      </c>
      <c r="C968" s="4" t="s">
        <v>18</v>
      </c>
      <c r="D968" s="3">
        <v>2016</v>
      </c>
      <c r="E968" s="9" t="s">
        <v>4439</v>
      </c>
      <c r="F968" s="5"/>
      <c r="G968" s="4" t="s">
        <v>44</v>
      </c>
      <c r="H968" s="4" t="s">
        <v>4451</v>
      </c>
      <c r="I968" s="4" t="s">
        <v>41</v>
      </c>
      <c r="J968" s="5"/>
      <c r="K968" s="5"/>
      <c r="L968" s="13"/>
      <c r="M968" s="4" t="s">
        <v>45</v>
      </c>
      <c r="N968" s="4" t="s">
        <v>100</v>
      </c>
      <c r="O968" s="6" t="s">
        <v>4452</v>
      </c>
      <c r="P968" s="4" t="s">
        <v>36</v>
      </c>
      <c r="Q968" s="4" t="s">
        <v>4453</v>
      </c>
      <c r="S968" s="5"/>
      <c r="T968" s="5"/>
      <c r="U968" s="4" t="s">
        <v>4454</v>
      </c>
      <c r="V968" s="5" t="str">
        <f t="shared" si="11"/>
        <v>Right boi</v>
      </c>
      <c r="W968" s="5" t="str">
        <f t="shared" si="7"/>
        <v>correct boi</v>
      </c>
      <c r="X968" s="5" t="str">
        <f t="shared" si="8"/>
        <v>correct boi</v>
      </c>
      <c r="Y968" s="5"/>
      <c r="Z968" s="5"/>
      <c r="AA968" s="5"/>
      <c r="AB968" s="5"/>
      <c r="AC968" s="5"/>
      <c r="AD968" s="5"/>
      <c r="AE968" s="5"/>
      <c r="AF968" s="5"/>
      <c r="AG968" s="5"/>
    </row>
    <row r="969" spans="1:33" ht="39" x14ac:dyDescent="0.15">
      <c r="A969" s="17">
        <v>968</v>
      </c>
      <c r="B969" s="21" t="s">
        <v>4438</v>
      </c>
      <c r="C969" s="4" t="s">
        <v>18</v>
      </c>
      <c r="D969" s="3">
        <v>2016</v>
      </c>
      <c r="E969" s="9" t="s">
        <v>4439</v>
      </c>
      <c r="F969" s="5"/>
      <c r="G969" s="4" t="s">
        <v>44</v>
      </c>
      <c r="H969" s="4" t="s">
        <v>4455</v>
      </c>
      <c r="I969" s="4" t="s">
        <v>89</v>
      </c>
      <c r="J969" s="5"/>
      <c r="K969" s="5"/>
      <c r="L969" s="13"/>
      <c r="M969" s="4" t="s">
        <v>39</v>
      </c>
      <c r="N969" s="4" t="s">
        <v>100</v>
      </c>
      <c r="O969" s="6" t="s">
        <v>4456</v>
      </c>
      <c r="P969" s="4" t="s">
        <v>47</v>
      </c>
      <c r="Q969" s="4" t="s">
        <v>4457</v>
      </c>
      <c r="R969" s="5"/>
      <c r="S969" s="4"/>
      <c r="T969" s="5"/>
      <c r="U969" s="4" t="s">
        <v>4458</v>
      </c>
      <c r="V969" s="5" t="str">
        <f t="shared" si="11"/>
        <v>Right boi</v>
      </c>
      <c r="W969" s="5" t="str">
        <f t="shared" si="7"/>
        <v>correct boi</v>
      </c>
      <c r="X969" s="5" t="str">
        <f t="shared" si="8"/>
        <v>correct boi</v>
      </c>
      <c r="Y969" s="5"/>
      <c r="Z969" s="5"/>
      <c r="AA969" s="5"/>
      <c r="AB969" s="5"/>
      <c r="AC969" s="5"/>
      <c r="AD969" s="5"/>
      <c r="AE969" s="5"/>
      <c r="AF969" s="5"/>
      <c r="AG969" s="5"/>
    </row>
    <row r="970" spans="1:33" ht="26" x14ac:dyDescent="0.15">
      <c r="A970" s="2">
        <v>969</v>
      </c>
      <c r="B970" s="21" t="s">
        <v>4438</v>
      </c>
      <c r="C970" s="4" t="s">
        <v>18</v>
      </c>
      <c r="D970" s="3">
        <v>2016</v>
      </c>
      <c r="E970" s="9" t="s">
        <v>4439</v>
      </c>
      <c r="F970" s="5"/>
      <c r="G970" s="4" t="s">
        <v>19</v>
      </c>
      <c r="H970" s="4" t="s">
        <v>4459</v>
      </c>
      <c r="I970" s="4" t="s">
        <v>89</v>
      </c>
      <c r="J970" s="5"/>
      <c r="K970" s="5"/>
      <c r="L970" s="13"/>
      <c r="M970" s="4" t="s">
        <v>87</v>
      </c>
      <c r="N970" s="4" t="s">
        <v>55</v>
      </c>
      <c r="O970" s="6" t="s">
        <v>4460</v>
      </c>
      <c r="P970" s="4"/>
      <c r="Q970" s="4"/>
      <c r="R970" s="5"/>
      <c r="S970" s="4"/>
      <c r="T970" s="5"/>
      <c r="U970" s="4" t="s">
        <v>4461</v>
      </c>
      <c r="V970" s="5" t="str">
        <f t="shared" si="11"/>
        <v>Right boi</v>
      </c>
      <c r="W970" s="5" t="str">
        <f t="shared" si="7"/>
        <v>correct boi</v>
      </c>
      <c r="X970" s="5" t="str">
        <f t="shared" si="8"/>
        <v>correct boi</v>
      </c>
      <c r="Y970" s="5"/>
      <c r="Z970" s="5"/>
      <c r="AA970" s="5"/>
      <c r="AB970" s="5"/>
      <c r="AC970" s="5"/>
      <c r="AD970" s="5"/>
      <c r="AE970" s="5"/>
      <c r="AF970" s="5"/>
      <c r="AG970" s="5"/>
    </row>
    <row r="971" spans="1:33" ht="26" x14ac:dyDescent="0.15">
      <c r="A971" s="2">
        <v>970</v>
      </c>
      <c r="B971" s="13" t="s">
        <v>4438</v>
      </c>
      <c r="C971" s="4" t="s">
        <v>18</v>
      </c>
      <c r="D971" s="3">
        <v>2015</v>
      </c>
      <c r="E971" s="9" t="s">
        <v>4462</v>
      </c>
      <c r="F971" s="5"/>
      <c r="G971" s="4" t="s">
        <v>19</v>
      </c>
      <c r="H971" s="4" t="s">
        <v>4463</v>
      </c>
      <c r="I971" s="4" t="s">
        <v>89</v>
      </c>
      <c r="J971" s="9" t="s">
        <v>4464</v>
      </c>
      <c r="K971" s="4" t="s">
        <v>4465</v>
      </c>
      <c r="L971" s="2" t="s">
        <v>223</v>
      </c>
      <c r="M971" s="4" t="s">
        <v>87</v>
      </c>
      <c r="N971" s="4" t="s">
        <v>55</v>
      </c>
      <c r="O971" s="6" t="s">
        <v>4466</v>
      </c>
      <c r="P971" s="5"/>
      <c r="Q971" s="5"/>
      <c r="R971" s="5"/>
      <c r="S971" s="5"/>
      <c r="T971" s="5"/>
      <c r="U971" s="4" t="s">
        <v>4467</v>
      </c>
      <c r="V971" s="5" t="str">
        <f t="shared" si="11"/>
        <v>Right boi</v>
      </c>
      <c r="W971" s="5" t="str">
        <f t="shared" si="7"/>
        <v>correct boi</v>
      </c>
      <c r="X971" s="5" t="str">
        <f t="shared" si="8"/>
        <v>correct boi</v>
      </c>
      <c r="Y971" s="5"/>
      <c r="Z971" s="5"/>
      <c r="AA971" s="5"/>
      <c r="AB971" s="5"/>
      <c r="AC971" s="5"/>
      <c r="AD971" s="5"/>
      <c r="AE971" s="5"/>
      <c r="AF971" s="5"/>
      <c r="AG971" s="5"/>
    </row>
    <row r="972" spans="1:33" ht="26" x14ac:dyDescent="0.15">
      <c r="A972" s="2">
        <v>971</v>
      </c>
      <c r="B972" s="13" t="s">
        <v>4438</v>
      </c>
      <c r="C972" s="4" t="s">
        <v>18</v>
      </c>
      <c r="D972" s="3">
        <v>2015</v>
      </c>
      <c r="E972" s="9" t="s">
        <v>4462</v>
      </c>
      <c r="F972" s="5"/>
      <c r="G972" s="4" t="s">
        <v>19</v>
      </c>
      <c r="H972" s="4" t="s">
        <v>4468</v>
      </c>
      <c r="I972" s="4" t="s">
        <v>89</v>
      </c>
      <c r="J972" s="9" t="s">
        <v>4464</v>
      </c>
      <c r="K972" s="4" t="s">
        <v>4469</v>
      </c>
      <c r="L972" s="2" t="s">
        <v>3244</v>
      </c>
      <c r="M972" s="4" t="s">
        <v>87</v>
      </c>
      <c r="N972" s="4" t="s">
        <v>100</v>
      </c>
      <c r="O972" s="6" t="s">
        <v>4470</v>
      </c>
      <c r="P972" s="5"/>
      <c r="Q972" s="5"/>
      <c r="R972" s="5"/>
      <c r="S972" s="5"/>
      <c r="T972" s="5"/>
      <c r="U972" s="4" t="s">
        <v>4471</v>
      </c>
      <c r="V972" s="5" t="str">
        <f t="shared" si="11"/>
        <v>Right boi</v>
      </c>
      <c r="W972" s="5" t="str">
        <f t="shared" si="7"/>
        <v>correct boi</v>
      </c>
      <c r="X972" s="5" t="str">
        <f t="shared" si="8"/>
        <v>correct boi</v>
      </c>
      <c r="Y972" s="5"/>
      <c r="Z972" s="5"/>
      <c r="AA972" s="5"/>
      <c r="AB972" s="5"/>
      <c r="AC972" s="5"/>
      <c r="AD972" s="5"/>
      <c r="AE972" s="5"/>
      <c r="AF972" s="5"/>
      <c r="AG972" s="5"/>
    </row>
    <row r="973" spans="1:33" ht="39" x14ac:dyDescent="0.15">
      <c r="A973" s="17">
        <v>972</v>
      </c>
      <c r="B973" s="21" t="s">
        <v>4438</v>
      </c>
      <c r="C973" s="4" t="s">
        <v>18</v>
      </c>
      <c r="D973" s="3">
        <v>2016</v>
      </c>
      <c r="E973" s="9" t="s">
        <v>4439</v>
      </c>
      <c r="F973" s="5"/>
      <c r="G973" s="4" t="s">
        <v>19</v>
      </c>
      <c r="H973" s="4" t="s">
        <v>4472</v>
      </c>
      <c r="I973" s="4" t="s">
        <v>186</v>
      </c>
      <c r="J973" s="5"/>
      <c r="K973" s="5"/>
      <c r="L973" s="13"/>
      <c r="M973" s="4" t="s">
        <v>75</v>
      </c>
      <c r="N973" s="4" t="s">
        <v>2447</v>
      </c>
      <c r="O973" s="6" t="s">
        <v>4473</v>
      </c>
      <c r="P973" s="4"/>
      <c r="Q973" s="4"/>
      <c r="S973" s="5"/>
      <c r="T973" s="5"/>
      <c r="U973" s="4" t="s">
        <v>4474</v>
      </c>
      <c r="V973" s="5" t="str">
        <f t="shared" si="11"/>
        <v>Right boi</v>
      </c>
      <c r="W973" s="5" t="str">
        <f t="shared" si="7"/>
        <v>correct boi</v>
      </c>
      <c r="X973" s="5" t="str">
        <f t="shared" si="8"/>
        <v>correct boi</v>
      </c>
      <c r="Y973" s="5"/>
      <c r="Z973" s="5"/>
      <c r="AA973" s="5"/>
      <c r="AB973" s="5"/>
      <c r="AC973" s="5"/>
      <c r="AD973" s="5"/>
      <c r="AE973" s="5"/>
      <c r="AF973" s="5"/>
      <c r="AG973" s="5"/>
    </row>
    <row r="974" spans="1:33" ht="26" x14ac:dyDescent="0.15">
      <c r="A974" s="2">
        <v>973</v>
      </c>
      <c r="B974" s="13" t="s">
        <v>4438</v>
      </c>
      <c r="C974" s="4" t="s">
        <v>18</v>
      </c>
      <c r="D974" s="3">
        <v>2015</v>
      </c>
      <c r="E974" s="9" t="s">
        <v>4462</v>
      </c>
      <c r="F974" s="5"/>
      <c r="G974" s="4" t="s">
        <v>19</v>
      </c>
      <c r="H974" s="4" t="s">
        <v>4475</v>
      </c>
      <c r="I974" s="4" t="s">
        <v>186</v>
      </c>
      <c r="J974" s="5"/>
      <c r="K974" s="5"/>
      <c r="L974" s="13"/>
      <c r="M974" s="4" t="s">
        <v>39</v>
      </c>
      <c r="N974" s="4" t="s">
        <v>184</v>
      </c>
      <c r="O974" s="6" t="s">
        <v>4476</v>
      </c>
      <c r="P974" s="5"/>
      <c r="Q974" s="5"/>
      <c r="S974" s="5"/>
      <c r="T974" s="5"/>
      <c r="U974" s="4" t="s">
        <v>4477</v>
      </c>
      <c r="V974" s="5" t="str">
        <f t="shared" si="11"/>
        <v>Right boi</v>
      </c>
      <c r="W974" s="5" t="str">
        <f t="shared" si="7"/>
        <v>correct boi</v>
      </c>
      <c r="X974" s="5" t="str">
        <f t="shared" si="8"/>
        <v>correct boi</v>
      </c>
      <c r="Y974" s="5"/>
      <c r="Z974" s="5"/>
      <c r="AA974" s="5"/>
      <c r="AB974" s="5"/>
      <c r="AC974" s="5"/>
      <c r="AD974" s="5"/>
      <c r="AE974" s="5"/>
      <c r="AF974" s="5"/>
      <c r="AG974" s="5"/>
    </row>
    <row r="975" spans="1:33" ht="26" x14ac:dyDescent="0.15">
      <c r="A975" s="2">
        <v>974</v>
      </c>
      <c r="B975" s="21" t="s">
        <v>4438</v>
      </c>
      <c r="C975" s="4" t="s">
        <v>18</v>
      </c>
      <c r="D975" s="3">
        <v>2016</v>
      </c>
      <c r="E975" s="9" t="s">
        <v>4439</v>
      </c>
      <c r="F975" s="5"/>
      <c r="G975" s="4" t="s">
        <v>19</v>
      </c>
      <c r="H975" s="4" t="s">
        <v>4478</v>
      </c>
      <c r="I975" s="4" t="s">
        <v>53</v>
      </c>
      <c r="J975" s="5"/>
      <c r="K975" s="5"/>
      <c r="L975" s="13"/>
      <c r="M975" s="4" t="s">
        <v>295</v>
      </c>
      <c r="N975" s="4" t="s">
        <v>40</v>
      </c>
      <c r="O975" s="6" t="s">
        <v>4479</v>
      </c>
      <c r="P975" s="4"/>
      <c r="Q975" s="4"/>
      <c r="S975" s="5"/>
      <c r="T975" s="5"/>
      <c r="U975" s="4" t="s">
        <v>4480</v>
      </c>
      <c r="V975" s="5" t="str">
        <f t="shared" si="11"/>
        <v>Right boi</v>
      </c>
      <c r="W975" s="5" t="str">
        <f t="shared" si="7"/>
        <v>correct boi</v>
      </c>
      <c r="X975" s="5" t="str">
        <f t="shared" si="8"/>
        <v>correct boi</v>
      </c>
      <c r="Y975" s="5"/>
      <c r="Z975" s="5"/>
      <c r="AA975" s="5"/>
      <c r="AB975" s="5"/>
      <c r="AC975" s="5"/>
      <c r="AD975" s="5"/>
      <c r="AE975" s="5"/>
      <c r="AF975" s="5"/>
      <c r="AG975" s="5"/>
    </row>
    <row r="976" spans="1:33" ht="39" x14ac:dyDescent="0.15">
      <c r="A976" s="2">
        <v>975</v>
      </c>
      <c r="B976" s="13" t="s">
        <v>4438</v>
      </c>
      <c r="C976" s="4" t="s">
        <v>18</v>
      </c>
      <c r="D976" s="3">
        <v>2015</v>
      </c>
      <c r="E976" s="9" t="s">
        <v>4462</v>
      </c>
      <c r="F976" s="5"/>
      <c r="G976" s="4" t="s">
        <v>19</v>
      </c>
      <c r="H976" s="4" t="s">
        <v>4481</v>
      </c>
      <c r="I976" s="4" t="s">
        <v>53</v>
      </c>
      <c r="J976" s="5"/>
      <c r="K976" s="5"/>
      <c r="L976" s="13"/>
      <c r="M976" s="4" t="s">
        <v>87</v>
      </c>
      <c r="N976" s="4" t="s">
        <v>55</v>
      </c>
      <c r="O976" s="6" t="s">
        <v>4482</v>
      </c>
      <c r="P976" s="5"/>
      <c r="Q976" s="5"/>
      <c r="R976" s="5"/>
      <c r="S976" s="5"/>
      <c r="T976" s="5"/>
      <c r="U976" s="4" t="s">
        <v>4483</v>
      </c>
      <c r="V976" s="5" t="str">
        <f t="shared" si="11"/>
        <v>Right boi</v>
      </c>
      <c r="W976" s="5" t="str">
        <f t="shared" si="7"/>
        <v>correct boi</v>
      </c>
      <c r="X976" s="5" t="str">
        <f t="shared" si="8"/>
        <v>correct boi</v>
      </c>
      <c r="Y976" s="5"/>
      <c r="Z976" s="5"/>
      <c r="AA976" s="5"/>
      <c r="AB976" s="5"/>
      <c r="AC976" s="5"/>
      <c r="AD976" s="5"/>
      <c r="AE976" s="5"/>
      <c r="AF976" s="5"/>
      <c r="AG976" s="5"/>
    </row>
    <row r="977" spans="1:33" ht="26" x14ac:dyDescent="0.15">
      <c r="A977" s="17">
        <v>976</v>
      </c>
      <c r="B977" s="13" t="s">
        <v>4438</v>
      </c>
      <c r="C977" s="4" t="s">
        <v>18</v>
      </c>
      <c r="D977" s="3">
        <v>2015</v>
      </c>
      <c r="E977" s="9" t="s">
        <v>4462</v>
      </c>
      <c r="F977" s="5"/>
      <c r="G977" s="4" t="s">
        <v>19</v>
      </c>
      <c r="H977" s="4" t="s">
        <v>4484</v>
      </c>
      <c r="I977" s="4" t="s">
        <v>53</v>
      </c>
      <c r="J977" s="5"/>
      <c r="K977" s="5"/>
      <c r="L977" s="13"/>
      <c r="M977" s="4" t="s">
        <v>39</v>
      </c>
      <c r="N977" s="4" t="s">
        <v>184</v>
      </c>
      <c r="O977" s="6" t="s">
        <v>4485</v>
      </c>
      <c r="P977" s="5"/>
      <c r="Q977" s="5"/>
      <c r="R977" s="5"/>
      <c r="S977" s="5"/>
      <c r="T977" s="5"/>
      <c r="U977" s="4" t="s">
        <v>4486</v>
      </c>
      <c r="V977" s="5" t="str">
        <f t="shared" si="11"/>
        <v>Right boi</v>
      </c>
      <c r="W977" s="5" t="str">
        <f t="shared" si="7"/>
        <v>correct boi</v>
      </c>
      <c r="X977" s="5" t="str">
        <f t="shared" si="8"/>
        <v>correct boi</v>
      </c>
      <c r="Y977" s="5"/>
      <c r="Z977" s="5"/>
      <c r="AA977" s="5"/>
      <c r="AB977" s="5"/>
      <c r="AC977" s="5"/>
      <c r="AD977" s="5"/>
      <c r="AE977" s="5"/>
      <c r="AF977" s="5"/>
      <c r="AG977" s="5"/>
    </row>
    <row r="978" spans="1:33" ht="26" x14ac:dyDescent="0.15">
      <c r="A978" s="2">
        <v>977</v>
      </c>
      <c r="B978" s="13" t="s">
        <v>4438</v>
      </c>
      <c r="C978" s="4" t="s">
        <v>18</v>
      </c>
      <c r="D978" s="3">
        <v>2015</v>
      </c>
      <c r="E978" s="9" t="s">
        <v>4462</v>
      </c>
      <c r="F978" s="5"/>
      <c r="G978" s="4" t="s">
        <v>19</v>
      </c>
      <c r="H978" s="4" t="s">
        <v>4487</v>
      </c>
      <c r="I978" s="4" t="s">
        <v>53</v>
      </c>
      <c r="J978" s="5"/>
      <c r="K978" s="5"/>
      <c r="L978" s="13"/>
      <c r="M978" s="4" t="s">
        <v>75</v>
      </c>
      <c r="N978" s="4" t="s">
        <v>55</v>
      </c>
      <c r="O978" s="6" t="s">
        <v>4488</v>
      </c>
      <c r="P978" s="4"/>
      <c r="Q978" s="5"/>
      <c r="R978" s="5"/>
      <c r="S978" s="5"/>
      <c r="T978" s="5"/>
      <c r="U978" s="4" t="s">
        <v>4489</v>
      </c>
      <c r="V978" s="5" t="str">
        <f t="shared" si="11"/>
        <v>Right boi</v>
      </c>
      <c r="W978" s="5" t="str">
        <f t="shared" si="7"/>
        <v>correct boi</v>
      </c>
      <c r="X978" s="5" t="str">
        <f t="shared" si="8"/>
        <v>correct boi</v>
      </c>
      <c r="Y978" s="5"/>
      <c r="Z978" s="5"/>
      <c r="AA978" s="5"/>
      <c r="AB978" s="5"/>
      <c r="AC978" s="5"/>
      <c r="AD978" s="5"/>
      <c r="AE978" s="5"/>
      <c r="AF978" s="5"/>
      <c r="AG978" s="5"/>
    </row>
    <row r="979" spans="1:33" ht="26" x14ac:dyDescent="0.15">
      <c r="A979" s="2">
        <v>978</v>
      </c>
      <c r="B979" s="13" t="s">
        <v>4490</v>
      </c>
      <c r="C979" s="4" t="s">
        <v>18</v>
      </c>
      <c r="D979" s="3">
        <v>2015</v>
      </c>
      <c r="E979" s="9" t="s">
        <v>4491</v>
      </c>
      <c r="F979" s="5"/>
      <c r="G979" s="4" t="s">
        <v>44</v>
      </c>
      <c r="H979" s="4" t="s">
        <v>4492</v>
      </c>
      <c r="I979" s="2" t="s">
        <v>34</v>
      </c>
      <c r="J979" s="5"/>
      <c r="K979" s="5"/>
      <c r="L979" s="13"/>
      <c r="M979" s="4" t="s">
        <v>30</v>
      </c>
      <c r="N979" s="4" t="s">
        <v>475</v>
      </c>
      <c r="O979" s="6" t="s">
        <v>4493</v>
      </c>
      <c r="P979" s="4" t="s">
        <v>36</v>
      </c>
      <c r="Q979" s="4" t="s">
        <v>4494</v>
      </c>
      <c r="R979" s="5"/>
      <c r="S979" s="4" t="s">
        <v>4495</v>
      </c>
      <c r="T979" s="5"/>
      <c r="U979" s="4" t="s">
        <v>4496</v>
      </c>
      <c r="V979" s="5" t="str">
        <f t="shared" si="11"/>
        <v>Right boi</v>
      </c>
      <c r="W979" s="5" t="str">
        <f t="shared" si="7"/>
        <v>correct boi</v>
      </c>
      <c r="X979" s="5" t="str">
        <f t="shared" si="8"/>
        <v>correct boi</v>
      </c>
      <c r="Y979" s="5"/>
      <c r="Z979" s="5"/>
      <c r="AA979" s="5"/>
      <c r="AB979" s="5"/>
      <c r="AC979" s="5"/>
      <c r="AD979" s="5"/>
      <c r="AE979" s="5"/>
      <c r="AF979" s="5"/>
      <c r="AG979" s="5"/>
    </row>
    <row r="980" spans="1:33" ht="39" x14ac:dyDescent="0.15">
      <c r="A980" s="2">
        <v>979</v>
      </c>
      <c r="B980" s="13" t="s">
        <v>4490</v>
      </c>
      <c r="C980" s="4" t="s">
        <v>18</v>
      </c>
      <c r="D980" s="3">
        <v>2015</v>
      </c>
      <c r="E980" s="9" t="s">
        <v>4491</v>
      </c>
      <c r="F980" s="5"/>
      <c r="G980" s="4" t="s">
        <v>44</v>
      </c>
      <c r="H980" s="4" t="s">
        <v>4497</v>
      </c>
      <c r="I980" s="4" t="s">
        <v>78</v>
      </c>
      <c r="J980" s="5"/>
      <c r="K980" s="5"/>
      <c r="L980" s="13"/>
      <c r="M980" s="4" t="s">
        <v>39</v>
      </c>
      <c r="N980" s="4" t="s">
        <v>46</v>
      </c>
      <c r="O980" s="6" t="s">
        <v>4498</v>
      </c>
      <c r="P980" s="4"/>
      <c r="R980" s="5"/>
      <c r="S980" s="4" t="s">
        <v>4499</v>
      </c>
      <c r="T980" s="5"/>
      <c r="U980" s="4" t="s">
        <v>4500</v>
      </c>
      <c r="V980" s="5" t="str">
        <f>IF(AND(OR(P980 = "Qualitative", P980 = "Quantitative", P980= "IHP"), S980 =""),"Wrong boi", "Right boi")</f>
        <v>Right boi</v>
      </c>
      <c r="W980" s="5" t="str">
        <f t="shared" si="7"/>
        <v>correct boi</v>
      </c>
      <c r="X980" s="5" t="str">
        <f t="shared" si="8"/>
        <v>correct boi</v>
      </c>
      <c r="Y980" s="5"/>
      <c r="Z980" s="5"/>
      <c r="AA980" s="5"/>
      <c r="AB980" s="5"/>
      <c r="AC980" s="5"/>
      <c r="AD980" s="5"/>
      <c r="AE980" s="5"/>
      <c r="AF980" s="5"/>
      <c r="AG980" s="5"/>
    </row>
    <row r="981" spans="1:33" ht="26" x14ac:dyDescent="0.15">
      <c r="A981" s="17">
        <v>980</v>
      </c>
      <c r="B981" s="13" t="s">
        <v>4490</v>
      </c>
      <c r="C981" s="4" t="s">
        <v>18</v>
      </c>
      <c r="D981" s="3">
        <v>2015</v>
      </c>
      <c r="E981" s="9" t="s">
        <v>4491</v>
      </c>
      <c r="F981" s="5"/>
      <c r="G981" s="4" t="s">
        <v>44</v>
      </c>
      <c r="H981" s="4" t="s">
        <v>4501</v>
      </c>
      <c r="I981" s="2" t="s">
        <v>78</v>
      </c>
      <c r="J981" s="5"/>
      <c r="K981" s="5"/>
      <c r="L981" s="13"/>
      <c r="M981" s="4" t="s">
        <v>39</v>
      </c>
      <c r="N981" s="4" t="s">
        <v>184</v>
      </c>
      <c r="O981" s="6" t="s">
        <v>4502</v>
      </c>
      <c r="P981" s="4"/>
      <c r="Q981" s="4"/>
      <c r="R981" s="5"/>
      <c r="S981" s="4"/>
      <c r="T981" s="5"/>
      <c r="U981" s="4" t="s">
        <v>4503</v>
      </c>
      <c r="V981" s="5" t="str">
        <f t="shared" ref="V981:V984" si="12">IF(AND(OR(P981 = "Qualitative", P981 = "Quantitative", P981= "IHP"), Q981 =""),"Wrong boi", "Right boi")</f>
        <v>Right boi</v>
      </c>
      <c r="W981" s="5" t="str">
        <f t="shared" si="7"/>
        <v>correct boi</v>
      </c>
      <c r="X981" s="5" t="str">
        <f t="shared" si="8"/>
        <v>correct boi</v>
      </c>
      <c r="Y981" s="5"/>
      <c r="Z981" s="5"/>
      <c r="AA981" s="5"/>
      <c r="AB981" s="5"/>
      <c r="AC981" s="5"/>
      <c r="AD981" s="5"/>
      <c r="AE981" s="5"/>
      <c r="AF981" s="5"/>
      <c r="AG981" s="5"/>
    </row>
    <row r="982" spans="1:33" ht="26" x14ac:dyDescent="0.15">
      <c r="A982" s="2">
        <v>981</v>
      </c>
      <c r="B982" s="13" t="s">
        <v>4490</v>
      </c>
      <c r="C982" s="4" t="s">
        <v>18</v>
      </c>
      <c r="D982" s="3">
        <v>2015</v>
      </c>
      <c r="E982" s="9" t="s">
        <v>4491</v>
      </c>
      <c r="F982" s="5"/>
      <c r="G982" s="4" t="s">
        <v>44</v>
      </c>
      <c r="H982" s="4" t="s">
        <v>4504</v>
      </c>
      <c r="I982" s="2" t="s">
        <v>1605</v>
      </c>
      <c r="J982" s="5"/>
      <c r="K982" s="5"/>
      <c r="L982" s="13"/>
      <c r="M982" s="4" t="s">
        <v>45</v>
      </c>
      <c r="N982" s="4" t="s">
        <v>46</v>
      </c>
      <c r="O982" s="6" t="s">
        <v>4505</v>
      </c>
      <c r="P982" s="4"/>
      <c r="Q982" s="4"/>
      <c r="R982" s="5"/>
      <c r="S982" s="5"/>
      <c r="T982" s="5"/>
      <c r="U982" s="4" t="s">
        <v>4506</v>
      </c>
      <c r="V982" s="5" t="str">
        <f t="shared" si="12"/>
        <v>Right boi</v>
      </c>
      <c r="W982" s="5" t="str">
        <f t="shared" si="7"/>
        <v>correct boi</v>
      </c>
      <c r="X982" s="5" t="str">
        <f t="shared" si="8"/>
        <v>correct boi</v>
      </c>
      <c r="Y982" s="5"/>
      <c r="Z982" s="5"/>
      <c r="AA982" s="5"/>
      <c r="AB982" s="5"/>
      <c r="AC982" s="5"/>
      <c r="AD982" s="5"/>
      <c r="AE982" s="5"/>
      <c r="AF982" s="5"/>
      <c r="AG982" s="5"/>
    </row>
    <row r="983" spans="1:33" ht="26" x14ac:dyDescent="0.15">
      <c r="A983" s="2">
        <v>982</v>
      </c>
      <c r="B983" s="13" t="s">
        <v>4490</v>
      </c>
      <c r="C983" s="4" t="s">
        <v>18</v>
      </c>
      <c r="D983" s="3">
        <v>2015</v>
      </c>
      <c r="E983" s="9" t="s">
        <v>4491</v>
      </c>
      <c r="F983" s="5"/>
      <c r="G983" s="4" t="s">
        <v>19</v>
      </c>
      <c r="H983" s="4" t="s">
        <v>4507</v>
      </c>
      <c r="I983" s="4" t="s">
        <v>57</v>
      </c>
      <c r="J983" s="5"/>
      <c r="K983" s="5"/>
      <c r="L983" s="13"/>
      <c r="M983" s="4" t="s">
        <v>75</v>
      </c>
      <c r="N983" s="4" t="s">
        <v>4508</v>
      </c>
      <c r="O983" s="6" t="s">
        <v>4509</v>
      </c>
      <c r="P983" s="5"/>
      <c r="Q983" s="5"/>
      <c r="S983" s="5"/>
      <c r="T983" s="5"/>
      <c r="U983" s="4" t="s">
        <v>4510</v>
      </c>
      <c r="V983" s="5" t="str">
        <f t="shared" si="12"/>
        <v>Right boi</v>
      </c>
      <c r="W983" s="5" t="str">
        <f t="shared" si="7"/>
        <v>correct boi</v>
      </c>
      <c r="X983" s="5" t="str">
        <f t="shared" si="8"/>
        <v>correct boi</v>
      </c>
      <c r="Y983" s="5"/>
      <c r="Z983" s="5"/>
      <c r="AA983" s="5"/>
      <c r="AB983" s="5"/>
      <c r="AC983" s="5"/>
      <c r="AD983" s="5"/>
      <c r="AE983" s="5"/>
      <c r="AF983" s="5"/>
      <c r="AG983" s="5"/>
    </row>
    <row r="984" spans="1:33" ht="52" x14ac:dyDescent="0.15">
      <c r="A984" s="2">
        <v>983</v>
      </c>
      <c r="B984" s="13" t="s">
        <v>4490</v>
      </c>
      <c r="C984" s="4" t="s">
        <v>18</v>
      </c>
      <c r="D984" s="3">
        <v>2015</v>
      </c>
      <c r="E984" s="9" t="s">
        <v>4491</v>
      </c>
      <c r="F984" s="5"/>
      <c r="G984" s="4" t="s">
        <v>19</v>
      </c>
      <c r="H984" s="4" t="s">
        <v>4511</v>
      </c>
      <c r="I984" s="2" t="s">
        <v>316</v>
      </c>
      <c r="J984" s="5"/>
      <c r="K984" s="5"/>
      <c r="L984" s="13"/>
      <c r="M984" s="4" t="s">
        <v>54</v>
      </c>
      <c r="N984" s="4" t="s">
        <v>55</v>
      </c>
      <c r="O984" s="6" t="s">
        <v>4512</v>
      </c>
      <c r="P984" s="5"/>
      <c r="Q984" s="5"/>
      <c r="R984" s="5"/>
      <c r="S984" s="5"/>
      <c r="T984" s="5"/>
      <c r="U984" s="4" t="s">
        <v>4513</v>
      </c>
      <c r="V984" s="5" t="str">
        <f t="shared" si="12"/>
        <v>Right boi</v>
      </c>
      <c r="W984" s="5" t="str">
        <f t="shared" si="7"/>
        <v>correct boi</v>
      </c>
      <c r="X984" s="5" t="str">
        <f t="shared" si="8"/>
        <v>correct boi</v>
      </c>
      <c r="Y984" s="5"/>
      <c r="Z984" s="5"/>
      <c r="AA984" s="5"/>
      <c r="AB984" s="5"/>
      <c r="AC984" s="5"/>
      <c r="AD984" s="5"/>
      <c r="AE984" s="5"/>
      <c r="AF984" s="5"/>
      <c r="AG984" s="5"/>
    </row>
    <row r="985" spans="1:33" ht="39" x14ac:dyDescent="0.15">
      <c r="A985" s="17">
        <v>984</v>
      </c>
      <c r="B985" s="21" t="s">
        <v>4514</v>
      </c>
      <c r="C985" s="4" t="s">
        <v>394</v>
      </c>
      <c r="D985" s="3">
        <v>2015</v>
      </c>
      <c r="E985" s="9" t="s">
        <v>4515</v>
      </c>
      <c r="F985" s="4"/>
      <c r="G985" s="4" t="s">
        <v>44</v>
      </c>
      <c r="H985" s="4" t="s">
        <v>4516</v>
      </c>
      <c r="I985" s="4" t="s">
        <v>78</v>
      </c>
      <c r="J985" s="5"/>
      <c r="K985" s="5"/>
      <c r="L985" s="13"/>
      <c r="M985" s="4" t="s">
        <v>59</v>
      </c>
      <c r="N985" s="4" t="s">
        <v>100</v>
      </c>
      <c r="O985" s="6" t="s">
        <v>4517</v>
      </c>
      <c r="P985" s="4"/>
      <c r="R985" s="5"/>
      <c r="S985" s="4" t="s">
        <v>4518</v>
      </c>
      <c r="T985" s="5"/>
      <c r="U985" s="4" t="s">
        <v>4519</v>
      </c>
      <c r="V985" s="5" t="str">
        <f>IF(AND(OR(P985 = "Qualitative", P985 = "Quantitative", P985= "IHP"), S985 =""),"Wrong boi", "Right boi")</f>
        <v>Right boi</v>
      </c>
      <c r="W985" s="5" t="str">
        <f t="shared" si="7"/>
        <v>correct boi</v>
      </c>
      <c r="X985" s="5" t="str">
        <f t="shared" si="8"/>
        <v>correct boi</v>
      </c>
      <c r="Y985" s="5"/>
      <c r="Z985" s="5"/>
      <c r="AA985" s="5"/>
      <c r="AB985" s="5"/>
      <c r="AC985" s="5"/>
      <c r="AD985" s="5"/>
      <c r="AE985" s="5"/>
      <c r="AF985" s="5"/>
      <c r="AG985" s="5"/>
    </row>
    <row r="986" spans="1:33" ht="26" x14ac:dyDescent="0.15">
      <c r="A986" s="2">
        <v>985</v>
      </c>
      <c r="B986" s="21" t="s">
        <v>4514</v>
      </c>
      <c r="C986" s="3" t="s">
        <v>394</v>
      </c>
      <c r="D986" s="3">
        <v>2016</v>
      </c>
      <c r="E986" s="9" t="s">
        <v>4520</v>
      </c>
      <c r="F986" s="3" t="s">
        <v>372</v>
      </c>
      <c r="G986" s="3" t="s">
        <v>44</v>
      </c>
      <c r="H986" s="3" t="s">
        <v>4521</v>
      </c>
      <c r="I986" s="4" t="s">
        <v>92</v>
      </c>
      <c r="J986" s="5"/>
      <c r="K986" s="3"/>
      <c r="L986" s="13"/>
      <c r="M986" s="3" t="s">
        <v>4522</v>
      </c>
      <c r="N986" s="5" t="s">
        <v>100</v>
      </c>
      <c r="O986" s="6" t="s">
        <v>4523</v>
      </c>
      <c r="P986" s="3" t="s">
        <v>36</v>
      </c>
      <c r="Q986" s="4" t="s">
        <v>4524</v>
      </c>
      <c r="S986" s="3" t="s">
        <v>4525</v>
      </c>
      <c r="T986" s="5"/>
      <c r="U986" s="4" t="s">
        <v>4526</v>
      </c>
      <c r="V986" s="5" t="str">
        <f t="shared" ref="V986:V992" si="13">IF(AND(OR(P986 = "Qualitative", P986 = "Quantitative", P986= "IHP"), Q986 =""),"Wrong boi", "Right boi")</f>
        <v>Right boi</v>
      </c>
      <c r="W986" s="5" t="str">
        <f t="shared" si="7"/>
        <v>correct boi</v>
      </c>
      <c r="X986" s="5" t="str">
        <f t="shared" si="8"/>
        <v>correct boi</v>
      </c>
      <c r="Y986" s="5"/>
      <c r="Z986" s="5"/>
      <c r="AA986" s="5"/>
      <c r="AB986" s="5"/>
      <c r="AC986" s="5"/>
      <c r="AD986" s="5"/>
      <c r="AE986" s="5"/>
      <c r="AF986" s="5"/>
      <c r="AG986" s="5"/>
    </row>
    <row r="987" spans="1:33" ht="13" x14ac:dyDescent="0.15">
      <c r="A987" s="2">
        <v>986</v>
      </c>
      <c r="B987" s="21" t="s">
        <v>4514</v>
      </c>
      <c r="C987" s="3" t="s">
        <v>394</v>
      </c>
      <c r="D987" s="3">
        <v>2016</v>
      </c>
      <c r="E987" s="9" t="s">
        <v>4520</v>
      </c>
      <c r="F987" s="3" t="s">
        <v>372</v>
      </c>
      <c r="G987" s="3" t="s">
        <v>44</v>
      </c>
      <c r="H987" s="3" t="s">
        <v>4527</v>
      </c>
      <c r="I987" s="3" t="s">
        <v>41</v>
      </c>
      <c r="J987" s="5"/>
      <c r="K987" s="3"/>
      <c r="L987" s="13"/>
      <c r="M987" s="3" t="s">
        <v>31</v>
      </c>
      <c r="N987" s="4" t="s">
        <v>46</v>
      </c>
      <c r="O987" s="31" t="s">
        <v>4528</v>
      </c>
      <c r="P987" s="3" t="s">
        <v>36</v>
      </c>
      <c r="Q987" s="3" t="s">
        <v>4529</v>
      </c>
      <c r="S987" s="4" t="s">
        <v>4530</v>
      </c>
      <c r="T987" s="5"/>
      <c r="U987" s="4" t="s">
        <v>4531</v>
      </c>
      <c r="V987" s="5" t="str">
        <f t="shared" si="13"/>
        <v>Right boi</v>
      </c>
      <c r="W987" s="5" t="str">
        <f t="shared" si="7"/>
        <v>correct boi</v>
      </c>
      <c r="X987" s="5" t="str">
        <f t="shared" si="8"/>
        <v>correct boi</v>
      </c>
      <c r="Y987" s="5"/>
      <c r="Z987" s="5"/>
      <c r="AA987" s="5"/>
      <c r="AB987" s="5"/>
      <c r="AC987" s="5"/>
      <c r="AD987" s="5"/>
      <c r="AE987" s="5"/>
      <c r="AF987" s="5"/>
      <c r="AG987" s="5"/>
    </row>
    <row r="988" spans="1:33" ht="26" x14ac:dyDescent="0.15">
      <c r="A988" s="2">
        <v>987</v>
      </c>
      <c r="B988" s="21" t="s">
        <v>4514</v>
      </c>
      <c r="C988" s="3" t="s">
        <v>394</v>
      </c>
      <c r="D988" s="3">
        <v>2016</v>
      </c>
      <c r="E988" s="9" t="s">
        <v>4520</v>
      </c>
      <c r="F988" s="3" t="s">
        <v>372</v>
      </c>
      <c r="G988" s="3" t="s">
        <v>44</v>
      </c>
      <c r="H988" s="3" t="s">
        <v>4532</v>
      </c>
      <c r="I988" s="3" t="s">
        <v>41</v>
      </c>
      <c r="J988" s="5"/>
      <c r="K988" s="3"/>
      <c r="L988" s="13"/>
      <c r="M988" s="3" t="s">
        <v>31</v>
      </c>
      <c r="N988" s="4" t="s">
        <v>46</v>
      </c>
      <c r="O988" s="6" t="s">
        <v>4533</v>
      </c>
      <c r="P988" s="3" t="s">
        <v>36</v>
      </c>
      <c r="Q988" s="3" t="s">
        <v>4534</v>
      </c>
      <c r="S988" s="5"/>
      <c r="T988" s="5"/>
      <c r="U988" s="4" t="s">
        <v>4535</v>
      </c>
      <c r="V988" s="5" t="str">
        <f t="shared" si="13"/>
        <v>Right boi</v>
      </c>
      <c r="W988" s="5" t="str">
        <f t="shared" si="7"/>
        <v>correct boi</v>
      </c>
      <c r="X988" s="5" t="str">
        <f t="shared" si="8"/>
        <v>correct boi</v>
      </c>
      <c r="Y988" s="5"/>
      <c r="Z988" s="5"/>
      <c r="AA988" s="5"/>
      <c r="AB988" s="5"/>
      <c r="AC988" s="5"/>
      <c r="AD988" s="5"/>
      <c r="AE988" s="5"/>
      <c r="AF988" s="5"/>
      <c r="AG988" s="5"/>
    </row>
    <row r="989" spans="1:33" ht="52" x14ac:dyDescent="0.15">
      <c r="A989" s="17">
        <v>988</v>
      </c>
      <c r="B989" s="21" t="s">
        <v>4514</v>
      </c>
      <c r="C989" s="3" t="s">
        <v>394</v>
      </c>
      <c r="D989" s="3">
        <v>2016</v>
      </c>
      <c r="E989" s="9" t="s">
        <v>4520</v>
      </c>
      <c r="F989" s="3" t="s">
        <v>372</v>
      </c>
      <c r="G989" s="3" t="s">
        <v>44</v>
      </c>
      <c r="H989" s="3" t="s">
        <v>4536</v>
      </c>
      <c r="I989" s="3" t="s">
        <v>41</v>
      </c>
      <c r="J989" s="5"/>
      <c r="K989" s="3"/>
      <c r="L989" s="13"/>
      <c r="M989" s="3" t="s">
        <v>31</v>
      </c>
      <c r="N989" s="4" t="s">
        <v>46</v>
      </c>
      <c r="O989" s="31" t="s">
        <v>4537</v>
      </c>
      <c r="P989" s="3" t="s">
        <v>36</v>
      </c>
      <c r="Q989" s="3" t="s">
        <v>4538</v>
      </c>
      <c r="S989" s="3" t="s">
        <v>4539</v>
      </c>
      <c r="T989" s="5"/>
      <c r="U989" s="4" t="s">
        <v>4540</v>
      </c>
      <c r="V989" s="5" t="str">
        <f t="shared" si="13"/>
        <v>Right boi</v>
      </c>
      <c r="W989" s="5" t="str">
        <f t="shared" si="7"/>
        <v>correct boi</v>
      </c>
      <c r="X989" s="5" t="str">
        <f t="shared" si="8"/>
        <v>correct boi</v>
      </c>
      <c r="Y989" s="5"/>
      <c r="Z989" s="5"/>
      <c r="AA989" s="5"/>
      <c r="AB989" s="5"/>
      <c r="AC989" s="5"/>
      <c r="AD989" s="5"/>
      <c r="AE989" s="5"/>
      <c r="AF989" s="5"/>
      <c r="AG989" s="5"/>
    </row>
    <row r="990" spans="1:33" ht="39" x14ac:dyDescent="0.15">
      <c r="A990" s="2">
        <v>989</v>
      </c>
      <c r="B990" s="21" t="s">
        <v>4514</v>
      </c>
      <c r="C990" s="3" t="s">
        <v>394</v>
      </c>
      <c r="D990" s="3">
        <v>2016</v>
      </c>
      <c r="E990" s="9" t="s">
        <v>4520</v>
      </c>
      <c r="F990" s="3" t="s">
        <v>372</v>
      </c>
      <c r="G990" s="3" t="s">
        <v>44</v>
      </c>
      <c r="H990" s="3" t="s">
        <v>4541</v>
      </c>
      <c r="I990" s="3" t="s">
        <v>41</v>
      </c>
      <c r="J990" s="5"/>
      <c r="K990" s="3"/>
      <c r="L990" s="13"/>
      <c r="M990" s="3" t="s">
        <v>31</v>
      </c>
      <c r="N990" s="4" t="s">
        <v>46</v>
      </c>
      <c r="O990" s="31" t="s">
        <v>4542</v>
      </c>
      <c r="P990" s="3" t="s">
        <v>36</v>
      </c>
      <c r="Q990" s="3" t="s">
        <v>4543</v>
      </c>
      <c r="S990" s="4" t="s">
        <v>4544</v>
      </c>
      <c r="T990" s="5"/>
      <c r="U990" s="4" t="s">
        <v>4545</v>
      </c>
      <c r="V990" s="5" t="str">
        <f t="shared" si="13"/>
        <v>Right boi</v>
      </c>
      <c r="W990" s="5" t="str">
        <f t="shared" si="7"/>
        <v>correct boi</v>
      </c>
      <c r="X990" s="5" t="str">
        <f t="shared" si="8"/>
        <v>correct boi</v>
      </c>
      <c r="Y990" s="5"/>
      <c r="Z990" s="5"/>
      <c r="AA990" s="5"/>
      <c r="AB990" s="5"/>
      <c r="AC990" s="5"/>
      <c r="AD990" s="5"/>
      <c r="AE990" s="5"/>
      <c r="AF990" s="5"/>
      <c r="AG990" s="5"/>
    </row>
    <row r="991" spans="1:33" ht="13" x14ac:dyDescent="0.15">
      <c r="A991" s="2">
        <v>990</v>
      </c>
      <c r="B991" s="21" t="s">
        <v>4514</v>
      </c>
      <c r="C991" s="3" t="s">
        <v>394</v>
      </c>
      <c r="D991" s="3">
        <v>2016</v>
      </c>
      <c r="E991" s="9" t="s">
        <v>4520</v>
      </c>
      <c r="F991" s="3" t="s">
        <v>372</v>
      </c>
      <c r="G991" s="3" t="s">
        <v>44</v>
      </c>
      <c r="H991" s="3" t="s">
        <v>4546</v>
      </c>
      <c r="I991" s="3" t="s">
        <v>41</v>
      </c>
      <c r="J991" s="4" t="s">
        <v>4547</v>
      </c>
      <c r="K991" s="4" t="s">
        <v>4548</v>
      </c>
      <c r="L991" s="2" t="s">
        <v>112</v>
      </c>
      <c r="M991" s="3" t="s">
        <v>30</v>
      </c>
      <c r="N991" s="4" t="s">
        <v>46</v>
      </c>
      <c r="O991" s="31" t="s">
        <v>4549</v>
      </c>
      <c r="P991" s="3" t="s">
        <v>36</v>
      </c>
      <c r="Q991" s="4" t="s">
        <v>4550</v>
      </c>
      <c r="S991" s="3" t="s">
        <v>4551</v>
      </c>
      <c r="T991" s="5"/>
      <c r="U991" s="4" t="s">
        <v>4552</v>
      </c>
      <c r="V991" s="5" t="str">
        <f t="shared" si="13"/>
        <v>Right boi</v>
      </c>
      <c r="W991" s="5" t="str">
        <f t="shared" si="7"/>
        <v>correct boi</v>
      </c>
      <c r="X991" s="5" t="str">
        <f t="shared" si="8"/>
        <v>correct boi</v>
      </c>
      <c r="Y991" s="5"/>
      <c r="Z991" s="5"/>
      <c r="AA991" s="5"/>
      <c r="AB991" s="5"/>
      <c r="AC991" s="5"/>
      <c r="AD991" s="5"/>
      <c r="AE991" s="5"/>
      <c r="AF991" s="5"/>
      <c r="AG991" s="5"/>
    </row>
    <row r="992" spans="1:33" ht="39" x14ac:dyDescent="0.15">
      <c r="A992" s="2">
        <v>991</v>
      </c>
      <c r="B992" s="21" t="s">
        <v>4514</v>
      </c>
      <c r="C992" s="4" t="s">
        <v>394</v>
      </c>
      <c r="D992" s="3">
        <v>2015</v>
      </c>
      <c r="E992" s="9" t="s">
        <v>4515</v>
      </c>
      <c r="F992" s="4"/>
      <c r="G992" s="4" t="s">
        <v>44</v>
      </c>
      <c r="H992" s="4" t="s">
        <v>4553</v>
      </c>
      <c r="I992" s="4" t="s">
        <v>41</v>
      </c>
      <c r="J992" s="5"/>
      <c r="K992" s="5"/>
      <c r="L992" s="13"/>
      <c r="M992" s="4" t="s">
        <v>45</v>
      </c>
      <c r="N992" s="4" t="s">
        <v>46</v>
      </c>
      <c r="O992" s="6" t="s">
        <v>4554</v>
      </c>
      <c r="P992" s="4" t="s">
        <v>115</v>
      </c>
      <c r="Q992" s="4" t="s">
        <v>4555</v>
      </c>
      <c r="R992" s="5"/>
      <c r="S992" s="4" t="s">
        <v>4556</v>
      </c>
      <c r="T992" s="5"/>
      <c r="U992" s="4" t="s">
        <v>4557</v>
      </c>
      <c r="V992" s="5" t="str">
        <f t="shared" si="13"/>
        <v>Right boi</v>
      </c>
      <c r="W992" s="5" t="str">
        <f t="shared" si="7"/>
        <v>correct boi</v>
      </c>
      <c r="X992" s="5" t="str">
        <f t="shared" si="8"/>
        <v>correct boi</v>
      </c>
      <c r="Y992" s="5"/>
      <c r="Z992" s="5"/>
      <c r="AA992" s="5"/>
      <c r="AB992" s="5"/>
      <c r="AC992" s="5"/>
      <c r="AD992" s="5"/>
      <c r="AE992" s="5"/>
      <c r="AF992" s="5"/>
      <c r="AG992" s="5"/>
    </row>
    <row r="993" spans="1:33" ht="26" x14ac:dyDescent="0.15">
      <c r="A993" s="17">
        <v>992</v>
      </c>
      <c r="B993" s="21" t="s">
        <v>4514</v>
      </c>
      <c r="C993" s="4" t="s">
        <v>394</v>
      </c>
      <c r="D993" s="3">
        <v>2015</v>
      </c>
      <c r="E993" s="9" t="s">
        <v>4515</v>
      </c>
      <c r="F993" s="4"/>
      <c r="G993" s="4" t="s">
        <v>44</v>
      </c>
      <c r="H993" s="4" t="s">
        <v>4558</v>
      </c>
      <c r="I993" s="4" t="s">
        <v>41</v>
      </c>
      <c r="J993" s="5"/>
      <c r="K993" s="5"/>
      <c r="L993" s="13"/>
      <c r="M993" s="4" t="s">
        <v>31</v>
      </c>
      <c r="N993" s="4" t="s">
        <v>46</v>
      </c>
      <c r="O993" s="6" t="s">
        <v>4559</v>
      </c>
      <c r="P993" s="4"/>
      <c r="R993" s="5"/>
      <c r="S993" s="4" t="s">
        <v>4560</v>
      </c>
      <c r="T993" s="5"/>
      <c r="U993" s="4" t="s">
        <v>4561</v>
      </c>
      <c r="V993" s="5" t="str">
        <f>IF(AND(OR(P993 = "Qualitative", P993 = "Quantitative", P993= "IHP"), S993 =""),"Wrong boi", "Right boi")</f>
        <v>Right boi</v>
      </c>
      <c r="W993" s="5" t="str">
        <f t="shared" si="7"/>
        <v>correct boi</v>
      </c>
      <c r="X993" s="5" t="str">
        <f t="shared" si="8"/>
        <v>correct boi</v>
      </c>
      <c r="Y993" s="5"/>
      <c r="Z993" s="5"/>
      <c r="AA993" s="5"/>
      <c r="AB993" s="5"/>
      <c r="AC993" s="5"/>
      <c r="AD993" s="5"/>
      <c r="AE993" s="5"/>
      <c r="AF993" s="5"/>
      <c r="AG993" s="5"/>
    </row>
    <row r="994" spans="1:33" ht="39" x14ac:dyDescent="0.15">
      <c r="A994" s="2">
        <v>993</v>
      </c>
      <c r="B994" s="21" t="s">
        <v>4514</v>
      </c>
      <c r="C994" s="4" t="s">
        <v>394</v>
      </c>
      <c r="D994" s="3">
        <v>2015</v>
      </c>
      <c r="E994" s="9" t="s">
        <v>4515</v>
      </c>
      <c r="F994" s="4"/>
      <c r="G994" s="4" t="s">
        <v>44</v>
      </c>
      <c r="H994" s="4" t="s">
        <v>2393</v>
      </c>
      <c r="I994" s="4" t="s">
        <v>41</v>
      </c>
      <c r="J994" s="5"/>
      <c r="K994" s="5"/>
      <c r="L994" s="13"/>
      <c r="M994" s="4" t="s">
        <v>4562</v>
      </c>
      <c r="N994" s="4" t="s">
        <v>46</v>
      </c>
      <c r="O994" s="6" t="s">
        <v>4563</v>
      </c>
      <c r="P994" s="4" t="s">
        <v>36</v>
      </c>
      <c r="Q994" s="4" t="s">
        <v>4564</v>
      </c>
      <c r="R994" s="5"/>
      <c r="S994" s="5"/>
      <c r="T994" s="5"/>
      <c r="U994" s="4" t="s">
        <v>4565</v>
      </c>
      <c r="V994" s="5" t="str">
        <f t="shared" ref="V994:V1112" si="14">IF(AND(OR(P994 = "Qualitative", P994 = "Quantitative", P994= "IHP"), Q994 =""),"Wrong boi", "Right boi")</f>
        <v>Right boi</v>
      </c>
      <c r="W994" s="5" t="str">
        <f t="shared" si="7"/>
        <v>correct boi</v>
      </c>
      <c r="X994" s="5" t="str">
        <f t="shared" si="8"/>
        <v>correct boi</v>
      </c>
      <c r="Y994" s="5"/>
      <c r="Z994" s="5"/>
      <c r="AA994" s="5"/>
      <c r="AB994" s="5"/>
      <c r="AC994" s="5"/>
      <c r="AD994" s="5"/>
      <c r="AE994" s="5"/>
      <c r="AF994" s="5"/>
      <c r="AG994" s="5"/>
    </row>
    <row r="995" spans="1:33" ht="65" x14ac:dyDescent="0.15">
      <c r="A995" s="2">
        <v>994</v>
      </c>
      <c r="B995" s="21" t="s">
        <v>4514</v>
      </c>
      <c r="C995" s="4" t="s">
        <v>394</v>
      </c>
      <c r="D995" s="3">
        <v>2015</v>
      </c>
      <c r="E995" s="9" t="s">
        <v>4515</v>
      </c>
      <c r="F995" s="4"/>
      <c r="G995" s="4" t="s">
        <v>44</v>
      </c>
      <c r="H995" s="4" t="s">
        <v>4566</v>
      </c>
      <c r="I995" s="4" t="s">
        <v>41</v>
      </c>
      <c r="J995" s="5"/>
      <c r="K995" s="5"/>
      <c r="L995" s="13"/>
      <c r="M995" s="4" t="s">
        <v>4562</v>
      </c>
      <c r="N995" s="4" t="s">
        <v>4567</v>
      </c>
      <c r="O995" s="6" t="s">
        <v>4568</v>
      </c>
      <c r="P995" s="5"/>
      <c r="Q995" s="5"/>
      <c r="R995" s="5"/>
      <c r="S995" s="5"/>
      <c r="T995" s="5"/>
      <c r="U995" s="4" t="s">
        <v>4569</v>
      </c>
      <c r="V995" s="5" t="str">
        <f t="shared" si="14"/>
        <v>Right boi</v>
      </c>
      <c r="W995" s="5" t="str">
        <f t="shared" si="7"/>
        <v>correct boi</v>
      </c>
      <c r="X995" s="5" t="str">
        <f t="shared" si="8"/>
        <v>correct boi</v>
      </c>
      <c r="Y995" s="5"/>
      <c r="Z995" s="5"/>
      <c r="AA995" s="5"/>
      <c r="AB995" s="5"/>
      <c r="AC995" s="5"/>
      <c r="AD995" s="5"/>
      <c r="AE995" s="5"/>
      <c r="AF995" s="5"/>
      <c r="AG995" s="5"/>
    </row>
    <row r="996" spans="1:33" ht="26" x14ac:dyDescent="0.15">
      <c r="A996" s="2">
        <v>995</v>
      </c>
      <c r="B996" s="21" t="s">
        <v>4514</v>
      </c>
      <c r="C996" s="3" t="s">
        <v>394</v>
      </c>
      <c r="D996" s="3">
        <v>2016</v>
      </c>
      <c r="E996" s="9" t="s">
        <v>4520</v>
      </c>
      <c r="F996" s="3" t="s">
        <v>3774</v>
      </c>
      <c r="G996" s="3" t="s">
        <v>19</v>
      </c>
      <c r="H996" s="5" t="s">
        <v>4570</v>
      </c>
      <c r="I996" s="3" t="s">
        <v>57</v>
      </c>
      <c r="J996" s="9" t="s">
        <v>4571</v>
      </c>
      <c r="K996" s="4" t="s">
        <v>4572</v>
      </c>
      <c r="L996" s="2" t="s">
        <v>175</v>
      </c>
      <c r="M996" s="3" t="s">
        <v>54</v>
      </c>
      <c r="N996" s="4" t="s">
        <v>475</v>
      </c>
      <c r="O996" s="31" t="s">
        <v>4573</v>
      </c>
      <c r="P996" s="4" t="s">
        <v>47</v>
      </c>
      <c r="Q996" s="3" t="s">
        <v>4574</v>
      </c>
      <c r="S996" s="5"/>
      <c r="T996" s="5"/>
      <c r="U996" s="4" t="s">
        <v>4575</v>
      </c>
      <c r="V996" s="5" t="str">
        <f t="shared" si="14"/>
        <v>Right boi</v>
      </c>
      <c r="W996" s="5" t="str">
        <f t="shared" si="7"/>
        <v>correct boi</v>
      </c>
      <c r="X996" s="5" t="str">
        <f t="shared" si="8"/>
        <v>correct boi</v>
      </c>
      <c r="Y996" s="5"/>
      <c r="Z996" s="5"/>
      <c r="AA996" s="5"/>
      <c r="AB996" s="5"/>
      <c r="AC996" s="5"/>
      <c r="AD996" s="5"/>
      <c r="AE996" s="5"/>
      <c r="AF996" s="5"/>
      <c r="AG996" s="5"/>
    </row>
    <row r="997" spans="1:33" ht="26" x14ac:dyDescent="0.15">
      <c r="A997" s="17">
        <v>996</v>
      </c>
      <c r="B997" s="21" t="s">
        <v>4514</v>
      </c>
      <c r="C997" s="4" t="s">
        <v>394</v>
      </c>
      <c r="D997" s="3">
        <v>2015</v>
      </c>
      <c r="E997" s="9" t="s">
        <v>4515</v>
      </c>
      <c r="F997" s="4" t="s">
        <v>894</v>
      </c>
      <c r="G997" s="4" t="s">
        <v>19</v>
      </c>
      <c r="H997" s="4" t="s">
        <v>4570</v>
      </c>
      <c r="I997" s="4" t="s">
        <v>57</v>
      </c>
      <c r="J997" s="5"/>
      <c r="K997" s="5"/>
      <c r="L997" s="13"/>
      <c r="M997" s="4" t="s">
        <v>87</v>
      </c>
      <c r="N997" s="4" t="s">
        <v>715</v>
      </c>
      <c r="O997" s="6" t="s">
        <v>4576</v>
      </c>
      <c r="P997" s="5"/>
      <c r="Q997" s="5"/>
      <c r="S997" s="5"/>
      <c r="T997" s="5"/>
      <c r="U997" s="4" t="s">
        <v>4577</v>
      </c>
      <c r="V997" s="5" t="str">
        <f t="shared" si="14"/>
        <v>Right boi</v>
      </c>
      <c r="W997" s="5" t="str">
        <f t="shared" si="7"/>
        <v>correct boi</v>
      </c>
      <c r="X997" s="5" t="str">
        <f t="shared" si="8"/>
        <v>correct boi</v>
      </c>
      <c r="Y997" s="5"/>
      <c r="Z997" s="5"/>
      <c r="AA997" s="5"/>
      <c r="AB997" s="5"/>
      <c r="AC997" s="5"/>
      <c r="AD997" s="5"/>
      <c r="AE997" s="5"/>
      <c r="AF997" s="5"/>
      <c r="AG997" s="5"/>
    </row>
    <row r="998" spans="1:33" ht="26" x14ac:dyDescent="0.15">
      <c r="A998" s="2">
        <v>997</v>
      </c>
      <c r="B998" s="21" t="s">
        <v>4514</v>
      </c>
      <c r="C998" s="3" t="s">
        <v>394</v>
      </c>
      <c r="D998" s="3">
        <v>2016</v>
      </c>
      <c r="E998" s="9" t="s">
        <v>4520</v>
      </c>
      <c r="F998" s="3" t="s">
        <v>3774</v>
      </c>
      <c r="G998" s="3" t="s">
        <v>19</v>
      </c>
      <c r="H998" s="3" t="s">
        <v>4578</v>
      </c>
      <c r="I998" s="3" t="s">
        <v>29</v>
      </c>
      <c r="J998" s="4"/>
      <c r="K998" s="3"/>
      <c r="L998" s="13"/>
      <c r="M998" s="4" t="s">
        <v>30</v>
      </c>
      <c r="N998" s="4" t="s">
        <v>475</v>
      </c>
      <c r="O998" s="31" t="s">
        <v>4579</v>
      </c>
      <c r="P998" s="3" t="s">
        <v>47</v>
      </c>
      <c r="Q998" s="3" t="s">
        <v>4580</v>
      </c>
      <c r="S998" s="3"/>
      <c r="T998" s="5"/>
      <c r="U998" s="4" t="s">
        <v>4581</v>
      </c>
      <c r="V998" s="5" t="str">
        <f t="shared" si="14"/>
        <v>Right boi</v>
      </c>
      <c r="W998" s="5" t="str">
        <f t="shared" si="7"/>
        <v>correct boi</v>
      </c>
      <c r="X998" s="5" t="str">
        <f t="shared" si="8"/>
        <v>correct boi</v>
      </c>
      <c r="Y998" s="5"/>
      <c r="Z998" s="5"/>
      <c r="AA998" s="5"/>
      <c r="AB998" s="5"/>
      <c r="AC998" s="5"/>
      <c r="AD998" s="5"/>
      <c r="AE998" s="5"/>
      <c r="AF998" s="5"/>
      <c r="AG998" s="5"/>
    </row>
    <row r="999" spans="1:33" ht="26" x14ac:dyDescent="0.15">
      <c r="A999" s="2">
        <v>998</v>
      </c>
      <c r="B999" s="21" t="s">
        <v>4514</v>
      </c>
      <c r="C999" s="3" t="s">
        <v>394</v>
      </c>
      <c r="D999" s="3">
        <v>2016</v>
      </c>
      <c r="E999" s="9" t="s">
        <v>4520</v>
      </c>
      <c r="F999" s="3" t="s">
        <v>3774</v>
      </c>
      <c r="G999" s="3" t="s">
        <v>19</v>
      </c>
      <c r="H999" s="5" t="s">
        <v>4582</v>
      </c>
      <c r="I999" s="3" t="s">
        <v>186</v>
      </c>
      <c r="J999" s="3" t="s">
        <v>4583</v>
      </c>
      <c r="K999" s="4" t="s">
        <v>4584</v>
      </c>
      <c r="L999" s="23" t="s">
        <v>95</v>
      </c>
      <c r="M999" s="3" t="s">
        <v>295</v>
      </c>
      <c r="N999" s="4" t="s">
        <v>287</v>
      </c>
      <c r="O999" s="31" t="s">
        <v>4585</v>
      </c>
      <c r="P999" s="3"/>
      <c r="Q999" s="5"/>
      <c r="R999" s="32" t="s">
        <v>4586</v>
      </c>
      <c r="S999" s="3" t="s">
        <v>4587</v>
      </c>
      <c r="T999" s="5"/>
      <c r="U999" s="4" t="s">
        <v>4588</v>
      </c>
      <c r="V999" s="5" t="str">
        <f t="shared" si="14"/>
        <v>Right boi</v>
      </c>
      <c r="W999" s="5" t="str">
        <f t="shared" si="7"/>
        <v>correct boi</v>
      </c>
      <c r="X999" s="5" t="str">
        <f t="shared" si="8"/>
        <v>correct boi</v>
      </c>
      <c r="Y999" s="5"/>
      <c r="Z999" s="5"/>
      <c r="AA999" s="5"/>
      <c r="AB999" s="5"/>
      <c r="AC999" s="5"/>
      <c r="AD999" s="5"/>
      <c r="AE999" s="5"/>
      <c r="AF999" s="5"/>
      <c r="AG999" s="5"/>
    </row>
    <row r="1000" spans="1:33" ht="26" x14ac:dyDescent="0.15">
      <c r="A1000" s="2">
        <v>999</v>
      </c>
      <c r="B1000" s="21" t="s">
        <v>4514</v>
      </c>
      <c r="C1000" s="4" t="s">
        <v>394</v>
      </c>
      <c r="D1000" s="3">
        <v>2015</v>
      </c>
      <c r="E1000" s="9" t="s">
        <v>4515</v>
      </c>
      <c r="F1000" s="4"/>
      <c r="G1000" s="4" t="s">
        <v>44</v>
      </c>
      <c r="H1000" s="4" t="s">
        <v>4589</v>
      </c>
      <c r="I1000" s="4" t="s">
        <v>186</v>
      </c>
      <c r="J1000" s="5"/>
      <c r="K1000" s="5"/>
      <c r="L1000" s="13"/>
      <c r="M1000" s="4" t="s">
        <v>39</v>
      </c>
      <c r="N1000" s="4" t="s">
        <v>287</v>
      </c>
      <c r="O1000" s="6" t="s">
        <v>4590</v>
      </c>
      <c r="P1000" s="5"/>
      <c r="Q1000" s="5"/>
      <c r="S1000" s="5"/>
      <c r="T1000" s="5"/>
      <c r="U1000" s="4" t="s">
        <v>4591</v>
      </c>
      <c r="V1000" s="5" t="str">
        <f t="shared" si="14"/>
        <v>Right boi</v>
      </c>
      <c r="W1000" s="5" t="str">
        <f t="shared" si="7"/>
        <v>correct boi</v>
      </c>
      <c r="X1000" s="5" t="str">
        <f t="shared" si="8"/>
        <v>correct boi</v>
      </c>
      <c r="Y1000" s="5"/>
      <c r="Z1000" s="5"/>
      <c r="AA1000" s="5"/>
      <c r="AB1000" s="5"/>
      <c r="AC1000" s="5"/>
      <c r="AD1000" s="5"/>
      <c r="AE1000" s="5"/>
      <c r="AF1000" s="5"/>
      <c r="AG1000" s="5"/>
    </row>
    <row r="1001" spans="1:33" ht="26" x14ac:dyDescent="0.15">
      <c r="A1001" s="17">
        <v>1000</v>
      </c>
      <c r="B1001" s="21" t="s">
        <v>4514</v>
      </c>
      <c r="C1001" s="4" t="s">
        <v>394</v>
      </c>
      <c r="D1001" s="3">
        <v>2015</v>
      </c>
      <c r="E1001" s="9" t="s">
        <v>4515</v>
      </c>
      <c r="F1001" s="4"/>
      <c r="G1001" s="4" t="s">
        <v>44</v>
      </c>
      <c r="H1001" s="4" t="s">
        <v>4592</v>
      </c>
      <c r="I1001" s="4" t="s">
        <v>186</v>
      </c>
      <c r="J1001" s="5"/>
      <c r="K1001" s="5"/>
      <c r="L1001" s="13"/>
      <c r="M1001" s="4" t="s">
        <v>39</v>
      </c>
      <c r="N1001" s="4" t="s">
        <v>287</v>
      </c>
      <c r="O1001" s="6" t="s">
        <v>4593</v>
      </c>
      <c r="P1001" s="5"/>
      <c r="Q1001" s="5"/>
      <c r="S1001" s="5"/>
      <c r="T1001" s="5"/>
      <c r="U1001" s="4" t="s">
        <v>4594</v>
      </c>
      <c r="V1001" s="5" t="str">
        <f t="shared" si="14"/>
        <v>Right boi</v>
      </c>
      <c r="W1001" s="5" t="str">
        <f t="shared" si="7"/>
        <v>correct boi</v>
      </c>
      <c r="X1001" s="5" t="str">
        <f t="shared" si="8"/>
        <v>correct boi</v>
      </c>
      <c r="Y1001" s="5"/>
      <c r="Z1001" s="5"/>
      <c r="AA1001" s="5"/>
      <c r="AB1001" s="5"/>
      <c r="AC1001" s="5"/>
      <c r="AD1001" s="5"/>
      <c r="AE1001" s="5"/>
      <c r="AF1001" s="5"/>
      <c r="AG1001" s="5"/>
    </row>
    <row r="1002" spans="1:33" ht="26" x14ac:dyDescent="0.15">
      <c r="A1002" s="2">
        <v>1001</v>
      </c>
      <c r="B1002" s="21" t="s">
        <v>4514</v>
      </c>
      <c r="C1002" s="3" t="s">
        <v>394</v>
      </c>
      <c r="D1002" s="3">
        <v>2016</v>
      </c>
      <c r="E1002" s="9" t="s">
        <v>4520</v>
      </c>
      <c r="F1002" s="3" t="s">
        <v>3774</v>
      </c>
      <c r="G1002" s="3" t="s">
        <v>19</v>
      </c>
      <c r="H1002" s="5" t="s">
        <v>4595</v>
      </c>
      <c r="I1002" s="3" t="s">
        <v>77</v>
      </c>
      <c r="J1002" s="5"/>
      <c r="K1002" s="3"/>
      <c r="L1002" s="13"/>
      <c r="M1002" s="3" t="s">
        <v>295</v>
      </c>
      <c r="N1002" s="3" t="s">
        <v>55</v>
      </c>
      <c r="O1002" s="31" t="s">
        <v>4596</v>
      </c>
      <c r="P1002" s="5"/>
      <c r="Q1002" s="5"/>
      <c r="S1002" s="5"/>
      <c r="T1002" s="5"/>
      <c r="U1002" s="4" t="s">
        <v>4597</v>
      </c>
      <c r="V1002" s="5" t="str">
        <f t="shared" si="14"/>
        <v>Right boi</v>
      </c>
      <c r="W1002" s="5" t="str">
        <f t="shared" si="7"/>
        <v>correct boi</v>
      </c>
      <c r="X1002" s="5" t="str">
        <f t="shared" si="8"/>
        <v>correct boi</v>
      </c>
      <c r="Y1002" s="5"/>
      <c r="Z1002" s="5"/>
      <c r="AA1002" s="5"/>
      <c r="AB1002" s="5"/>
      <c r="AC1002" s="5"/>
      <c r="AD1002" s="5"/>
      <c r="AE1002" s="5"/>
      <c r="AF1002" s="5"/>
      <c r="AG1002" s="5"/>
    </row>
    <row r="1003" spans="1:33" ht="26" x14ac:dyDescent="0.15">
      <c r="A1003" s="2">
        <v>1002</v>
      </c>
      <c r="B1003" s="21" t="s">
        <v>4514</v>
      </c>
      <c r="C1003" s="4" t="s">
        <v>394</v>
      </c>
      <c r="D1003" s="3">
        <v>2015</v>
      </c>
      <c r="E1003" s="9" t="s">
        <v>4515</v>
      </c>
      <c r="F1003" s="4"/>
      <c r="G1003" s="4" t="s">
        <v>44</v>
      </c>
      <c r="H1003" s="4" t="s">
        <v>4598</v>
      </c>
      <c r="I1003" s="4" t="s">
        <v>77</v>
      </c>
      <c r="J1003" s="5"/>
      <c r="K1003" s="5"/>
      <c r="L1003" s="13"/>
      <c r="M1003" s="4" t="s">
        <v>31</v>
      </c>
      <c r="N1003" s="4" t="s">
        <v>46</v>
      </c>
      <c r="O1003" s="6" t="s">
        <v>4599</v>
      </c>
      <c r="P1003" s="5"/>
      <c r="Q1003" s="5"/>
      <c r="S1003" s="5"/>
      <c r="T1003" s="5"/>
      <c r="U1003" s="4" t="s">
        <v>4600</v>
      </c>
      <c r="V1003" s="5" t="str">
        <f t="shared" si="14"/>
        <v>Right boi</v>
      </c>
      <c r="W1003" s="5" t="str">
        <f t="shared" si="7"/>
        <v>correct boi</v>
      </c>
      <c r="X1003" s="5" t="str">
        <f t="shared" si="8"/>
        <v>correct boi</v>
      </c>
      <c r="Y1003" s="5"/>
      <c r="Z1003" s="5"/>
      <c r="AA1003" s="5"/>
      <c r="AB1003" s="5"/>
      <c r="AC1003" s="5"/>
      <c r="AD1003" s="5"/>
      <c r="AE1003" s="5"/>
      <c r="AF1003" s="5"/>
      <c r="AG1003" s="5"/>
    </row>
    <row r="1004" spans="1:33" ht="39" x14ac:dyDescent="0.15">
      <c r="A1004" s="2">
        <v>1003</v>
      </c>
      <c r="B1004" s="21" t="s">
        <v>4514</v>
      </c>
      <c r="C1004" s="3" t="s">
        <v>394</v>
      </c>
      <c r="D1004" s="3">
        <v>2016</v>
      </c>
      <c r="E1004" s="9" t="s">
        <v>4520</v>
      </c>
      <c r="F1004" s="3" t="s">
        <v>372</v>
      </c>
      <c r="G1004" s="3" t="s">
        <v>44</v>
      </c>
      <c r="H1004" s="3" t="s">
        <v>4601</v>
      </c>
      <c r="I1004" s="3" t="s">
        <v>175</v>
      </c>
      <c r="J1004" s="9" t="s">
        <v>4571</v>
      </c>
      <c r="K1004" s="4" t="s">
        <v>4602</v>
      </c>
      <c r="L1004" s="2" t="s">
        <v>175</v>
      </c>
      <c r="M1004" s="3" t="s">
        <v>87</v>
      </c>
      <c r="N1004" s="4" t="s">
        <v>46</v>
      </c>
      <c r="O1004" s="31" t="s">
        <v>4603</v>
      </c>
      <c r="P1004" s="5"/>
      <c r="Q1004" s="5"/>
      <c r="S1004" s="5"/>
      <c r="T1004" s="5"/>
      <c r="U1004" s="4" t="s">
        <v>4604</v>
      </c>
      <c r="V1004" s="5" t="str">
        <f t="shared" si="14"/>
        <v>Right boi</v>
      </c>
      <c r="W1004" s="5" t="str">
        <f t="shared" si="7"/>
        <v>correct boi</v>
      </c>
      <c r="X1004" s="5" t="str">
        <f t="shared" si="8"/>
        <v>correct boi</v>
      </c>
      <c r="Y1004" s="5"/>
      <c r="Z1004" s="5"/>
      <c r="AA1004" s="5"/>
      <c r="AB1004" s="5"/>
      <c r="AC1004" s="5"/>
      <c r="AD1004" s="5"/>
      <c r="AE1004" s="5"/>
      <c r="AF1004" s="5"/>
      <c r="AG1004" s="5"/>
    </row>
    <row r="1005" spans="1:33" ht="26" x14ac:dyDescent="0.15">
      <c r="A1005" s="17">
        <v>1004</v>
      </c>
      <c r="B1005" s="21" t="s">
        <v>4514</v>
      </c>
      <c r="C1005" s="3" t="s">
        <v>394</v>
      </c>
      <c r="D1005" s="3">
        <v>2016</v>
      </c>
      <c r="E1005" s="9" t="s">
        <v>4520</v>
      </c>
      <c r="F1005" s="3" t="s">
        <v>3774</v>
      </c>
      <c r="G1005" s="3" t="s">
        <v>19</v>
      </c>
      <c r="H1005" s="5" t="s">
        <v>4605</v>
      </c>
      <c r="I1005" s="3" t="s">
        <v>175</v>
      </c>
      <c r="J1005" s="4" t="s">
        <v>4606</v>
      </c>
      <c r="K1005" s="4" t="s">
        <v>4607</v>
      </c>
      <c r="L1005" s="23" t="s">
        <v>95</v>
      </c>
      <c r="M1005" s="23" t="s">
        <v>87</v>
      </c>
      <c r="N1005" s="4" t="s">
        <v>4608</v>
      </c>
      <c r="O1005" s="31" t="s">
        <v>4609</v>
      </c>
      <c r="P1005" s="3" t="s">
        <v>47</v>
      </c>
      <c r="Q1005" s="3" t="s">
        <v>4610</v>
      </c>
      <c r="S1005" s="5"/>
      <c r="T1005" s="5"/>
      <c r="U1005" s="4" t="s">
        <v>4611</v>
      </c>
      <c r="V1005" s="5" t="str">
        <f t="shared" si="14"/>
        <v>Right boi</v>
      </c>
      <c r="W1005" s="5" t="str">
        <f t="shared" si="7"/>
        <v>correct boi</v>
      </c>
      <c r="X1005" s="5" t="str">
        <f t="shared" si="8"/>
        <v>correct boi</v>
      </c>
      <c r="Y1005" s="5"/>
      <c r="Z1005" s="5"/>
      <c r="AA1005" s="5"/>
      <c r="AB1005" s="5"/>
      <c r="AC1005" s="5"/>
      <c r="AD1005" s="5"/>
      <c r="AE1005" s="5"/>
      <c r="AF1005" s="5"/>
      <c r="AG1005" s="5"/>
    </row>
    <row r="1006" spans="1:33" ht="26" x14ac:dyDescent="0.15">
      <c r="A1006" s="2">
        <v>1005</v>
      </c>
      <c r="B1006" s="21" t="s">
        <v>4514</v>
      </c>
      <c r="C1006" s="4" t="s">
        <v>394</v>
      </c>
      <c r="D1006" s="3">
        <v>2015</v>
      </c>
      <c r="E1006" s="9" t="s">
        <v>4515</v>
      </c>
      <c r="F1006" s="4"/>
      <c r="G1006" s="4" t="s">
        <v>44</v>
      </c>
      <c r="H1006" s="4" t="s">
        <v>4612</v>
      </c>
      <c r="I1006" s="4" t="s">
        <v>175</v>
      </c>
      <c r="J1006" s="5"/>
      <c r="K1006" s="5"/>
      <c r="L1006" s="13"/>
      <c r="M1006" s="4" t="s">
        <v>87</v>
      </c>
      <c r="N1006" s="4" t="s">
        <v>2251</v>
      </c>
      <c r="O1006" s="6" t="s">
        <v>4613</v>
      </c>
      <c r="P1006" s="4" t="s">
        <v>47</v>
      </c>
      <c r="Q1006" s="9" t="s">
        <v>4614</v>
      </c>
      <c r="S1006" s="5"/>
      <c r="T1006" s="5"/>
      <c r="U1006" s="4" t="s">
        <v>4615</v>
      </c>
      <c r="V1006" s="5" t="str">
        <f t="shared" si="14"/>
        <v>Right boi</v>
      </c>
      <c r="W1006" s="5" t="str">
        <f t="shared" si="7"/>
        <v>correct boi</v>
      </c>
      <c r="X1006" s="5" t="str">
        <f t="shared" si="8"/>
        <v>correct boi</v>
      </c>
      <c r="Y1006" s="5"/>
      <c r="Z1006" s="5"/>
      <c r="AA1006" s="5"/>
      <c r="AB1006" s="5"/>
      <c r="AC1006" s="5"/>
      <c r="AD1006" s="5"/>
      <c r="AE1006" s="5"/>
      <c r="AF1006" s="5"/>
      <c r="AG1006" s="5"/>
    </row>
    <row r="1007" spans="1:33" ht="26" x14ac:dyDescent="0.15">
      <c r="A1007" s="2">
        <v>1006</v>
      </c>
      <c r="B1007" s="21" t="s">
        <v>4514</v>
      </c>
      <c r="C1007" s="3" t="s">
        <v>394</v>
      </c>
      <c r="D1007" s="3">
        <v>2016</v>
      </c>
      <c r="E1007" s="9" t="s">
        <v>4520</v>
      </c>
      <c r="F1007" s="3" t="s">
        <v>3774</v>
      </c>
      <c r="G1007" s="3" t="s">
        <v>19</v>
      </c>
      <c r="H1007" s="5" t="s">
        <v>4616</v>
      </c>
      <c r="I1007" s="3" t="s">
        <v>53</v>
      </c>
      <c r="J1007" s="20" t="s">
        <v>4617</v>
      </c>
      <c r="K1007" s="4" t="s">
        <v>4618</v>
      </c>
      <c r="L1007" s="23" t="s">
        <v>95</v>
      </c>
      <c r="M1007" s="3" t="s">
        <v>54</v>
      </c>
      <c r="N1007" s="3" t="s">
        <v>40</v>
      </c>
      <c r="O1007" s="31" t="s">
        <v>4619</v>
      </c>
      <c r="P1007" s="3" t="s">
        <v>36</v>
      </c>
      <c r="Q1007" s="3" t="s">
        <v>4620</v>
      </c>
      <c r="S1007" s="3" t="s">
        <v>4621</v>
      </c>
      <c r="T1007" s="5"/>
      <c r="U1007" s="4" t="s">
        <v>4622</v>
      </c>
      <c r="V1007" s="5" t="str">
        <f t="shared" si="14"/>
        <v>Right boi</v>
      </c>
      <c r="W1007" s="5" t="str">
        <f t="shared" si="7"/>
        <v>correct boi</v>
      </c>
      <c r="X1007" s="5" t="str">
        <f t="shared" si="8"/>
        <v>correct boi</v>
      </c>
      <c r="Y1007" s="5"/>
      <c r="Z1007" s="5"/>
      <c r="AA1007" s="5"/>
      <c r="AB1007" s="5"/>
      <c r="AC1007" s="5"/>
      <c r="AD1007" s="5"/>
      <c r="AE1007" s="5"/>
      <c r="AF1007" s="5"/>
      <c r="AG1007" s="5"/>
    </row>
    <row r="1008" spans="1:33" ht="52" x14ac:dyDescent="0.15">
      <c r="A1008" s="2">
        <v>1007</v>
      </c>
      <c r="B1008" s="21" t="s">
        <v>4514</v>
      </c>
      <c r="C1008" s="3" t="s">
        <v>394</v>
      </c>
      <c r="D1008" s="3">
        <v>2016</v>
      </c>
      <c r="E1008" s="9" t="s">
        <v>4520</v>
      </c>
      <c r="F1008" s="3" t="s">
        <v>3774</v>
      </c>
      <c r="G1008" s="3" t="s">
        <v>19</v>
      </c>
      <c r="H1008" s="5" t="s">
        <v>4623</v>
      </c>
      <c r="I1008" s="3" t="s">
        <v>53</v>
      </c>
      <c r="J1008" s="20" t="s">
        <v>4624</v>
      </c>
      <c r="K1008" s="4" t="s">
        <v>4625</v>
      </c>
      <c r="L1008" s="23" t="s">
        <v>95</v>
      </c>
      <c r="M1008" s="3" t="s">
        <v>295</v>
      </c>
      <c r="N1008" s="3" t="s">
        <v>4626</v>
      </c>
      <c r="O1008" s="31" t="s">
        <v>4627</v>
      </c>
      <c r="P1008" s="3" t="s">
        <v>36</v>
      </c>
      <c r="Q1008" s="3" t="s">
        <v>4628</v>
      </c>
      <c r="R1008" s="5"/>
      <c r="S1008" s="5"/>
      <c r="T1008" s="5"/>
      <c r="U1008" s="4" t="s">
        <v>4629</v>
      </c>
      <c r="V1008" s="5" t="str">
        <f t="shared" si="14"/>
        <v>Right boi</v>
      </c>
      <c r="W1008" s="5" t="str">
        <f t="shared" si="7"/>
        <v>correct boi</v>
      </c>
      <c r="X1008" s="5" t="str">
        <f t="shared" si="8"/>
        <v>correct boi</v>
      </c>
      <c r="Y1008" s="5"/>
      <c r="Z1008" s="5"/>
      <c r="AA1008" s="5"/>
      <c r="AB1008" s="5"/>
      <c r="AC1008" s="5"/>
      <c r="AD1008" s="5"/>
      <c r="AE1008" s="5"/>
      <c r="AF1008" s="5"/>
      <c r="AG1008" s="5"/>
    </row>
    <row r="1009" spans="1:33" ht="13" x14ac:dyDescent="0.15">
      <c r="A1009" s="17">
        <v>1008</v>
      </c>
      <c r="B1009" s="21" t="s">
        <v>4514</v>
      </c>
      <c r="C1009" s="3" t="s">
        <v>394</v>
      </c>
      <c r="D1009" s="3">
        <v>2016</v>
      </c>
      <c r="E1009" s="9" t="s">
        <v>4520</v>
      </c>
      <c r="F1009" s="3" t="s">
        <v>3774</v>
      </c>
      <c r="G1009" s="3" t="s">
        <v>19</v>
      </c>
      <c r="H1009" s="5" t="s">
        <v>4630</v>
      </c>
      <c r="I1009" s="3" t="s">
        <v>53</v>
      </c>
      <c r="J1009" s="5"/>
      <c r="K1009" s="3"/>
      <c r="L1009" s="13"/>
      <c r="M1009" s="3" t="s">
        <v>295</v>
      </c>
      <c r="N1009" s="3" t="s">
        <v>184</v>
      </c>
      <c r="O1009" s="31" t="s">
        <v>4631</v>
      </c>
      <c r="P1009" s="3" t="s">
        <v>36</v>
      </c>
      <c r="Q1009" s="3" t="s">
        <v>4632</v>
      </c>
      <c r="R1009" s="5"/>
      <c r="S1009" s="5"/>
      <c r="T1009" s="5"/>
      <c r="U1009" s="4" t="s">
        <v>4633</v>
      </c>
      <c r="V1009" s="5" t="str">
        <f t="shared" si="14"/>
        <v>Right boi</v>
      </c>
      <c r="W1009" s="5" t="str">
        <f t="shared" si="7"/>
        <v>correct boi</v>
      </c>
      <c r="X1009" s="5" t="str">
        <f t="shared" si="8"/>
        <v>correct boi</v>
      </c>
      <c r="Y1009" s="5"/>
      <c r="Z1009" s="5"/>
      <c r="AA1009" s="5"/>
      <c r="AB1009" s="5"/>
      <c r="AC1009" s="5"/>
      <c r="AD1009" s="5"/>
      <c r="AE1009" s="5"/>
      <c r="AF1009" s="5"/>
      <c r="AG1009" s="5"/>
    </row>
    <row r="1010" spans="1:33" ht="39" x14ac:dyDescent="0.15">
      <c r="A1010" s="2">
        <v>1009</v>
      </c>
      <c r="B1010" s="21" t="s">
        <v>4514</v>
      </c>
      <c r="C1010" s="3" t="s">
        <v>394</v>
      </c>
      <c r="D1010" s="3">
        <v>2016</v>
      </c>
      <c r="E1010" s="9" t="s">
        <v>4520</v>
      </c>
      <c r="F1010" s="3" t="s">
        <v>3774</v>
      </c>
      <c r="G1010" s="3" t="s">
        <v>19</v>
      </c>
      <c r="H1010" s="5" t="s">
        <v>4634</v>
      </c>
      <c r="I1010" s="23" t="s">
        <v>53</v>
      </c>
      <c r="J1010" s="3"/>
      <c r="K1010" s="4"/>
      <c r="L1010" s="13"/>
      <c r="M1010" s="3" t="s">
        <v>39</v>
      </c>
      <c r="N1010" s="3" t="s">
        <v>184</v>
      </c>
      <c r="O1010" s="31" t="s">
        <v>4635</v>
      </c>
      <c r="P1010" s="5"/>
      <c r="Q1010" s="5"/>
      <c r="R1010" s="5"/>
      <c r="S1010" s="5"/>
      <c r="T1010" s="5"/>
      <c r="U1010" s="4" t="s">
        <v>4636</v>
      </c>
      <c r="V1010" s="5" t="str">
        <f t="shared" si="14"/>
        <v>Right boi</v>
      </c>
      <c r="W1010" s="5" t="str">
        <f t="shared" si="7"/>
        <v>correct boi</v>
      </c>
      <c r="X1010" s="5" t="str">
        <f t="shared" si="8"/>
        <v>correct boi</v>
      </c>
      <c r="Y1010" s="5"/>
      <c r="Z1010" s="5"/>
      <c r="AA1010" s="5"/>
      <c r="AB1010" s="5"/>
      <c r="AC1010" s="5"/>
      <c r="AD1010" s="5"/>
      <c r="AE1010" s="5"/>
      <c r="AF1010" s="5"/>
      <c r="AG1010" s="5"/>
    </row>
    <row r="1011" spans="1:33" ht="26" x14ac:dyDescent="0.15">
      <c r="A1011" s="2">
        <v>1010</v>
      </c>
      <c r="B1011" s="21" t="s">
        <v>4514</v>
      </c>
      <c r="C1011" s="4" t="s">
        <v>394</v>
      </c>
      <c r="D1011" s="3">
        <v>2015</v>
      </c>
      <c r="E1011" s="9" t="s">
        <v>4515</v>
      </c>
      <c r="F1011" s="4" t="s">
        <v>894</v>
      </c>
      <c r="G1011" s="4" t="s">
        <v>19</v>
      </c>
      <c r="H1011" s="4" t="s">
        <v>4637</v>
      </c>
      <c r="I1011" s="4" t="s">
        <v>53</v>
      </c>
      <c r="J1011" s="5"/>
      <c r="K1011" s="5"/>
      <c r="L1011" s="13"/>
      <c r="M1011" s="4" t="s">
        <v>295</v>
      </c>
      <c r="N1011" s="4" t="s">
        <v>128</v>
      </c>
      <c r="O1011" s="6" t="s">
        <v>4638</v>
      </c>
      <c r="P1011" s="5"/>
      <c r="Q1011" s="5"/>
      <c r="R1011" s="5"/>
      <c r="S1011" s="5"/>
      <c r="T1011" s="5"/>
      <c r="U1011" s="4" t="s">
        <v>4639</v>
      </c>
      <c r="V1011" s="5" t="str">
        <f t="shared" si="14"/>
        <v>Right boi</v>
      </c>
      <c r="W1011" s="5" t="str">
        <f t="shared" si="7"/>
        <v>correct boi</v>
      </c>
      <c r="X1011" s="5" t="str">
        <f t="shared" si="8"/>
        <v>correct boi</v>
      </c>
      <c r="Y1011" s="5"/>
      <c r="Z1011" s="5"/>
      <c r="AA1011" s="5"/>
      <c r="AB1011" s="5"/>
      <c r="AC1011" s="5"/>
      <c r="AD1011" s="5"/>
      <c r="AE1011" s="5"/>
      <c r="AF1011" s="5"/>
      <c r="AG1011" s="5"/>
    </row>
    <row r="1012" spans="1:33" ht="52" x14ac:dyDescent="0.15">
      <c r="A1012" s="2">
        <v>1011</v>
      </c>
      <c r="B1012" s="21" t="s">
        <v>4514</v>
      </c>
      <c r="C1012" s="4" t="s">
        <v>394</v>
      </c>
      <c r="D1012" s="3">
        <v>2015</v>
      </c>
      <c r="E1012" s="9" t="s">
        <v>4515</v>
      </c>
      <c r="F1012" s="4" t="s">
        <v>894</v>
      </c>
      <c r="G1012" s="4" t="s">
        <v>19</v>
      </c>
      <c r="H1012" s="4" t="s">
        <v>4640</v>
      </c>
      <c r="I1012" s="4" t="s">
        <v>796</v>
      </c>
      <c r="J1012" s="5"/>
      <c r="K1012" s="5"/>
      <c r="L1012" s="13"/>
      <c r="M1012" s="4" t="s">
        <v>295</v>
      </c>
      <c r="N1012" s="4" t="s">
        <v>4641</v>
      </c>
      <c r="O1012" s="6" t="s">
        <v>4642</v>
      </c>
      <c r="P1012" s="5"/>
      <c r="Q1012" s="5"/>
      <c r="R1012" s="5"/>
      <c r="S1012" s="5"/>
      <c r="T1012" s="5"/>
      <c r="U1012" s="4" t="s">
        <v>4643</v>
      </c>
      <c r="V1012" s="5" t="str">
        <f t="shared" si="14"/>
        <v>Right boi</v>
      </c>
      <c r="W1012" s="5" t="str">
        <f t="shared" si="7"/>
        <v>correct boi</v>
      </c>
      <c r="X1012" s="5" t="str">
        <f t="shared" si="8"/>
        <v>correct boi</v>
      </c>
      <c r="Y1012" s="5"/>
      <c r="Z1012" s="5"/>
      <c r="AA1012" s="5"/>
      <c r="AB1012" s="5"/>
      <c r="AC1012" s="5"/>
      <c r="AD1012" s="5"/>
      <c r="AE1012" s="5"/>
      <c r="AF1012" s="5"/>
      <c r="AG1012" s="5"/>
    </row>
    <row r="1013" spans="1:33" ht="52" x14ac:dyDescent="0.15">
      <c r="A1013" s="17">
        <v>1012</v>
      </c>
      <c r="B1013" s="21" t="s">
        <v>4644</v>
      </c>
      <c r="C1013" s="4" t="s">
        <v>18</v>
      </c>
      <c r="D1013" s="3">
        <v>2016</v>
      </c>
      <c r="E1013" s="9" t="s">
        <v>4645</v>
      </c>
      <c r="F1013" s="5"/>
      <c r="G1013" s="4" t="s">
        <v>19</v>
      </c>
      <c r="H1013" s="4" t="s">
        <v>4646</v>
      </c>
      <c r="I1013" s="4" t="s">
        <v>34</v>
      </c>
      <c r="J1013" s="4"/>
      <c r="K1013" s="4"/>
      <c r="L1013" s="2"/>
      <c r="M1013" s="4" t="s">
        <v>87</v>
      </c>
      <c r="N1013" s="4" t="s">
        <v>4647</v>
      </c>
      <c r="O1013" s="6" t="s">
        <v>4648</v>
      </c>
      <c r="P1013" s="4" t="s">
        <v>47</v>
      </c>
      <c r="Q1013" s="4" t="s">
        <v>4649</v>
      </c>
      <c r="R1013" s="4">
        <v>196</v>
      </c>
      <c r="S1013" s="4" t="s">
        <v>4650</v>
      </c>
      <c r="T1013" s="5"/>
      <c r="U1013" s="4" t="s">
        <v>4651</v>
      </c>
      <c r="V1013" s="5" t="str">
        <f t="shared" si="14"/>
        <v>Right boi</v>
      </c>
      <c r="W1013" s="5" t="str">
        <f t="shared" si="7"/>
        <v>correct boi</v>
      </c>
      <c r="X1013" s="5" t="str">
        <f t="shared" si="8"/>
        <v>correct boi</v>
      </c>
      <c r="Y1013" s="5"/>
      <c r="Z1013" s="5"/>
      <c r="AA1013" s="5"/>
      <c r="AB1013" s="5"/>
      <c r="AC1013" s="5"/>
      <c r="AD1013" s="5"/>
      <c r="AE1013" s="5"/>
      <c r="AF1013" s="5"/>
      <c r="AG1013" s="5"/>
    </row>
    <row r="1014" spans="1:33" ht="39" x14ac:dyDescent="0.15">
      <c r="A1014" s="2">
        <v>1013</v>
      </c>
      <c r="B1014" s="21" t="s">
        <v>4644</v>
      </c>
      <c r="C1014" s="4" t="s">
        <v>18</v>
      </c>
      <c r="D1014" s="3">
        <v>2016</v>
      </c>
      <c r="E1014" s="9" t="s">
        <v>4645</v>
      </c>
      <c r="F1014" s="5"/>
      <c r="G1014" s="4" t="s">
        <v>19</v>
      </c>
      <c r="H1014" s="4" t="s">
        <v>4652</v>
      </c>
      <c r="I1014" s="4" t="s">
        <v>34</v>
      </c>
      <c r="J1014" s="4"/>
      <c r="K1014" s="4"/>
      <c r="L1014" s="2"/>
      <c r="M1014" s="4" t="s">
        <v>87</v>
      </c>
      <c r="N1014" s="4" t="s">
        <v>570</v>
      </c>
      <c r="O1014" s="6" t="s">
        <v>4653</v>
      </c>
      <c r="P1014" s="4"/>
      <c r="Q1014" s="4"/>
      <c r="R1014" s="4"/>
      <c r="S1014" s="4"/>
      <c r="T1014" s="5"/>
      <c r="U1014" s="4" t="s">
        <v>4654</v>
      </c>
      <c r="V1014" s="5" t="str">
        <f t="shared" si="14"/>
        <v>Right boi</v>
      </c>
      <c r="W1014" s="5" t="str">
        <f t="shared" si="7"/>
        <v>correct boi</v>
      </c>
      <c r="X1014" s="5" t="str">
        <f t="shared" si="8"/>
        <v>correct boi</v>
      </c>
      <c r="Y1014" s="5"/>
      <c r="Z1014" s="5"/>
      <c r="AA1014" s="5"/>
      <c r="AB1014" s="5"/>
      <c r="AC1014" s="5"/>
      <c r="AD1014" s="5"/>
      <c r="AE1014" s="5"/>
      <c r="AF1014" s="5"/>
      <c r="AG1014" s="5"/>
    </row>
    <row r="1015" spans="1:33" ht="52" x14ac:dyDescent="0.15">
      <c r="A1015" s="2">
        <v>1014</v>
      </c>
      <c r="B1015" s="21" t="s">
        <v>4644</v>
      </c>
      <c r="C1015" s="4" t="s">
        <v>18</v>
      </c>
      <c r="D1015" s="3">
        <v>2016</v>
      </c>
      <c r="E1015" s="9" t="s">
        <v>4645</v>
      </c>
      <c r="F1015" s="5"/>
      <c r="G1015" s="4" t="s">
        <v>19</v>
      </c>
      <c r="H1015" s="4" t="s">
        <v>4655</v>
      </c>
      <c r="I1015" s="4" t="s">
        <v>34</v>
      </c>
      <c r="J1015" s="4"/>
      <c r="K1015" s="4"/>
      <c r="L1015" s="2"/>
      <c r="M1015" s="4" t="s">
        <v>30</v>
      </c>
      <c r="N1015" s="4" t="s">
        <v>4656</v>
      </c>
      <c r="O1015" s="6" t="s">
        <v>4657</v>
      </c>
      <c r="P1015" s="4" t="s">
        <v>47</v>
      </c>
      <c r="Q1015" s="4" t="s">
        <v>4658</v>
      </c>
      <c r="R1015" s="4">
        <v>121</v>
      </c>
      <c r="S1015" s="4" t="s">
        <v>4659</v>
      </c>
      <c r="T1015" s="5"/>
      <c r="U1015" s="4" t="s">
        <v>4660</v>
      </c>
      <c r="V1015" s="5" t="str">
        <f t="shared" si="14"/>
        <v>Right boi</v>
      </c>
      <c r="W1015" s="5" t="str">
        <f t="shared" si="7"/>
        <v>correct boi</v>
      </c>
      <c r="X1015" s="5" t="str">
        <f t="shared" si="8"/>
        <v>correct boi</v>
      </c>
      <c r="Y1015" s="5"/>
      <c r="Z1015" s="5"/>
      <c r="AA1015" s="5"/>
      <c r="AB1015" s="5"/>
      <c r="AC1015" s="5"/>
      <c r="AD1015" s="5"/>
      <c r="AE1015" s="5"/>
      <c r="AF1015" s="5"/>
      <c r="AG1015" s="5"/>
    </row>
    <row r="1016" spans="1:33" ht="26" x14ac:dyDescent="0.15">
      <c r="A1016" s="2">
        <v>1015</v>
      </c>
      <c r="B1016" s="21" t="s">
        <v>4644</v>
      </c>
      <c r="C1016" s="4" t="s">
        <v>18</v>
      </c>
      <c r="D1016" s="3">
        <v>2016</v>
      </c>
      <c r="E1016" s="9" t="s">
        <v>4645</v>
      </c>
      <c r="F1016" s="5"/>
      <c r="G1016" s="4" t="s">
        <v>19</v>
      </c>
      <c r="H1016" s="4" t="s">
        <v>4661</v>
      </c>
      <c r="I1016" s="4" t="s">
        <v>34</v>
      </c>
      <c r="J1016" s="4"/>
      <c r="K1016" s="4"/>
      <c r="L1016" s="2"/>
      <c r="M1016" s="4" t="s">
        <v>87</v>
      </c>
      <c r="N1016" s="4" t="s">
        <v>475</v>
      </c>
      <c r="O1016" s="6" t="s">
        <v>4662</v>
      </c>
      <c r="P1016" s="4"/>
      <c r="Q1016" s="4"/>
      <c r="R1016" s="4"/>
      <c r="S1016" s="4"/>
      <c r="T1016" s="5"/>
      <c r="U1016" s="4" t="s">
        <v>4663</v>
      </c>
      <c r="V1016" s="5" t="str">
        <f t="shared" si="14"/>
        <v>Right boi</v>
      </c>
      <c r="W1016" s="5" t="str">
        <f t="shared" si="7"/>
        <v>correct boi</v>
      </c>
      <c r="X1016" s="5" t="str">
        <f t="shared" si="8"/>
        <v>correct boi</v>
      </c>
      <c r="Y1016" s="5"/>
      <c r="Z1016" s="5"/>
      <c r="AA1016" s="5"/>
      <c r="AB1016" s="5"/>
      <c r="AC1016" s="5"/>
      <c r="AD1016" s="5"/>
      <c r="AE1016" s="5"/>
      <c r="AF1016" s="5"/>
      <c r="AG1016" s="5"/>
    </row>
    <row r="1017" spans="1:33" ht="78" x14ac:dyDescent="0.15">
      <c r="A1017" s="17">
        <v>1016</v>
      </c>
      <c r="B1017" s="21" t="s">
        <v>4644</v>
      </c>
      <c r="C1017" s="4" t="s">
        <v>18</v>
      </c>
      <c r="D1017" s="3">
        <v>2016</v>
      </c>
      <c r="E1017" s="9" t="s">
        <v>4645</v>
      </c>
      <c r="F1017" s="5"/>
      <c r="G1017" s="4" t="s">
        <v>19</v>
      </c>
      <c r="H1017" s="4" t="s">
        <v>4664</v>
      </c>
      <c r="I1017" s="4" t="s">
        <v>126</v>
      </c>
      <c r="J1017" s="4"/>
      <c r="K1017" s="4"/>
      <c r="L1017" s="2"/>
      <c r="M1017" s="4" t="s">
        <v>295</v>
      </c>
      <c r="N1017" s="4" t="s">
        <v>570</v>
      </c>
      <c r="O1017" s="6" t="s">
        <v>4665</v>
      </c>
      <c r="P1017" s="4"/>
      <c r="Q1017" s="4"/>
      <c r="R1017" s="4" t="s">
        <v>4666</v>
      </c>
      <c r="S1017" s="4"/>
      <c r="T1017" s="5"/>
      <c r="U1017" s="4" t="s">
        <v>4667</v>
      </c>
      <c r="V1017" s="5" t="str">
        <f t="shared" si="14"/>
        <v>Right boi</v>
      </c>
      <c r="W1017" s="5" t="str">
        <f t="shared" si="7"/>
        <v>correct boi</v>
      </c>
      <c r="X1017" s="5" t="str">
        <f t="shared" si="8"/>
        <v>correct boi</v>
      </c>
      <c r="Y1017" s="5"/>
      <c r="Z1017" s="5"/>
      <c r="AA1017" s="5"/>
      <c r="AB1017" s="5"/>
      <c r="AC1017" s="5"/>
      <c r="AD1017" s="5"/>
      <c r="AE1017" s="5"/>
      <c r="AF1017" s="5"/>
      <c r="AG1017" s="5"/>
    </row>
    <row r="1018" spans="1:33" ht="52" x14ac:dyDescent="0.15">
      <c r="A1018" s="2">
        <v>1017</v>
      </c>
      <c r="B1018" s="21" t="s">
        <v>4644</v>
      </c>
      <c r="C1018" s="4" t="s">
        <v>18</v>
      </c>
      <c r="D1018" s="3">
        <v>2016</v>
      </c>
      <c r="E1018" s="9" t="s">
        <v>4645</v>
      </c>
      <c r="F1018" s="5"/>
      <c r="G1018" s="4" t="s">
        <v>19</v>
      </c>
      <c r="H1018" s="4" t="s">
        <v>4668</v>
      </c>
      <c r="I1018" s="4" t="s">
        <v>78</v>
      </c>
      <c r="J1018" s="4"/>
      <c r="K1018" s="4"/>
      <c r="L1018" s="2"/>
      <c r="M1018" s="4" t="s">
        <v>79</v>
      </c>
      <c r="N1018" s="4" t="s">
        <v>570</v>
      </c>
      <c r="O1018" s="6" t="s">
        <v>4669</v>
      </c>
      <c r="P1018" s="4"/>
      <c r="Q1018" s="4"/>
      <c r="R1018" s="4">
        <v>150</v>
      </c>
      <c r="S1018" s="4" t="s">
        <v>4670</v>
      </c>
      <c r="T1018" s="5"/>
      <c r="U1018" s="4" t="s">
        <v>4671</v>
      </c>
      <c r="V1018" s="5" t="str">
        <f t="shared" si="14"/>
        <v>Right boi</v>
      </c>
      <c r="W1018" s="5" t="str">
        <f t="shared" si="7"/>
        <v>correct boi</v>
      </c>
      <c r="X1018" s="5" t="str">
        <f t="shared" si="8"/>
        <v>correct boi</v>
      </c>
      <c r="Y1018" s="5"/>
      <c r="Z1018" s="5"/>
      <c r="AA1018" s="5"/>
      <c r="AB1018" s="5"/>
      <c r="AC1018" s="5"/>
      <c r="AD1018" s="5"/>
      <c r="AE1018" s="5"/>
      <c r="AF1018" s="5"/>
      <c r="AG1018" s="5"/>
    </row>
    <row r="1019" spans="1:33" ht="52" x14ac:dyDescent="0.15">
      <c r="A1019" s="2">
        <v>1018</v>
      </c>
      <c r="B1019" s="21" t="s">
        <v>4644</v>
      </c>
      <c r="C1019" s="4" t="s">
        <v>18</v>
      </c>
      <c r="D1019" s="3">
        <v>2016</v>
      </c>
      <c r="E1019" s="9" t="s">
        <v>4645</v>
      </c>
      <c r="F1019" s="5"/>
      <c r="G1019" s="4" t="s">
        <v>44</v>
      </c>
      <c r="H1019" s="4" t="s">
        <v>4672</v>
      </c>
      <c r="I1019" s="4" t="s">
        <v>41</v>
      </c>
      <c r="J1019" s="5"/>
      <c r="K1019" s="5"/>
      <c r="L1019" s="13"/>
      <c r="M1019" s="4" t="s">
        <v>49</v>
      </c>
      <c r="N1019" s="4" t="s">
        <v>46</v>
      </c>
      <c r="O1019" s="6" t="s">
        <v>4673</v>
      </c>
      <c r="P1019" s="4" t="s">
        <v>115</v>
      </c>
      <c r="Q1019" s="4" t="s">
        <v>4674</v>
      </c>
      <c r="R1019" s="5"/>
      <c r="S1019" s="5"/>
      <c r="T1019" s="13"/>
      <c r="U1019" s="4" t="s">
        <v>4675</v>
      </c>
      <c r="V1019" s="5" t="str">
        <f t="shared" si="14"/>
        <v>Right boi</v>
      </c>
      <c r="W1019" s="5" t="str">
        <f t="shared" si="7"/>
        <v>correct boi</v>
      </c>
      <c r="X1019" s="5" t="str">
        <f t="shared" si="8"/>
        <v>correct boi</v>
      </c>
      <c r="Y1019" s="5"/>
      <c r="Z1019" s="5"/>
      <c r="AA1019" s="5"/>
      <c r="AB1019" s="5"/>
      <c r="AC1019" s="5"/>
      <c r="AD1019" s="5"/>
      <c r="AE1019" s="5"/>
      <c r="AF1019" s="5"/>
      <c r="AG1019" s="5"/>
    </row>
    <row r="1020" spans="1:33" ht="52" x14ac:dyDescent="0.15">
      <c r="A1020" s="2">
        <v>1019</v>
      </c>
      <c r="B1020" s="21" t="s">
        <v>4644</v>
      </c>
      <c r="C1020" s="4" t="s">
        <v>18</v>
      </c>
      <c r="D1020" s="3">
        <v>2016</v>
      </c>
      <c r="E1020" s="9" t="s">
        <v>4645</v>
      </c>
      <c r="F1020" s="5"/>
      <c r="G1020" s="4" t="s">
        <v>44</v>
      </c>
      <c r="H1020" s="4" t="s">
        <v>4676</v>
      </c>
      <c r="I1020" s="4" t="s">
        <v>41</v>
      </c>
      <c r="J1020" s="5"/>
      <c r="K1020" s="5"/>
      <c r="L1020" s="13"/>
      <c r="M1020" s="4" t="s">
        <v>31</v>
      </c>
      <c r="N1020" s="4" t="s">
        <v>46</v>
      </c>
      <c r="O1020" s="6" t="s">
        <v>4677</v>
      </c>
      <c r="P1020" s="4"/>
      <c r="Q1020" s="4"/>
      <c r="R1020" s="5"/>
      <c r="S1020" s="13"/>
      <c r="T1020" s="5"/>
      <c r="U1020" s="4" t="s">
        <v>4678</v>
      </c>
      <c r="V1020" s="5" t="str">
        <f t="shared" si="14"/>
        <v>Right boi</v>
      </c>
      <c r="W1020" s="5" t="str">
        <f t="shared" si="7"/>
        <v>correct boi</v>
      </c>
      <c r="X1020" s="5" t="str">
        <f t="shared" si="8"/>
        <v>correct boi</v>
      </c>
      <c r="Y1020" s="5"/>
      <c r="Z1020" s="5"/>
      <c r="AA1020" s="5"/>
      <c r="AB1020" s="5"/>
      <c r="AC1020" s="5"/>
      <c r="AD1020" s="5"/>
      <c r="AE1020" s="5"/>
      <c r="AF1020" s="5"/>
      <c r="AG1020" s="5"/>
    </row>
    <row r="1021" spans="1:33" ht="52" x14ac:dyDescent="0.15">
      <c r="A1021" s="17">
        <v>1020</v>
      </c>
      <c r="B1021" s="21" t="s">
        <v>4644</v>
      </c>
      <c r="C1021" s="4" t="s">
        <v>18</v>
      </c>
      <c r="D1021" s="3">
        <v>2016</v>
      </c>
      <c r="E1021" s="9" t="s">
        <v>4645</v>
      </c>
      <c r="F1021" s="5"/>
      <c r="G1021" s="4" t="s">
        <v>44</v>
      </c>
      <c r="H1021" s="4" t="s">
        <v>4679</v>
      </c>
      <c r="I1021" s="4" t="s">
        <v>41</v>
      </c>
      <c r="J1021" s="9" t="s">
        <v>4680</v>
      </c>
      <c r="K1021" s="4" t="s">
        <v>4681</v>
      </c>
      <c r="L1021" s="2" t="s">
        <v>112</v>
      </c>
      <c r="M1021" s="4" t="s">
        <v>49</v>
      </c>
      <c r="N1021" s="4" t="s">
        <v>46</v>
      </c>
      <c r="O1021" s="6" t="s">
        <v>4682</v>
      </c>
      <c r="P1021" s="4" t="s">
        <v>36</v>
      </c>
      <c r="Q1021" s="4" t="s">
        <v>4683</v>
      </c>
      <c r="R1021" s="5"/>
      <c r="S1021" s="4"/>
      <c r="T1021" s="5"/>
      <c r="U1021" s="4" t="s">
        <v>4684</v>
      </c>
      <c r="V1021" s="5" t="str">
        <f t="shared" si="14"/>
        <v>Right boi</v>
      </c>
      <c r="W1021" s="5" t="str">
        <f t="shared" si="7"/>
        <v>correct boi</v>
      </c>
      <c r="X1021" s="5" t="str">
        <f t="shared" si="8"/>
        <v>correct boi</v>
      </c>
      <c r="Y1021" s="5"/>
      <c r="Z1021" s="5"/>
      <c r="AA1021" s="5"/>
      <c r="AB1021" s="5"/>
      <c r="AC1021" s="5"/>
      <c r="AD1021" s="5"/>
      <c r="AE1021" s="5"/>
      <c r="AF1021" s="5"/>
      <c r="AG1021" s="5"/>
    </row>
    <row r="1022" spans="1:33" ht="39" x14ac:dyDescent="0.15">
      <c r="A1022" s="2">
        <v>1021</v>
      </c>
      <c r="B1022" s="21" t="s">
        <v>4644</v>
      </c>
      <c r="C1022" s="4" t="s">
        <v>18</v>
      </c>
      <c r="D1022" s="3">
        <v>2016</v>
      </c>
      <c r="E1022" s="9" t="s">
        <v>4645</v>
      </c>
      <c r="F1022" s="5"/>
      <c r="G1022" s="4" t="s">
        <v>19</v>
      </c>
      <c r="H1022" s="4" t="s">
        <v>4685</v>
      </c>
      <c r="I1022" s="4" t="s">
        <v>89</v>
      </c>
      <c r="J1022" s="9" t="s">
        <v>4686</v>
      </c>
      <c r="K1022" s="4" t="s">
        <v>4687</v>
      </c>
      <c r="L1022" s="2" t="s">
        <v>112</v>
      </c>
      <c r="M1022" s="4" t="s">
        <v>75</v>
      </c>
      <c r="N1022" s="4" t="s">
        <v>570</v>
      </c>
      <c r="O1022" s="6" t="s">
        <v>4688</v>
      </c>
      <c r="P1022" s="4"/>
      <c r="Q1022" s="4"/>
      <c r="R1022" s="4"/>
      <c r="S1022" s="4"/>
      <c r="T1022" s="5"/>
      <c r="U1022" s="4" t="s">
        <v>4689</v>
      </c>
      <c r="V1022" s="5" t="str">
        <f t="shared" si="14"/>
        <v>Right boi</v>
      </c>
      <c r="W1022" s="5" t="str">
        <f t="shared" si="7"/>
        <v>correct boi</v>
      </c>
      <c r="X1022" s="5" t="str">
        <f t="shared" si="8"/>
        <v>correct boi</v>
      </c>
      <c r="Y1022" s="5"/>
      <c r="Z1022" s="5"/>
      <c r="AA1022" s="5"/>
      <c r="AB1022" s="5"/>
      <c r="AC1022" s="5"/>
      <c r="AD1022" s="5"/>
      <c r="AE1022" s="5"/>
      <c r="AF1022" s="5"/>
      <c r="AG1022" s="5"/>
    </row>
    <row r="1023" spans="1:33" ht="26" x14ac:dyDescent="0.15">
      <c r="A1023" s="2">
        <v>1022</v>
      </c>
      <c r="B1023" s="21" t="s">
        <v>4644</v>
      </c>
      <c r="C1023" s="4" t="s">
        <v>18</v>
      </c>
      <c r="D1023" s="3">
        <v>2016</v>
      </c>
      <c r="E1023" s="9" t="s">
        <v>4645</v>
      </c>
      <c r="F1023" s="5"/>
      <c r="G1023" s="3" t="s">
        <v>19</v>
      </c>
      <c r="H1023" s="4" t="s">
        <v>4690</v>
      </c>
      <c r="I1023" s="4" t="s">
        <v>72</v>
      </c>
      <c r="J1023" s="5"/>
      <c r="K1023" s="5"/>
      <c r="L1023" s="13"/>
      <c r="M1023" s="4" t="s">
        <v>4691</v>
      </c>
      <c r="N1023" s="4" t="s">
        <v>190</v>
      </c>
      <c r="O1023" s="6" t="s">
        <v>4692</v>
      </c>
      <c r="P1023" s="4"/>
      <c r="Q1023" s="4"/>
      <c r="S1023" s="5"/>
      <c r="T1023" s="5"/>
      <c r="U1023" s="4" t="s">
        <v>4693</v>
      </c>
      <c r="V1023" s="5" t="str">
        <f t="shared" si="14"/>
        <v>Right boi</v>
      </c>
      <c r="W1023" s="5" t="str">
        <f t="shared" si="7"/>
        <v>correct boi</v>
      </c>
      <c r="X1023" s="5" t="str">
        <f t="shared" si="8"/>
        <v>correct boi</v>
      </c>
      <c r="Y1023" s="5"/>
      <c r="Z1023" s="5"/>
      <c r="AA1023" s="5"/>
      <c r="AB1023" s="5"/>
      <c r="AC1023" s="5"/>
      <c r="AD1023" s="5"/>
      <c r="AE1023" s="5"/>
      <c r="AF1023" s="5"/>
      <c r="AG1023" s="5"/>
    </row>
    <row r="1024" spans="1:33" ht="26" x14ac:dyDescent="0.15">
      <c r="A1024" s="2">
        <v>1023</v>
      </c>
      <c r="B1024" s="21" t="s">
        <v>4644</v>
      </c>
      <c r="C1024" s="4" t="s">
        <v>18</v>
      </c>
      <c r="D1024" s="3">
        <v>2016</v>
      </c>
      <c r="E1024" s="9" t="s">
        <v>4645</v>
      </c>
      <c r="F1024" s="5"/>
      <c r="G1024" s="4" t="s">
        <v>19</v>
      </c>
      <c r="H1024" s="4" t="s">
        <v>4694</v>
      </c>
      <c r="I1024" s="4" t="s">
        <v>29</v>
      </c>
      <c r="J1024" s="4"/>
      <c r="K1024" s="4"/>
      <c r="L1024" s="2"/>
      <c r="M1024" s="4" t="s">
        <v>75</v>
      </c>
      <c r="N1024" s="4" t="s">
        <v>4695</v>
      </c>
      <c r="O1024" s="6" t="s">
        <v>4696</v>
      </c>
      <c r="P1024" s="4"/>
      <c r="Q1024" s="4"/>
      <c r="R1024" s="4">
        <v>75</v>
      </c>
      <c r="T1024" s="5"/>
      <c r="U1024" s="4" t="s">
        <v>4697</v>
      </c>
      <c r="V1024" s="5" t="str">
        <f t="shared" si="14"/>
        <v>Right boi</v>
      </c>
      <c r="W1024" s="5" t="str">
        <f t="shared" si="7"/>
        <v>correct boi</v>
      </c>
      <c r="X1024" s="5" t="str">
        <f t="shared" si="8"/>
        <v>correct boi</v>
      </c>
      <c r="Y1024" s="5"/>
      <c r="Z1024" s="5"/>
      <c r="AA1024" s="5"/>
      <c r="AB1024" s="5"/>
      <c r="AC1024" s="5"/>
      <c r="AD1024" s="5"/>
      <c r="AE1024" s="5"/>
      <c r="AF1024" s="5"/>
      <c r="AG1024" s="5"/>
    </row>
    <row r="1025" spans="1:33" ht="26" x14ac:dyDescent="0.15">
      <c r="A1025" s="17">
        <v>1024</v>
      </c>
      <c r="B1025" s="13" t="s">
        <v>4698</v>
      </c>
      <c r="C1025" s="4" t="s">
        <v>394</v>
      </c>
      <c r="D1025" s="3">
        <v>2015</v>
      </c>
      <c r="E1025" s="9" t="s">
        <v>4699</v>
      </c>
      <c r="F1025" s="5"/>
      <c r="G1025" s="4" t="s">
        <v>19</v>
      </c>
      <c r="H1025" s="4" t="s">
        <v>4700</v>
      </c>
      <c r="I1025" s="4" t="s">
        <v>89</v>
      </c>
      <c r="J1025" s="9" t="s">
        <v>4701</v>
      </c>
      <c r="K1025" s="4" t="s">
        <v>4702</v>
      </c>
      <c r="L1025" s="2" t="s">
        <v>500</v>
      </c>
      <c r="M1025" s="4" t="s">
        <v>87</v>
      </c>
      <c r="N1025" s="4" t="s">
        <v>40</v>
      </c>
      <c r="O1025" s="6" t="s">
        <v>4703</v>
      </c>
      <c r="P1025" s="4"/>
      <c r="Q1025" s="4"/>
      <c r="R1025" s="4"/>
      <c r="S1025" s="5"/>
      <c r="T1025" s="5"/>
      <c r="U1025" s="4" t="s">
        <v>4704</v>
      </c>
      <c r="V1025" s="5" t="str">
        <f t="shared" si="14"/>
        <v>Right boi</v>
      </c>
      <c r="W1025" s="5" t="str">
        <f t="shared" si="7"/>
        <v>correct boi</v>
      </c>
      <c r="X1025" s="5" t="str">
        <f t="shared" si="8"/>
        <v>correct boi</v>
      </c>
      <c r="Y1025" s="5"/>
      <c r="Z1025" s="5"/>
      <c r="AA1025" s="5"/>
      <c r="AB1025" s="5"/>
      <c r="AC1025" s="5"/>
      <c r="AD1025" s="5"/>
      <c r="AE1025" s="5"/>
      <c r="AF1025" s="5"/>
      <c r="AG1025" s="5"/>
    </row>
    <row r="1026" spans="1:33" ht="26" x14ac:dyDescent="0.15">
      <c r="A1026" s="2">
        <v>1025</v>
      </c>
      <c r="B1026" s="13" t="s">
        <v>4698</v>
      </c>
      <c r="C1026" s="4" t="s">
        <v>394</v>
      </c>
      <c r="D1026" s="3">
        <v>2015</v>
      </c>
      <c r="E1026" s="9" t="s">
        <v>4699</v>
      </c>
      <c r="F1026" s="5"/>
      <c r="G1026" s="4" t="s">
        <v>19</v>
      </c>
      <c r="H1026" s="4" t="s">
        <v>4705</v>
      </c>
      <c r="I1026" s="4" t="s">
        <v>175</v>
      </c>
      <c r="J1026" s="4"/>
      <c r="K1026" s="4"/>
      <c r="L1026" s="2"/>
      <c r="M1026" s="4" t="s">
        <v>2999</v>
      </c>
      <c r="N1026" s="4" t="s">
        <v>239</v>
      </c>
      <c r="O1026" s="6" t="s">
        <v>4706</v>
      </c>
      <c r="P1026" s="4" t="s">
        <v>47</v>
      </c>
      <c r="Q1026" s="4" t="s">
        <v>4707</v>
      </c>
      <c r="R1026" s="4">
        <v>48</v>
      </c>
      <c r="T1026" s="5"/>
      <c r="U1026" s="4" t="s">
        <v>4708</v>
      </c>
      <c r="V1026" s="5" t="str">
        <f t="shared" si="14"/>
        <v>Right boi</v>
      </c>
      <c r="W1026" s="5" t="str">
        <f t="shared" si="7"/>
        <v>correct boi</v>
      </c>
      <c r="X1026" s="5" t="str">
        <f t="shared" si="8"/>
        <v>correct boi</v>
      </c>
      <c r="Y1026" s="5"/>
      <c r="Z1026" s="5"/>
      <c r="AA1026" s="5"/>
      <c r="AB1026" s="5"/>
      <c r="AC1026" s="5"/>
      <c r="AD1026" s="5"/>
      <c r="AE1026" s="5"/>
      <c r="AF1026" s="5"/>
      <c r="AG1026" s="5"/>
    </row>
    <row r="1027" spans="1:33" ht="26" x14ac:dyDescent="0.15">
      <c r="A1027" s="2">
        <v>1026</v>
      </c>
      <c r="B1027" s="13" t="s">
        <v>4698</v>
      </c>
      <c r="C1027" s="4" t="s">
        <v>394</v>
      </c>
      <c r="D1027" s="3">
        <v>2015</v>
      </c>
      <c r="E1027" s="9" t="s">
        <v>4699</v>
      </c>
      <c r="F1027" s="5"/>
      <c r="G1027" s="4" t="s">
        <v>19</v>
      </c>
      <c r="H1027" s="4" t="s">
        <v>4709</v>
      </c>
      <c r="I1027" s="4" t="s">
        <v>53</v>
      </c>
      <c r="J1027" s="5"/>
      <c r="K1027" s="5"/>
      <c r="L1027" s="13"/>
      <c r="M1027" s="4" t="s">
        <v>75</v>
      </c>
      <c r="N1027" s="4" t="s">
        <v>55</v>
      </c>
      <c r="O1027" s="6" t="s">
        <v>4710</v>
      </c>
      <c r="P1027" s="5"/>
      <c r="Q1027" s="5"/>
      <c r="R1027" s="5"/>
      <c r="S1027" s="5"/>
      <c r="T1027" s="5"/>
      <c r="U1027" s="4" t="s">
        <v>4711</v>
      </c>
      <c r="V1027" s="5" t="str">
        <f t="shared" si="14"/>
        <v>Right boi</v>
      </c>
      <c r="W1027" s="5" t="str">
        <f t="shared" si="7"/>
        <v>correct boi</v>
      </c>
      <c r="X1027" s="5" t="str">
        <f t="shared" si="8"/>
        <v>correct boi</v>
      </c>
      <c r="Y1027" s="5"/>
      <c r="Z1027" s="5"/>
      <c r="AA1027" s="5"/>
      <c r="AB1027" s="5"/>
      <c r="AC1027" s="5"/>
      <c r="AD1027" s="5"/>
      <c r="AE1027" s="5"/>
      <c r="AF1027" s="5"/>
      <c r="AG1027" s="5"/>
    </row>
    <row r="1028" spans="1:33" ht="39" x14ac:dyDescent="0.15">
      <c r="A1028" s="2">
        <v>1027</v>
      </c>
      <c r="B1028" s="13" t="s">
        <v>4698</v>
      </c>
      <c r="C1028" s="4" t="s">
        <v>394</v>
      </c>
      <c r="D1028" s="3">
        <v>2015</v>
      </c>
      <c r="E1028" s="9" t="s">
        <v>4699</v>
      </c>
      <c r="F1028" s="5"/>
      <c r="G1028" s="4" t="s">
        <v>19</v>
      </c>
      <c r="H1028" s="4" t="s">
        <v>4712</v>
      </c>
      <c r="I1028" s="4" t="s">
        <v>53</v>
      </c>
      <c r="J1028" s="5"/>
      <c r="K1028" s="5"/>
      <c r="L1028" s="13"/>
      <c r="M1028" s="4" t="s">
        <v>295</v>
      </c>
      <c r="N1028" s="4" t="s">
        <v>55</v>
      </c>
      <c r="O1028" s="82" t="s">
        <v>4713</v>
      </c>
      <c r="P1028" s="5"/>
      <c r="Q1028" s="5"/>
      <c r="R1028" s="5"/>
      <c r="S1028" s="5"/>
      <c r="T1028" s="5"/>
      <c r="U1028" s="4" t="s">
        <v>4714</v>
      </c>
      <c r="V1028" s="5" t="str">
        <f t="shared" si="14"/>
        <v>Right boi</v>
      </c>
      <c r="W1028" s="5" t="str">
        <f t="shared" si="7"/>
        <v>correct boi</v>
      </c>
      <c r="X1028" s="5" t="str">
        <f t="shared" si="8"/>
        <v>correct boi</v>
      </c>
      <c r="Y1028" s="5"/>
      <c r="Z1028" s="5"/>
      <c r="AA1028" s="5"/>
      <c r="AB1028" s="5"/>
      <c r="AC1028" s="5"/>
      <c r="AD1028" s="5"/>
      <c r="AE1028" s="5"/>
      <c r="AF1028" s="5"/>
      <c r="AG1028" s="5"/>
    </row>
    <row r="1029" spans="1:33" ht="26" x14ac:dyDescent="0.15">
      <c r="A1029" s="17">
        <v>1028</v>
      </c>
      <c r="B1029" s="13" t="s">
        <v>4698</v>
      </c>
      <c r="C1029" s="4" t="s">
        <v>394</v>
      </c>
      <c r="D1029" s="3">
        <v>2015</v>
      </c>
      <c r="E1029" s="9" t="s">
        <v>4699</v>
      </c>
      <c r="F1029" s="5"/>
      <c r="G1029" s="4" t="s">
        <v>19</v>
      </c>
      <c r="H1029" s="4" t="s">
        <v>4715</v>
      </c>
      <c r="I1029" s="4" t="s">
        <v>53</v>
      </c>
      <c r="J1029" s="9" t="s">
        <v>4716</v>
      </c>
      <c r="K1029" s="4" t="s">
        <v>4717</v>
      </c>
      <c r="L1029" s="2" t="s">
        <v>95</v>
      </c>
      <c r="M1029" s="4" t="s">
        <v>54</v>
      </c>
      <c r="N1029" s="4" t="s">
        <v>1268</v>
      </c>
      <c r="O1029" s="6" t="s">
        <v>4718</v>
      </c>
      <c r="P1029" s="5"/>
      <c r="Q1029" s="5"/>
      <c r="R1029" s="4">
        <v>36</v>
      </c>
      <c r="S1029" s="5"/>
      <c r="T1029" s="5"/>
      <c r="U1029" s="4" t="s">
        <v>4719</v>
      </c>
      <c r="V1029" s="5" t="str">
        <f t="shared" si="14"/>
        <v>Right boi</v>
      </c>
      <c r="W1029" s="5" t="str">
        <f t="shared" si="7"/>
        <v>correct boi</v>
      </c>
      <c r="X1029" s="5" t="str">
        <f t="shared" si="8"/>
        <v>correct boi</v>
      </c>
      <c r="Y1029" s="5"/>
      <c r="Z1029" s="5"/>
      <c r="AA1029" s="5"/>
      <c r="AB1029" s="5"/>
      <c r="AC1029" s="5"/>
      <c r="AD1029" s="5"/>
      <c r="AE1029" s="5"/>
      <c r="AF1029" s="5"/>
      <c r="AG1029" s="5"/>
    </row>
    <row r="1030" spans="1:33" ht="65" x14ac:dyDescent="0.15">
      <c r="A1030" s="2">
        <v>1029</v>
      </c>
      <c r="B1030" s="13" t="s">
        <v>4698</v>
      </c>
      <c r="C1030" s="4" t="s">
        <v>394</v>
      </c>
      <c r="D1030" s="3">
        <v>2015</v>
      </c>
      <c r="E1030" s="9" t="s">
        <v>4699</v>
      </c>
      <c r="F1030" s="5"/>
      <c r="G1030" s="4" t="s">
        <v>19</v>
      </c>
      <c r="H1030" s="4" t="s">
        <v>4720</v>
      </c>
      <c r="I1030" s="4" t="s">
        <v>53</v>
      </c>
      <c r="J1030" s="9" t="s">
        <v>4721</v>
      </c>
      <c r="K1030" s="4" t="s">
        <v>4722</v>
      </c>
      <c r="L1030" s="2" t="s">
        <v>95</v>
      </c>
      <c r="M1030" s="4" t="s">
        <v>54</v>
      </c>
      <c r="N1030" s="4" t="s">
        <v>1268</v>
      </c>
      <c r="O1030" s="6" t="s">
        <v>4723</v>
      </c>
      <c r="P1030" s="5"/>
      <c r="Q1030" s="5"/>
      <c r="R1030" s="4">
        <v>20</v>
      </c>
      <c r="S1030" s="5"/>
      <c r="T1030" s="5"/>
      <c r="U1030" s="4" t="s">
        <v>4724</v>
      </c>
      <c r="V1030" s="5" t="str">
        <f t="shared" si="14"/>
        <v>Right boi</v>
      </c>
      <c r="W1030" s="5" t="str">
        <f t="shared" si="7"/>
        <v>correct boi</v>
      </c>
      <c r="X1030" s="5" t="str">
        <f t="shared" si="8"/>
        <v>correct boi</v>
      </c>
      <c r="Y1030" s="5"/>
      <c r="Z1030" s="5"/>
      <c r="AA1030" s="5"/>
      <c r="AB1030" s="5"/>
      <c r="AC1030" s="5"/>
      <c r="AD1030" s="5"/>
      <c r="AE1030" s="5"/>
      <c r="AF1030" s="5"/>
      <c r="AG1030" s="5"/>
    </row>
    <row r="1031" spans="1:33" ht="65" x14ac:dyDescent="0.15">
      <c r="A1031" s="2">
        <v>1030</v>
      </c>
      <c r="B1031" s="13" t="s">
        <v>4698</v>
      </c>
      <c r="C1031" s="4" t="s">
        <v>394</v>
      </c>
      <c r="D1031" s="3">
        <v>2015</v>
      </c>
      <c r="E1031" s="9" t="s">
        <v>4699</v>
      </c>
      <c r="F1031" s="5"/>
      <c r="G1031" s="4" t="s">
        <v>19</v>
      </c>
      <c r="H1031" s="4" t="s">
        <v>4725</v>
      </c>
      <c r="I1031" s="4" t="s">
        <v>53</v>
      </c>
      <c r="J1031" s="9" t="s">
        <v>4726</v>
      </c>
      <c r="K1031" s="4" t="s">
        <v>4727</v>
      </c>
      <c r="L1031" s="2" t="s">
        <v>95</v>
      </c>
      <c r="M1031" s="4" t="s">
        <v>87</v>
      </c>
      <c r="N1031" s="4" t="s">
        <v>4728</v>
      </c>
      <c r="O1031" s="6" t="s">
        <v>4729</v>
      </c>
      <c r="P1031" s="5"/>
      <c r="Q1031" s="5"/>
      <c r="R1031" s="4"/>
      <c r="S1031" s="5"/>
      <c r="T1031" s="5"/>
      <c r="U1031" s="4" t="s">
        <v>4730</v>
      </c>
      <c r="V1031" s="5" t="str">
        <f t="shared" si="14"/>
        <v>Right boi</v>
      </c>
      <c r="W1031" s="5" t="str">
        <f t="shared" si="7"/>
        <v>correct boi</v>
      </c>
      <c r="X1031" s="5" t="str">
        <f t="shared" si="8"/>
        <v>correct boi</v>
      </c>
      <c r="Y1031" s="5"/>
      <c r="Z1031" s="5"/>
      <c r="AA1031" s="5"/>
      <c r="AB1031" s="5"/>
      <c r="AC1031" s="5"/>
      <c r="AD1031" s="5"/>
      <c r="AE1031" s="5"/>
      <c r="AF1031" s="5"/>
      <c r="AG1031" s="5"/>
    </row>
    <row r="1032" spans="1:33" ht="26" x14ac:dyDescent="0.15">
      <c r="A1032" s="2">
        <v>1031</v>
      </c>
      <c r="B1032" s="13" t="s">
        <v>4698</v>
      </c>
      <c r="C1032" s="4" t="s">
        <v>394</v>
      </c>
      <c r="D1032" s="3">
        <v>2015</v>
      </c>
      <c r="E1032" s="9" t="s">
        <v>4699</v>
      </c>
      <c r="F1032" s="5"/>
      <c r="G1032" s="4" t="s">
        <v>19</v>
      </c>
      <c r="H1032" s="4" t="s">
        <v>4731</v>
      </c>
      <c r="I1032" s="4" t="s">
        <v>53</v>
      </c>
      <c r="J1032" s="9" t="s">
        <v>4732</v>
      </c>
      <c r="K1032" s="4" t="s">
        <v>4733</v>
      </c>
      <c r="L1032" s="2" t="s">
        <v>95</v>
      </c>
      <c r="M1032" s="4" t="s">
        <v>295</v>
      </c>
      <c r="N1032" s="4" t="s">
        <v>55</v>
      </c>
      <c r="O1032" s="6" t="s">
        <v>4734</v>
      </c>
      <c r="P1032" s="5"/>
      <c r="Q1032" s="5"/>
      <c r="R1032" s="4"/>
      <c r="S1032" s="5"/>
      <c r="T1032" s="5"/>
      <c r="U1032" s="4" t="s">
        <v>4735</v>
      </c>
      <c r="V1032" s="5" t="str">
        <f t="shared" si="14"/>
        <v>Right boi</v>
      </c>
      <c r="W1032" s="5" t="str">
        <f t="shared" si="7"/>
        <v>correct boi</v>
      </c>
      <c r="X1032" s="5" t="str">
        <f t="shared" si="8"/>
        <v>correct boi</v>
      </c>
      <c r="Y1032" s="5"/>
      <c r="Z1032" s="5"/>
      <c r="AA1032" s="5"/>
      <c r="AB1032" s="5"/>
      <c r="AC1032" s="5"/>
      <c r="AD1032" s="5"/>
      <c r="AE1032" s="5"/>
      <c r="AF1032" s="5"/>
      <c r="AG1032" s="5"/>
    </row>
    <row r="1033" spans="1:33" ht="39" x14ac:dyDescent="0.15">
      <c r="A1033" s="17">
        <v>1032</v>
      </c>
      <c r="B1033" s="21" t="s">
        <v>4736</v>
      </c>
      <c r="C1033" s="4" t="s">
        <v>27</v>
      </c>
      <c r="D1033" s="3">
        <v>2016</v>
      </c>
      <c r="E1033" s="9" t="s">
        <v>4737</v>
      </c>
      <c r="F1033" s="5"/>
      <c r="G1033" s="4" t="s">
        <v>44</v>
      </c>
      <c r="H1033" s="4" t="s">
        <v>4738</v>
      </c>
      <c r="I1033" s="4" t="s">
        <v>1300</v>
      </c>
      <c r="J1033" s="5"/>
      <c r="K1033" s="5"/>
      <c r="L1033" s="13"/>
      <c r="M1033" s="4" t="s">
        <v>87</v>
      </c>
      <c r="N1033" s="4" t="s">
        <v>4739</v>
      </c>
      <c r="O1033" s="6" t="s">
        <v>4740</v>
      </c>
      <c r="P1033" s="4" t="s">
        <v>115</v>
      </c>
      <c r="Q1033" s="4" t="s">
        <v>4741</v>
      </c>
      <c r="R1033" s="5"/>
      <c r="S1033" s="4" t="s">
        <v>4742</v>
      </c>
      <c r="T1033" s="5"/>
      <c r="U1033" s="4" t="s">
        <v>4743</v>
      </c>
      <c r="V1033" s="5" t="str">
        <f t="shared" si="14"/>
        <v>Right boi</v>
      </c>
      <c r="W1033" s="5" t="str">
        <f t="shared" si="7"/>
        <v>correct boi</v>
      </c>
      <c r="X1033" s="5" t="str">
        <f t="shared" si="8"/>
        <v>correct boi</v>
      </c>
      <c r="Y1033" s="5"/>
      <c r="Z1033" s="5"/>
      <c r="AA1033" s="5"/>
      <c r="AB1033" s="5"/>
      <c r="AC1033" s="5"/>
      <c r="AD1033" s="5"/>
      <c r="AE1033" s="5"/>
      <c r="AF1033" s="5"/>
      <c r="AG1033" s="5"/>
    </row>
    <row r="1034" spans="1:33" ht="26" x14ac:dyDescent="0.15">
      <c r="A1034" s="2">
        <v>1033</v>
      </c>
      <c r="B1034" s="2" t="s">
        <v>4736</v>
      </c>
      <c r="C1034" s="4" t="s">
        <v>27</v>
      </c>
      <c r="D1034" s="3">
        <v>2015</v>
      </c>
      <c r="E1034" s="9" t="s">
        <v>4744</v>
      </c>
      <c r="F1034" s="5"/>
      <c r="G1034" s="4" t="s">
        <v>19</v>
      </c>
      <c r="H1034" s="4" t="s">
        <v>4745</v>
      </c>
      <c r="I1034" s="4" t="s">
        <v>78</v>
      </c>
      <c r="J1034" s="5"/>
      <c r="K1034" s="5"/>
      <c r="L1034" s="13"/>
      <c r="M1034" s="4" t="s">
        <v>295</v>
      </c>
      <c r="N1034" s="4" t="s">
        <v>55</v>
      </c>
      <c r="O1034" s="6" t="s">
        <v>4746</v>
      </c>
      <c r="P1034" s="5"/>
      <c r="Q1034" s="5"/>
      <c r="R1034" s="5"/>
      <c r="S1034" s="5"/>
      <c r="T1034" s="5"/>
      <c r="U1034" s="4" t="s">
        <v>4747</v>
      </c>
      <c r="V1034" s="5" t="str">
        <f t="shared" si="14"/>
        <v>Right boi</v>
      </c>
      <c r="W1034" s="5" t="str">
        <f t="shared" si="7"/>
        <v>correct boi</v>
      </c>
      <c r="X1034" s="5" t="str">
        <f t="shared" si="8"/>
        <v>correct boi</v>
      </c>
      <c r="Y1034" s="5"/>
      <c r="Z1034" s="5"/>
      <c r="AA1034" s="5"/>
      <c r="AB1034" s="5"/>
      <c r="AC1034" s="5"/>
      <c r="AD1034" s="5"/>
      <c r="AE1034" s="5"/>
      <c r="AF1034" s="5"/>
      <c r="AG1034" s="5"/>
    </row>
    <row r="1035" spans="1:33" ht="26" x14ac:dyDescent="0.15">
      <c r="A1035" s="2">
        <v>1034</v>
      </c>
      <c r="B1035" s="2" t="s">
        <v>4736</v>
      </c>
      <c r="C1035" s="4" t="s">
        <v>27</v>
      </c>
      <c r="D1035" s="3">
        <v>2015</v>
      </c>
      <c r="E1035" s="9" t="s">
        <v>4744</v>
      </c>
      <c r="F1035" s="5"/>
      <c r="G1035" s="4" t="s">
        <v>19</v>
      </c>
      <c r="H1035" s="4" t="s">
        <v>4748</v>
      </c>
      <c r="I1035" s="4" t="s">
        <v>89</v>
      </c>
      <c r="J1035" s="5"/>
      <c r="K1035" s="5"/>
      <c r="L1035" s="13"/>
      <c r="M1035" s="4" t="s">
        <v>87</v>
      </c>
      <c r="N1035" s="4" t="s">
        <v>2964</v>
      </c>
      <c r="O1035" s="6" t="s">
        <v>4749</v>
      </c>
      <c r="P1035" s="5"/>
      <c r="Q1035" s="5"/>
      <c r="R1035" s="5"/>
      <c r="S1035" s="5"/>
      <c r="T1035" s="5"/>
      <c r="U1035" s="4" t="s">
        <v>4750</v>
      </c>
      <c r="V1035" s="5" t="str">
        <f t="shared" si="14"/>
        <v>Right boi</v>
      </c>
      <c r="W1035" s="5" t="str">
        <f t="shared" si="7"/>
        <v>correct boi</v>
      </c>
      <c r="X1035" s="5" t="str">
        <f t="shared" si="8"/>
        <v>correct boi</v>
      </c>
      <c r="Y1035" s="5"/>
      <c r="Z1035" s="5"/>
      <c r="AA1035" s="5"/>
      <c r="AB1035" s="5"/>
      <c r="AC1035" s="5"/>
      <c r="AD1035" s="5"/>
      <c r="AE1035" s="5"/>
      <c r="AF1035" s="5"/>
      <c r="AG1035" s="5"/>
    </row>
    <row r="1036" spans="1:33" ht="26" x14ac:dyDescent="0.15">
      <c r="A1036" s="2">
        <v>1035</v>
      </c>
      <c r="B1036" s="2" t="s">
        <v>4736</v>
      </c>
      <c r="C1036" s="4" t="s">
        <v>27</v>
      </c>
      <c r="D1036" s="3">
        <v>2015</v>
      </c>
      <c r="E1036" s="9" t="s">
        <v>4744</v>
      </c>
      <c r="F1036" s="5"/>
      <c r="G1036" s="4" t="s">
        <v>19</v>
      </c>
      <c r="H1036" s="4" t="s">
        <v>2513</v>
      </c>
      <c r="I1036" s="4" t="s">
        <v>186</v>
      </c>
      <c r="J1036" s="5"/>
      <c r="K1036" s="5"/>
      <c r="L1036" s="13"/>
      <c r="M1036" s="4" t="s">
        <v>87</v>
      </c>
      <c r="N1036" s="4" t="s">
        <v>71</v>
      </c>
      <c r="O1036" s="6" t="s">
        <v>4751</v>
      </c>
      <c r="P1036" s="5"/>
      <c r="Q1036" s="5"/>
      <c r="S1036" s="5"/>
      <c r="T1036" s="5"/>
      <c r="U1036" s="4" t="s">
        <v>4752</v>
      </c>
      <c r="V1036" s="5" t="str">
        <f t="shared" si="14"/>
        <v>Right boi</v>
      </c>
      <c r="W1036" s="5" t="str">
        <f t="shared" si="7"/>
        <v>correct boi</v>
      </c>
      <c r="X1036" s="5" t="str">
        <f t="shared" si="8"/>
        <v>correct boi</v>
      </c>
      <c r="Y1036" s="5"/>
      <c r="Z1036" s="5"/>
      <c r="AA1036" s="5"/>
      <c r="AB1036" s="5"/>
      <c r="AC1036" s="5"/>
      <c r="AD1036" s="5"/>
      <c r="AE1036" s="5"/>
      <c r="AF1036" s="5"/>
      <c r="AG1036" s="5"/>
    </row>
    <row r="1037" spans="1:33" ht="26" x14ac:dyDescent="0.15">
      <c r="A1037" s="17">
        <v>1036</v>
      </c>
      <c r="B1037" s="21" t="s">
        <v>4736</v>
      </c>
      <c r="C1037" s="4" t="s">
        <v>27</v>
      </c>
      <c r="D1037" s="3">
        <v>2016</v>
      </c>
      <c r="E1037" s="9" t="s">
        <v>4737</v>
      </c>
      <c r="F1037" s="5"/>
      <c r="G1037" s="4" t="s">
        <v>19</v>
      </c>
      <c r="H1037" s="4" t="s">
        <v>4753</v>
      </c>
      <c r="I1037" s="4" t="s">
        <v>77</v>
      </c>
      <c r="J1037" s="9" t="s">
        <v>4754</v>
      </c>
      <c r="K1037" s="4" t="s">
        <v>4755</v>
      </c>
      <c r="L1037" s="2" t="s">
        <v>223</v>
      </c>
      <c r="M1037" s="4" t="s">
        <v>4756</v>
      </c>
      <c r="N1037" s="4" t="s">
        <v>40</v>
      </c>
      <c r="O1037" s="6" t="s">
        <v>4757</v>
      </c>
      <c r="P1037" s="5"/>
      <c r="Q1037" s="5"/>
      <c r="S1037" s="5"/>
      <c r="T1037" s="5"/>
      <c r="U1037" s="4" t="s">
        <v>4758</v>
      </c>
      <c r="V1037" s="5" t="str">
        <f t="shared" si="14"/>
        <v>Right boi</v>
      </c>
      <c r="W1037" s="5" t="str">
        <f t="shared" si="7"/>
        <v>correct boi</v>
      </c>
      <c r="X1037" s="5" t="str">
        <f t="shared" si="8"/>
        <v>correct boi</v>
      </c>
      <c r="Y1037" s="5"/>
      <c r="Z1037" s="5"/>
      <c r="AA1037" s="5"/>
      <c r="AB1037" s="5"/>
      <c r="AC1037" s="5"/>
      <c r="AD1037" s="5"/>
      <c r="AE1037" s="5"/>
      <c r="AF1037" s="5"/>
      <c r="AG1037" s="5"/>
    </row>
    <row r="1038" spans="1:33" ht="26" x14ac:dyDescent="0.15">
      <c r="A1038" s="2">
        <v>1037</v>
      </c>
      <c r="B1038" s="2" t="s">
        <v>4736</v>
      </c>
      <c r="C1038" s="4" t="s">
        <v>27</v>
      </c>
      <c r="D1038" s="3">
        <v>2015</v>
      </c>
      <c r="E1038" s="9" t="s">
        <v>4744</v>
      </c>
      <c r="F1038" s="5"/>
      <c r="G1038" s="4" t="s">
        <v>19</v>
      </c>
      <c r="H1038" s="4" t="s">
        <v>4759</v>
      </c>
      <c r="I1038" s="4" t="s">
        <v>175</v>
      </c>
      <c r="J1038" s="4"/>
      <c r="K1038" s="4"/>
      <c r="L1038" s="2"/>
      <c r="M1038" s="4" t="s">
        <v>87</v>
      </c>
      <c r="N1038" s="4" t="s">
        <v>239</v>
      </c>
      <c r="O1038" s="6" t="s">
        <v>4760</v>
      </c>
      <c r="P1038" s="4" t="s">
        <v>47</v>
      </c>
      <c r="Q1038" s="4" t="s">
        <v>4761</v>
      </c>
      <c r="R1038" s="4">
        <v>439</v>
      </c>
      <c r="T1038" s="5"/>
      <c r="U1038" s="4" t="s">
        <v>4762</v>
      </c>
      <c r="V1038" s="5" t="str">
        <f t="shared" si="14"/>
        <v>Right boi</v>
      </c>
      <c r="W1038" s="5" t="str">
        <f t="shared" si="7"/>
        <v>correct boi</v>
      </c>
      <c r="X1038" s="5" t="str">
        <f t="shared" si="8"/>
        <v>correct boi</v>
      </c>
      <c r="Y1038" s="5"/>
      <c r="Z1038" s="5"/>
      <c r="AA1038" s="5"/>
      <c r="AB1038" s="5"/>
      <c r="AC1038" s="5"/>
      <c r="AD1038" s="5"/>
      <c r="AE1038" s="5"/>
      <c r="AF1038" s="5"/>
      <c r="AG1038" s="5"/>
    </row>
    <row r="1039" spans="1:33" ht="26" x14ac:dyDescent="0.15">
      <c r="A1039" s="2">
        <v>1038</v>
      </c>
      <c r="B1039" s="2" t="s">
        <v>4736</v>
      </c>
      <c r="C1039" s="4" t="s">
        <v>27</v>
      </c>
      <c r="D1039" s="3">
        <v>2015</v>
      </c>
      <c r="E1039" s="9" t="s">
        <v>4744</v>
      </c>
      <c r="F1039" s="5"/>
      <c r="G1039" s="4" t="s">
        <v>19</v>
      </c>
      <c r="H1039" s="4" t="s">
        <v>4763</v>
      </c>
      <c r="I1039" s="4" t="s">
        <v>175</v>
      </c>
      <c r="J1039" s="9" t="s">
        <v>4764</v>
      </c>
      <c r="K1039" s="4" t="s">
        <v>4765</v>
      </c>
      <c r="L1039" s="2" t="s">
        <v>4766</v>
      </c>
      <c r="M1039" s="4" t="s">
        <v>87</v>
      </c>
      <c r="N1039" s="4" t="s">
        <v>239</v>
      </c>
      <c r="O1039" s="6" t="s">
        <v>4767</v>
      </c>
      <c r="P1039" s="4" t="s">
        <v>36</v>
      </c>
      <c r="Q1039" s="4" t="s">
        <v>4768</v>
      </c>
      <c r="S1039" s="5"/>
      <c r="T1039" s="5"/>
      <c r="U1039" s="4" t="s">
        <v>4769</v>
      </c>
      <c r="V1039" s="5" t="str">
        <f t="shared" si="14"/>
        <v>Right boi</v>
      </c>
      <c r="W1039" s="5" t="str">
        <f t="shared" si="7"/>
        <v>correct boi</v>
      </c>
      <c r="X1039" s="5" t="str">
        <f t="shared" si="8"/>
        <v>correct boi</v>
      </c>
      <c r="Y1039" s="5"/>
      <c r="Z1039" s="5"/>
      <c r="AA1039" s="5"/>
      <c r="AB1039" s="5"/>
      <c r="AC1039" s="5"/>
      <c r="AD1039" s="5"/>
      <c r="AE1039" s="5"/>
      <c r="AF1039" s="5"/>
      <c r="AG1039" s="5"/>
    </row>
    <row r="1040" spans="1:33" ht="26" x14ac:dyDescent="0.15">
      <c r="A1040" s="2">
        <v>1039</v>
      </c>
      <c r="B1040" s="2" t="s">
        <v>4736</v>
      </c>
      <c r="C1040" s="4" t="s">
        <v>27</v>
      </c>
      <c r="D1040" s="3">
        <v>2015</v>
      </c>
      <c r="E1040" s="9" t="s">
        <v>4744</v>
      </c>
      <c r="F1040" s="5"/>
      <c r="G1040" s="4" t="s">
        <v>44</v>
      </c>
      <c r="H1040" s="4" t="s">
        <v>4770</v>
      </c>
      <c r="I1040" s="4" t="s">
        <v>175</v>
      </c>
      <c r="J1040" s="4"/>
      <c r="K1040" s="4"/>
      <c r="L1040" s="2"/>
      <c r="M1040" s="4" t="s">
        <v>30</v>
      </c>
      <c r="N1040" s="4" t="s">
        <v>239</v>
      </c>
      <c r="O1040" s="6" t="s">
        <v>4771</v>
      </c>
      <c r="P1040" s="4" t="s">
        <v>115</v>
      </c>
      <c r="Q1040" s="4" t="s">
        <v>4772</v>
      </c>
      <c r="S1040" s="4"/>
      <c r="T1040" s="5"/>
      <c r="U1040" s="4" t="s">
        <v>4773</v>
      </c>
      <c r="V1040" s="5" t="str">
        <f t="shared" si="14"/>
        <v>Right boi</v>
      </c>
      <c r="W1040" s="5" t="str">
        <f t="shared" si="7"/>
        <v>correct boi</v>
      </c>
      <c r="X1040" s="5" t="str">
        <f t="shared" si="8"/>
        <v>correct boi</v>
      </c>
      <c r="Y1040" s="5"/>
      <c r="Z1040" s="5"/>
      <c r="AA1040" s="5"/>
      <c r="AB1040" s="5"/>
      <c r="AC1040" s="5"/>
      <c r="AD1040" s="5"/>
      <c r="AE1040" s="5"/>
      <c r="AF1040" s="5"/>
      <c r="AG1040" s="5"/>
    </row>
    <row r="1041" spans="1:33" ht="39" x14ac:dyDescent="0.15">
      <c r="A1041" s="17">
        <v>1040</v>
      </c>
      <c r="B1041" s="21" t="s">
        <v>4736</v>
      </c>
      <c r="C1041" s="4" t="s">
        <v>27</v>
      </c>
      <c r="D1041" s="3">
        <v>2016</v>
      </c>
      <c r="E1041" s="9" t="s">
        <v>4737</v>
      </c>
      <c r="F1041" s="5"/>
      <c r="G1041" s="4" t="s">
        <v>19</v>
      </c>
      <c r="H1041" s="4" t="s">
        <v>4774</v>
      </c>
      <c r="I1041" s="4" t="s">
        <v>53</v>
      </c>
      <c r="J1041" s="9" t="s">
        <v>4754</v>
      </c>
      <c r="K1041" s="4" t="s">
        <v>4755</v>
      </c>
      <c r="L1041" s="2" t="s">
        <v>223</v>
      </c>
      <c r="M1041" s="4" t="s">
        <v>54</v>
      </c>
      <c r="N1041" s="4" t="s">
        <v>40</v>
      </c>
      <c r="O1041" s="6" t="s">
        <v>4775</v>
      </c>
      <c r="P1041" s="5"/>
      <c r="Q1041" s="5"/>
      <c r="R1041" s="5"/>
      <c r="S1041" s="5"/>
      <c r="T1041" s="5"/>
      <c r="U1041" s="4" t="s">
        <v>4776</v>
      </c>
      <c r="V1041" s="5" t="str">
        <f t="shared" si="14"/>
        <v>Right boi</v>
      </c>
      <c r="W1041" s="5" t="str">
        <f t="shared" si="7"/>
        <v>correct boi</v>
      </c>
      <c r="X1041" s="5" t="str">
        <f t="shared" si="8"/>
        <v>correct boi</v>
      </c>
      <c r="Y1041" s="5"/>
      <c r="Z1041" s="5"/>
      <c r="AA1041" s="5"/>
      <c r="AB1041" s="5"/>
      <c r="AC1041" s="5"/>
      <c r="AD1041" s="5"/>
      <c r="AE1041" s="5"/>
      <c r="AF1041" s="5"/>
      <c r="AG1041" s="5"/>
    </row>
    <row r="1042" spans="1:33" ht="39" x14ac:dyDescent="0.15">
      <c r="A1042" s="2">
        <v>1041</v>
      </c>
      <c r="B1042" s="21" t="s">
        <v>4736</v>
      </c>
      <c r="C1042" s="4" t="s">
        <v>27</v>
      </c>
      <c r="D1042" s="3">
        <v>2016</v>
      </c>
      <c r="E1042" s="9" t="s">
        <v>4737</v>
      </c>
      <c r="F1042" s="5"/>
      <c r="G1042" s="4" t="s">
        <v>19</v>
      </c>
      <c r="H1042" s="4" t="s">
        <v>4777</v>
      </c>
      <c r="I1042" s="4" t="s">
        <v>53</v>
      </c>
      <c r="J1042" s="9" t="s">
        <v>4754</v>
      </c>
      <c r="K1042" s="4" t="s">
        <v>4755</v>
      </c>
      <c r="L1042" s="2" t="s">
        <v>223</v>
      </c>
      <c r="M1042" s="4" t="s">
        <v>295</v>
      </c>
      <c r="N1042" s="4" t="s">
        <v>4778</v>
      </c>
      <c r="O1042" s="6" t="s">
        <v>4779</v>
      </c>
      <c r="P1042" s="5"/>
      <c r="Q1042" s="5"/>
      <c r="R1042" s="5"/>
      <c r="S1042" s="4" t="s">
        <v>4780</v>
      </c>
      <c r="T1042" s="5"/>
      <c r="U1042" s="4" t="s">
        <v>4781</v>
      </c>
      <c r="V1042" s="5" t="str">
        <f t="shared" si="14"/>
        <v>Right boi</v>
      </c>
      <c r="W1042" s="5" t="str">
        <f t="shared" si="7"/>
        <v>correct boi</v>
      </c>
      <c r="X1042" s="5" t="str">
        <f t="shared" si="8"/>
        <v>correct boi</v>
      </c>
      <c r="Y1042" s="5"/>
      <c r="Z1042" s="5"/>
      <c r="AA1042" s="5"/>
      <c r="AB1042" s="5"/>
      <c r="AC1042" s="5"/>
      <c r="AD1042" s="5"/>
      <c r="AE1042" s="5"/>
      <c r="AF1042" s="5"/>
      <c r="AG1042" s="5"/>
    </row>
    <row r="1043" spans="1:33" ht="26" x14ac:dyDescent="0.15">
      <c r="A1043" s="2">
        <v>1042</v>
      </c>
      <c r="B1043" s="2" t="s">
        <v>4736</v>
      </c>
      <c r="C1043" s="4" t="s">
        <v>27</v>
      </c>
      <c r="D1043" s="3">
        <v>2016</v>
      </c>
      <c r="E1043" s="9" t="s">
        <v>4737</v>
      </c>
      <c r="F1043" s="5"/>
      <c r="G1043" s="4" t="s">
        <v>19</v>
      </c>
      <c r="H1043" s="4" t="s">
        <v>4782</v>
      </c>
      <c r="I1043" s="4" t="s">
        <v>53</v>
      </c>
      <c r="J1043" s="9" t="s">
        <v>4783</v>
      </c>
      <c r="K1043" s="4" t="s">
        <v>4784</v>
      </c>
      <c r="L1043" s="2" t="s">
        <v>152</v>
      </c>
      <c r="M1043" s="4" t="s">
        <v>30</v>
      </c>
      <c r="N1043" s="4" t="s">
        <v>1066</v>
      </c>
      <c r="O1043" s="6" t="s">
        <v>4785</v>
      </c>
      <c r="P1043" s="5"/>
      <c r="Q1043" s="5"/>
      <c r="R1043" s="5"/>
      <c r="S1043" s="4" t="s">
        <v>4786</v>
      </c>
      <c r="T1043" s="5"/>
      <c r="U1043" s="4" t="s">
        <v>4787</v>
      </c>
      <c r="V1043" s="5" t="str">
        <f t="shared" si="14"/>
        <v>Right boi</v>
      </c>
      <c r="W1043" s="5" t="str">
        <f t="shared" si="7"/>
        <v>correct boi</v>
      </c>
      <c r="X1043" s="5" t="str">
        <f t="shared" si="8"/>
        <v>correct boi</v>
      </c>
      <c r="Y1043" s="5"/>
      <c r="Z1043" s="5"/>
      <c r="AA1043" s="5"/>
      <c r="AB1043" s="5"/>
      <c r="AC1043" s="5"/>
      <c r="AD1043" s="5"/>
      <c r="AE1043" s="5"/>
      <c r="AF1043" s="5"/>
      <c r="AG1043" s="5"/>
    </row>
    <row r="1044" spans="1:33" ht="39" x14ac:dyDescent="0.15">
      <c r="A1044" s="2">
        <v>1043</v>
      </c>
      <c r="B1044" s="21" t="s">
        <v>4736</v>
      </c>
      <c r="C1044" s="4" t="s">
        <v>27</v>
      </c>
      <c r="D1044" s="3">
        <v>2016</v>
      </c>
      <c r="E1044" s="9" t="s">
        <v>4737</v>
      </c>
      <c r="F1044" s="5"/>
      <c r="G1044" s="4" t="s">
        <v>19</v>
      </c>
      <c r="H1044" s="4" t="s">
        <v>4788</v>
      </c>
      <c r="I1044" s="4" t="s">
        <v>4789</v>
      </c>
      <c r="J1044" s="9" t="s">
        <v>4754</v>
      </c>
      <c r="K1044" s="4" t="s">
        <v>4755</v>
      </c>
      <c r="L1044" s="2" t="s">
        <v>223</v>
      </c>
      <c r="M1044" s="4" t="s">
        <v>87</v>
      </c>
      <c r="N1044" s="4" t="s">
        <v>55</v>
      </c>
      <c r="O1044" s="6" t="s">
        <v>4790</v>
      </c>
      <c r="P1044" s="5"/>
      <c r="Q1044" s="5"/>
      <c r="R1044" s="5"/>
      <c r="S1044" s="4" t="s">
        <v>4791</v>
      </c>
      <c r="T1044" s="5"/>
      <c r="U1044" s="4" t="s">
        <v>4792</v>
      </c>
      <c r="V1044" s="5" t="str">
        <f t="shared" si="14"/>
        <v>Right boi</v>
      </c>
      <c r="W1044" s="5" t="str">
        <f t="shared" si="7"/>
        <v>correct boi</v>
      </c>
      <c r="X1044" s="5" t="str">
        <f t="shared" si="8"/>
        <v>correct boi</v>
      </c>
      <c r="Y1044" s="5"/>
      <c r="Z1044" s="5"/>
      <c r="AA1044" s="5"/>
      <c r="AB1044" s="5"/>
      <c r="AC1044" s="5"/>
      <c r="AD1044" s="5"/>
      <c r="AE1044" s="5"/>
      <c r="AF1044" s="5"/>
      <c r="AG1044" s="5"/>
    </row>
    <row r="1045" spans="1:33" ht="39" x14ac:dyDescent="0.15">
      <c r="A1045" s="17">
        <v>1044</v>
      </c>
      <c r="B1045" s="21" t="s">
        <v>4793</v>
      </c>
      <c r="C1045" s="3" t="s">
        <v>27</v>
      </c>
      <c r="D1045" s="3">
        <v>2016</v>
      </c>
      <c r="E1045" s="9" t="s">
        <v>4794</v>
      </c>
      <c r="F1045" s="3" t="s">
        <v>2264</v>
      </c>
      <c r="G1045" s="3" t="s">
        <v>44</v>
      </c>
      <c r="H1045" s="3" t="s">
        <v>4795</v>
      </c>
      <c r="I1045" s="4" t="s">
        <v>34</v>
      </c>
      <c r="J1045" s="5"/>
      <c r="K1045" s="5"/>
      <c r="L1045" s="13"/>
      <c r="M1045" s="4" t="s">
        <v>87</v>
      </c>
      <c r="N1045" s="4" t="s">
        <v>475</v>
      </c>
      <c r="O1045" s="31" t="s">
        <v>4796</v>
      </c>
      <c r="P1045" s="3" t="s">
        <v>36</v>
      </c>
      <c r="Q1045" s="3" t="s">
        <v>4797</v>
      </c>
      <c r="R1045" s="5"/>
      <c r="S1045" s="5"/>
      <c r="T1045" s="5"/>
      <c r="U1045" s="4" t="s">
        <v>4798</v>
      </c>
      <c r="V1045" s="5" t="str">
        <f t="shared" si="14"/>
        <v>Right boi</v>
      </c>
      <c r="W1045" s="5" t="str">
        <f t="shared" si="7"/>
        <v>correct boi</v>
      </c>
      <c r="X1045" s="5" t="str">
        <f t="shared" si="8"/>
        <v>correct boi</v>
      </c>
      <c r="Y1045" s="5"/>
      <c r="Z1045" s="5"/>
      <c r="AA1045" s="5"/>
      <c r="AB1045" s="5"/>
      <c r="AC1045" s="5"/>
      <c r="AD1045" s="5"/>
      <c r="AE1045" s="5"/>
      <c r="AF1045" s="5"/>
      <c r="AG1045" s="5"/>
    </row>
    <row r="1046" spans="1:33" ht="13" x14ac:dyDescent="0.15">
      <c r="A1046" s="2">
        <v>1045</v>
      </c>
      <c r="B1046" s="2" t="s">
        <v>4793</v>
      </c>
      <c r="C1046" s="3" t="s">
        <v>27</v>
      </c>
      <c r="D1046" s="3">
        <v>2016</v>
      </c>
      <c r="E1046" s="9" t="s">
        <v>4794</v>
      </c>
      <c r="F1046" s="3" t="s">
        <v>2264</v>
      </c>
      <c r="G1046" s="3" t="s">
        <v>44</v>
      </c>
      <c r="H1046" s="4" t="s">
        <v>4799</v>
      </c>
      <c r="I1046" s="4" t="s">
        <v>34</v>
      </c>
      <c r="J1046" s="5"/>
      <c r="K1046" s="5"/>
      <c r="L1046" s="2"/>
      <c r="M1046" s="2" t="s">
        <v>30</v>
      </c>
      <c r="N1046" s="4" t="s">
        <v>475</v>
      </c>
      <c r="O1046" s="6" t="s">
        <v>4800</v>
      </c>
      <c r="P1046" s="4"/>
      <c r="Q1046" s="4"/>
      <c r="R1046" s="5"/>
      <c r="S1046" s="5"/>
      <c r="T1046" s="5"/>
      <c r="U1046" s="4" t="s">
        <v>4801</v>
      </c>
      <c r="V1046" s="5" t="str">
        <f t="shared" si="14"/>
        <v>Right boi</v>
      </c>
      <c r="W1046" s="5" t="str">
        <f t="shared" si="7"/>
        <v>correct boi</v>
      </c>
      <c r="X1046" s="5" t="str">
        <f t="shared" si="8"/>
        <v>correct boi</v>
      </c>
      <c r="Y1046" s="5"/>
      <c r="Z1046" s="5"/>
      <c r="AA1046" s="5"/>
      <c r="AB1046" s="5"/>
      <c r="AC1046" s="5"/>
      <c r="AD1046" s="5"/>
      <c r="AE1046" s="5"/>
      <c r="AF1046" s="5"/>
      <c r="AG1046" s="5"/>
    </row>
    <row r="1047" spans="1:33" ht="26" x14ac:dyDescent="0.15">
      <c r="A1047" s="2">
        <v>1046</v>
      </c>
      <c r="B1047" s="2" t="s">
        <v>4793</v>
      </c>
      <c r="C1047" s="3" t="s">
        <v>27</v>
      </c>
      <c r="D1047" s="3">
        <v>2016</v>
      </c>
      <c r="E1047" s="9" t="s">
        <v>4794</v>
      </c>
      <c r="F1047" s="3" t="s">
        <v>2264</v>
      </c>
      <c r="G1047" s="3" t="s">
        <v>44</v>
      </c>
      <c r="H1047" s="4" t="s">
        <v>4802</v>
      </c>
      <c r="I1047" s="4" t="s">
        <v>2311</v>
      </c>
      <c r="J1047" s="4"/>
      <c r="K1047" s="5"/>
      <c r="L1047" s="2"/>
      <c r="M1047" s="2" t="s">
        <v>87</v>
      </c>
      <c r="N1047" s="4" t="s">
        <v>475</v>
      </c>
      <c r="O1047" s="6" t="s">
        <v>4803</v>
      </c>
      <c r="P1047" s="4"/>
      <c r="Q1047" s="4"/>
      <c r="R1047" s="5"/>
      <c r="S1047" s="5"/>
      <c r="T1047" s="5"/>
      <c r="U1047" s="4" t="s">
        <v>4804</v>
      </c>
      <c r="V1047" s="5" t="str">
        <f t="shared" si="14"/>
        <v>Right boi</v>
      </c>
      <c r="W1047" s="5" t="str">
        <f t="shared" si="7"/>
        <v>correct boi</v>
      </c>
      <c r="X1047" s="5" t="str">
        <f t="shared" si="8"/>
        <v>correct boi</v>
      </c>
      <c r="Y1047" s="5"/>
      <c r="Z1047" s="5"/>
      <c r="AA1047" s="5"/>
      <c r="AB1047" s="5"/>
      <c r="AC1047" s="5"/>
      <c r="AD1047" s="5"/>
      <c r="AE1047" s="5"/>
      <c r="AF1047" s="5"/>
      <c r="AG1047" s="5"/>
    </row>
    <row r="1048" spans="1:33" ht="26" x14ac:dyDescent="0.15">
      <c r="A1048" s="2">
        <v>1047</v>
      </c>
      <c r="B1048" s="2" t="s">
        <v>4793</v>
      </c>
      <c r="C1048" s="3" t="s">
        <v>27</v>
      </c>
      <c r="D1048" s="3">
        <v>2016</v>
      </c>
      <c r="E1048" s="9" t="s">
        <v>4794</v>
      </c>
      <c r="F1048" s="3" t="s">
        <v>2264</v>
      </c>
      <c r="G1048" s="3" t="s">
        <v>44</v>
      </c>
      <c r="H1048" s="4" t="s">
        <v>4805</v>
      </c>
      <c r="I1048" s="4" t="s">
        <v>2311</v>
      </c>
      <c r="J1048" s="5"/>
      <c r="K1048" s="5"/>
      <c r="L1048" s="2"/>
      <c r="M1048" s="2" t="s">
        <v>87</v>
      </c>
      <c r="N1048" s="4" t="s">
        <v>475</v>
      </c>
      <c r="O1048" s="6" t="s">
        <v>4806</v>
      </c>
      <c r="P1048" s="4"/>
      <c r="Q1048" s="4"/>
      <c r="R1048" s="5"/>
      <c r="S1048" s="5"/>
      <c r="T1048" s="5"/>
      <c r="U1048" s="4" t="s">
        <v>4807</v>
      </c>
      <c r="V1048" s="5" t="str">
        <f t="shared" si="14"/>
        <v>Right boi</v>
      </c>
      <c r="W1048" s="5" t="str">
        <f t="shared" si="7"/>
        <v>correct boi</v>
      </c>
      <c r="X1048" s="5" t="str">
        <f t="shared" si="8"/>
        <v>correct boi</v>
      </c>
      <c r="Y1048" s="5"/>
      <c r="Z1048" s="5"/>
      <c r="AA1048" s="5"/>
      <c r="AB1048" s="5"/>
      <c r="AC1048" s="5"/>
      <c r="AD1048" s="5"/>
      <c r="AE1048" s="5"/>
      <c r="AF1048" s="5"/>
      <c r="AG1048" s="5"/>
    </row>
    <row r="1049" spans="1:33" ht="26" x14ac:dyDescent="0.15">
      <c r="A1049" s="17">
        <v>1048</v>
      </c>
      <c r="B1049" s="21" t="s">
        <v>4793</v>
      </c>
      <c r="C1049" s="21" t="s">
        <v>27</v>
      </c>
      <c r="D1049" s="21">
        <v>2016</v>
      </c>
      <c r="E1049" s="11" t="s">
        <v>4794</v>
      </c>
      <c r="F1049" s="21" t="s">
        <v>2264</v>
      </c>
      <c r="G1049" s="21" t="s">
        <v>44</v>
      </c>
      <c r="H1049" s="21" t="s">
        <v>4808</v>
      </c>
      <c r="I1049" s="2" t="s">
        <v>41</v>
      </c>
      <c r="J1049" s="13"/>
      <c r="K1049" s="13"/>
      <c r="L1049" s="13"/>
      <c r="M1049" s="2" t="s">
        <v>194</v>
      </c>
      <c r="N1049" s="2" t="s">
        <v>100</v>
      </c>
      <c r="O1049" s="44" t="s">
        <v>4809</v>
      </c>
      <c r="P1049" s="2" t="s">
        <v>36</v>
      </c>
      <c r="Q1049" s="2" t="s">
        <v>4810</v>
      </c>
      <c r="R1049" s="13"/>
      <c r="S1049" s="13"/>
      <c r="T1049" s="13"/>
      <c r="U1049" s="2" t="s">
        <v>4811</v>
      </c>
      <c r="V1049" s="13" t="str">
        <f t="shared" si="14"/>
        <v>Right boi</v>
      </c>
      <c r="W1049" s="13" t="str">
        <f t="shared" si="7"/>
        <v>correct boi</v>
      </c>
      <c r="X1049" s="13" t="str">
        <f t="shared" si="8"/>
        <v>correct boi</v>
      </c>
      <c r="Y1049" s="13"/>
      <c r="Z1049" s="13"/>
      <c r="AA1049" s="13"/>
      <c r="AB1049" s="13"/>
      <c r="AC1049" s="13"/>
      <c r="AD1049" s="13"/>
      <c r="AE1049" s="13"/>
      <c r="AF1049" s="13"/>
      <c r="AG1049" s="13"/>
    </row>
    <row r="1050" spans="1:33" ht="26" x14ac:dyDescent="0.15">
      <c r="A1050" s="2">
        <v>1049</v>
      </c>
      <c r="B1050" s="21" t="s">
        <v>4793</v>
      </c>
      <c r="C1050" s="3" t="s">
        <v>27</v>
      </c>
      <c r="D1050" s="3">
        <v>2016</v>
      </c>
      <c r="E1050" s="9" t="s">
        <v>4794</v>
      </c>
      <c r="F1050" s="3" t="s">
        <v>2264</v>
      </c>
      <c r="G1050" s="3" t="s">
        <v>44</v>
      </c>
      <c r="H1050" s="4" t="s">
        <v>4812</v>
      </c>
      <c r="I1050" s="4" t="s">
        <v>41</v>
      </c>
      <c r="J1050" s="5"/>
      <c r="K1050" s="5"/>
      <c r="L1050" s="2"/>
      <c r="M1050" s="2" t="s">
        <v>50</v>
      </c>
      <c r="N1050" s="4" t="s">
        <v>1576</v>
      </c>
      <c r="O1050" s="6" t="s">
        <v>4813</v>
      </c>
      <c r="P1050" s="4"/>
      <c r="Q1050" s="4"/>
      <c r="R1050" s="5"/>
      <c r="S1050" s="5"/>
      <c r="T1050" s="5"/>
      <c r="U1050" s="4" t="s">
        <v>4814</v>
      </c>
      <c r="V1050" s="5" t="str">
        <f t="shared" si="14"/>
        <v>Right boi</v>
      </c>
      <c r="W1050" s="5" t="str">
        <f t="shared" si="7"/>
        <v>correct boi</v>
      </c>
      <c r="X1050" s="5" t="str">
        <f t="shared" si="8"/>
        <v>correct boi</v>
      </c>
      <c r="Y1050" s="5"/>
      <c r="Z1050" s="5"/>
      <c r="AA1050" s="5"/>
      <c r="AB1050" s="5"/>
      <c r="AC1050" s="5"/>
      <c r="AD1050" s="5"/>
      <c r="AE1050" s="5"/>
      <c r="AF1050" s="5"/>
      <c r="AG1050" s="5"/>
    </row>
    <row r="1051" spans="1:33" ht="26" x14ac:dyDescent="0.15">
      <c r="A1051" s="2">
        <v>1050</v>
      </c>
      <c r="B1051" s="2" t="s">
        <v>4793</v>
      </c>
      <c r="C1051" s="3" t="s">
        <v>27</v>
      </c>
      <c r="D1051" s="3">
        <v>2016</v>
      </c>
      <c r="E1051" s="9" t="s">
        <v>4794</v>
      </c>
      <c r="F1051" s="3" t="s">
        <v>2264</v>
      </c>
      <c r="G1051" s="3" t="s">
        <v>44</v>
      </c>
      <c r="H1051" s="4" t="s">
        <v>4815</v>
      </c>
      <c r="I1051" s="4" t="s">
        <v>4315</v>
      </c>
      <c r="J1051" s="5"/>
      <c r="K1051" s="5"/>
      <c r="L1051" s="2"/>
      <c r="M1051" s="2" t="s">
        <v>199</v>
      </c>
      <c r="N1051" s="4" t="s">
        <v>1886</v>
      </c>
      <c r="O1051" s="6" t="s">
        <v>4816</v>
      </c>
      <c r="P1051" s="4"/>
      <c r="Q1051" s="4"/>
      <c r="S1051" s="5"/>
      <c r="T1051" s="5"/>
      <c r="U1051" s="4" t="s">
        <v>4817</v>
      </c>
      <c r="V1051" s="5" t="str">
        <f t="shared" si="14"/>
        <v>Right boi</v>
      </c>
      <c r="W1051" s="5" t="str">
        <f t="shared" si="7"/>
        <v>correct boi</v>
      </c>
      <c r="X1051" s="5" t="str">
        <f t="shared" si="8"/>
        <v>correct boi</v>
      </c>
      <c r="Y1051" s="5"/>
      <c r="Z1051" s="5"/>
      <c r="AA1051" s="5"/>
      <c r="AB1051" s="5"/>
      <c r="AC1051" s="5"/>
      <c r="AD1051" s="5"/>
      <c r="AE1051" s="5"/>
      <c r="AF1051" s="5"/>
      <c r="AG1051" s="5"/>
    </row>
    <row r="1052" spans="1:33" ht="26" x14ac:dyDescent="0.15">
      <c r="A1052" s="2">
        <v>1051</v>
      </c>
      <c r="B1052" s="21" t="s">
        <v>4818</v>
      </c>
      <c r="C1052" s="4" t="s">
        <v>18</v>
      </c>
      <c r="D1052" s="3">
        <v>2016</v>
      </c>
      <c r="E1052" s="9" t="s">
        <v>4819</v>
      </c>
      <c r="F1052" s="5"/>
      <c r="G1052" s="83" t="s">
        <v>19</v>
      </c>
      <c r="H1052" s="4" t="s">
        <v>4820</v>
      </c>
      <c r="I1052" s="4" t="s">
        <v>34</v>
      </c>
      <c r="J1052" s="4"/>
      <c r="K1052" s="4"/>
      <c r="L1052" s="2"/>
      <c r="M1052" s="4" t="s">
        <v>75</v>
      </c>
      <c r="N1052" s="4" t="s">
        <v>100</v>
      </c>
      <c r="O1052" s="6" t="s">
        <v>4821</v>
      </c>
      <c r="P1052" s="4" t="s">
        <v>36</v>
      </c>
      <c r="Q1052" s="4" t="s">
        <v>4822</v>
      </c>
      <c r="R1052" s="4"/>
      <c r="S1052" s="4" t="s">
        <v>4823</v>
      </c>
      <c r="T1052" s="5"/>
      <c r="U1052" s="4" t="s">
        <v>4824</v>
      </c>
      <c r="V1052" s="5" t="str">
        <f t="shared" si="14"/>
        <v>Right boi</v>
      </c>
      <c r="W1052" s="5" t="str">
        <f t="shared" si="7"/>
        <v>correct boi</v>
      </c>
      <c r="X1052" s="5" t="str">
        <f t="shared" si="8"/>
        <v>correct boi</v>
      </c>
      <c r="Y1052" s="5"/>
      <c r="Z1052" s="5"/>
      <c r="AA1052" s="5"/>
      <c r="AB1052" s="5"/>
      <c r="AC1052" s="5"/>
      <c r="AD1052" s="5"/>
      <c r="AE1052" s="5"/>
      <c r="AF1052" s="5"/>
      <c r="AG1052" s="5"/>
    </row>
    <row r="1053" spans="1:33" ht="39" x14ac:dyDescent="0.15">
      <c r="A1053" s="17">
        <v>1052</v>
      </c>
      <c r="B1053" s="21" t="s">
        <v>4818</v>
      </c>
      <c r="C1053" s="2" t="s">
        <v>18</v>
      </c>
      <c r="D1053" s="21">
        <v>2016</v>
      </c>
      <c r="E1053" s="11" t="s">
        <v>4819</v>
      </c>
      <c r="F1053" s="13"/>
      <c r="G1053" s="83" t="s">
        <v>44</v>
      </c>
      <c r="H1053" s="2" t="s">
        <v>4825</v>
      </c>
      <c r="I1053" s="2" t="s">
        <v>41</v>
      </c>
      <c r="J1053" s="13"/>
      <c r="K1053" s="13"/>
      <c r="L1053" s="13"/>
      <c r="M1053" s="2" t="s">
        <v>45</v>
      </c>
      <c r="N1053" s="2" t="s">
        <v>748</v>
      </c>
      <c r="O1053" s="12" t="s">
        <v>4826</v>
      </c>
      <c r="P1053" s="13"/>
      <c r="Q1053" s="13"/>
      <c r="R1053" s="13"/>
      <c r="S1053" s="2"/>
      <c r="T1053" s="13"/>
      <c r="U1053" s="2" t="s">
        <v>4827</v>
      </c>
      <c r="V1053" s="13" t="str">
        <f t="shared" si="14"/>
        <v>Right boi</v>
      </c>
      <c r="W1053" s="13" t="str">
        <f t="shared" si="7"/>
        <v>correct boi</v>
      </c>
      <c r="X1053" s="13" t="str">
        <f t="shared" si="8"/>
        <v>correct boi</v>
      </c>
      <c r="Y1053" s="13"/>
      <c r="Z1053" s="13"/>
      <c r="AA1053" s="13"/>
      <c r="AB1053" s="13"/>
      <c r="AC1053" s="13"/>
      <c r="AD1053" s="13"/>
      <c r="AE1053" s="13"/>
      <c r="AF1053" s="13"/>
      <c r="AG1053" s="13"/>
    </row>
    <row r="1054" spans="1:33" ht="13" x14ac:dyDescent="0.15">
      <c r="A1054" s="2">
        <v>1053</v>
      </c>
      <c r="B1054" s="2" t="s">
        <v>4818</v>
      </c>
      <c r="C1054" s="4" t="s">
        <v>18</v>
      </c>
      <c r="D1054" s="4">
        <v>2016</v>
      </c>
      <c r="E1054" s="9" t="s">
        <v>4819</v>
      </c>
      <c r="F1054" s="5"/>
      <c r="G1054" s="83" t="s">
        <v>44</v>
      </c>
      <c r="H1054" s="4" t="s">
        <v>4828</v>
      </c>
      <c r="I1054" s="4" t="s">
        <v>41</v>
      </c>
      <c r="J1054" s="4"/>
      <c r="K1054" s="4"/>
      <c r="L1054" s="2"/>
      <c r="M1054" s="4" t="s">
        <v>49</v>
      </c>
      <c r="N1054" s="4" t="s">
        <v>46</v>
      </c>
      <c r="O1054" s="6" t="s">
        <v>4829</v>
      </c>
      <c r="P1054" s="5"/>
      <c r="Q1054" s="5"/>
      <c r="R1054" s="5"/>
      <c r="S1054" s="4"/>
      <c r="T1054" s="5"/>
      <c r="U1054" s="4" t="s">
        <v>4830</v>
      </c>
      <c r="V1054" s="5" t="str">
        <f t="shared" si="14"/>
        <v>Right boi</v>
      </c>
      <c r="W1054" s="5" t="str">
        <f t="shared" si="7"/>
        <v>correct boi</v>
      </c>
      <c r="X1054" s="5" t="str">
        <f t="shared" si="8"/>
        <v>correct boi</v>
      </c>
      <c r="Y1054" s="5"/>
      <c r="Z1054" s="5"/>
      <c r="AA1054" s="5"/>
      <c r="AB1054" s="5"/>
      <c r="AC1054" s="5"/>
      <c r="AD1054" s="5"/>
      <c r="AE1054" s="5"/>
      <c r="AF1054" s="5"/>
      <c r="AG1054" s="5"/>
    </row>
    <row r="1055" spans="1:33" ht="13" x14ac:dyDescent="0.15">
      <c r="A1055" s="2">
        <v>1054</v>
      </c>
      <c r="B1055" s="2" t="s">
        <v>4818</v>
      </c>
      <c r="C1055" s="2" t="s">
        <v>18</v>
      </c>
      <c r="D1055" s="2">
        <v>2016</v>
      </c>
      <c r="E1055" s="11" t="s">
        <v>4819</v>
      </c>
      <c r="F1055" s="13"/>
      <c r="G1055" s="83" t="s">
        <v>44</v>
      </c>
      <c r="H1055" s="2" t="s">
        <v>4831</v>
      </c>
      <c r="I1055" s="2" t="s">
        <v>41</v>
      </c>
      <c r="J1055" s="2"/>
      <c r="K1055" s="2"/>
      <c r="L1055" s="2"/>
      <c r="M1055" s="2" t="s">
        <v>49</v>
      </c>
      <c r="N1055" s="2" t="s">
        <v>46</v>
      </c>
      <c r="O1055" s="12" t="s">
        <v>4832</v>
      </c>
      <c r="P1055" s="13"/>
      <c r="Q1055" s="13"/>
      <c r="R1055" s="13"/>
      <c r="S1055" s="2"/>
      <c r="T1055" s="13"/>
      <c r="U1055" s="32" t="s">
        <v>4833</v>
      </c>
      <c r="V1055" s="13" t="str">
        <f t="shared" si="14"/>
        <v>Right boi</v>
      </c>
      <c r="W1055" s="13" t="str">
        <f t="shared" si="7"/>
        <v>correct boi</v>
      </c>
      <c r="X1055" s="13" t="str">
        <f t="shared" si="8"/>
        <v>correct boi</v>
      </c>
      <c r="Y1055" s="13"/>
      <c r="Z1055" s="13"/>
      <c r="AA1055" s="13"/>
      <c r="AB1055" s="13"/>
      <c r="AC1055" s="13"/>
      <c r="AD1055" s="13"/>
      <c r="AE1055" s="13"/>
      <c r="AF1055" s="13"/>
      <c r="AG1055" s="13"/>
    </row>
    <row r="1056" spans="1:33" ht="13" x14ac:dyDescent="0.15">
      <c r="A1056" s="2">
        <v>1055</v>
      </c>
      <c r="B1056" s="2" t="s">
        <v>4818</v>
      </c>
      <c r="C1056" s="4" t="s">
        <v>18</v>
      </c>
      <c r="D1056" s="4">
        <v>2016</v>
      </c>
      <c r="E1056" s="9" t="s">
        <v>4819</v>
      </c>
      <c r="F1056" s="5"/>
      <c r="G1056" s="83" t="s">
        <v>44</v>
      </c>
      <c r="H1056" s="4" t="s">
        <v>4834</v>
      </c>
      <c r="I1056" s="4" t="s">
        <v>41</v>
      </c>
      <c r="J1056" s="4"/>
      <c r="K1056" s="4"/>
      <c r="L1056" s="2"/>
      <c r="M1056" s="4" t="s">
        <v>49</v>
      </c>
      <c r="N1056" s="4" t="s">
        <v>46</v>
      </c>
      <c r="O1056" s="6" t="s">
        <v>4835</v>
      </c>
      <c r="P1056" s="4" t="s">
        <v>36</v>
      </c>
      <c r="Q1056" s="4" t="s">
        <v>4836</v>
      </c>
      <c r="R1056" s="4"/>
      <c r="S1056" s="4"/>
      <c r="T1056" s="5"/>
      <c r="U1056" s="4" t="s">
        <v>4837</v>
      </c>
      <c r="V1056" s="5" t="str">
        <f t="shared" si="14"/>
        <v>Right boi</v>
      </c>
      <c r="W1056" s="5" t="str">
        <f t="shared" si="7"/>
        <v>correct boi</v>
      </c>
      <c r="X1056" s="5" t="str">
        <f t="shared" si="8"/>
        <v>correct boi</v>
      </c>
      <c r="Y1056" s="5"/>
      <c r="Z1056" s="5"/>
      <c r="AA1056" s="5"/>
      <c r="AB1056" s="5"/>
      <c r="AC1056" s="5"/>
      <c r="AD1056" s="5"/>
      <c r="AE1056" s="5"/>
      <c r="AF1056" s="5"/>
      <c r="AG1056" s="5"/>
    </row>
    <row r="1057" spans="1:33" ht="26" x14ac:dyDescent="0.15">
      <c r="A1057" s="17">
        <v>1056</v>
      </c>
      <c r="B1057" s="2" t="s">
        <v>4818</v>
      </c>
      <c r="C1057" s="4" t="s">
        <v>18</v>
      </c>
      <c r="D1057" s="4">
        <v>2016</v>
      </c>
      <c r="E1057" s="9" t="s">
        <v>4819</v>
      </c>
      <c r="F1057" s="5"/>
      <c r="G1057" s="83" t="s">
        <v>44</v>
      </c>
      <c r="H1057" s="4" t="s">
        <v>4838</v>
      </c>
      <c r="I1057" s="4" t="s">
        <v>41</v>
      </c>
      <c r="J1057" s="4"/>
      <c r="K1057" s="4"/>
      <c r="L1057" s="2"/>
      <c r="M1057" s="4" t="s">
        <v>30</v>
      </c>
      <c r="N1057" s="4" t="s">
        <v>46</v>
      </c>
      <c r="O1057" s="6" t="s">
        <v>4839</v>
      </c>
      <c r="P1057" s="4" t="s">
        <v>36</v>
      </c>
      <c r="Q1057" s="4" t="s">
        <v>4840</v>
      </c>
      <c r="R1057" s="4"/>
      <c r="S1057" s="4"/>
      <c r="T1057" s="5"/>
      <c r="U1057" s="4" t="s">
        <v>4841</v>
      </c>
      <c r="V1057" s="5" t="str">
        <f t="shared" si="14"/>
        <v>Right boi</v>
      </c>
      <c r="W1057" s="5" t="str">
        <f t="shared" si="7"/>
        <v>correct boi</v>
      </c>
      <c r="X1057" s="5" t="str">
        <f t="shared" si="8"/>
        <v>correct boi</v>
      </c>
      <c r="Y1057" s="5"/>
      <c r="Z1057" s="5"/>
      <c r="AA1057" s="5"/>
      <c r="AB1057" s="5"/>
      <c r="AC1057" s="5"/>
      <c r="AD1057" s="5"/>
      <c r="AE1057" s="5"/>
      <c r="AF1057" s="5"/>
      <c r="AG1057" s="5"/>
    </row>
    <row r="1058" spans="1:33" ht="52" x14ac:dyDescent="0.15">
      <c r="A1058" s="2">
        <v>1057</v>
      </c>
      <c r="B1058" s="13" t="s">
        <v>4818</v>
      </c>
      <c r="C1058" s="4" t="s">
        <v>18</v>
      </c>
      <c r="D1058" s="3">
        <v>2015</v>
      </c>
      <c r="E1058" s="9" t="s">
        <v>4842</v>
      </c>
      <c r="F1058" s="5"/>
      <c r="G1058" s="2" t="s">
        <v>44</v>
      </c>
      <c r="H1058" s="4" t="s">
        <v>4843</v>
      </c>
      <c r="I1058" s="4" t="s">
        <v>41</v>
      </c>
      <c r="J1058" s="5"/>
      <c r="K1058" s="5"/>
      <c r="L1058" s="13"/>
      <c r="M1058" s="4" t="s">
        <v>401</v>
      </c>
      <c r="N1058" s="4" t="s">
        <v>46</v>
      </c>
      <c r="O1058" s="6" t="s">
        <v>4844</v>
      </c>
      <c r="P1058" s="5"/>
      <c r="Q1058" s="5"/>
      <c r="R1058" s="5"/>
      <c r="S1058" s="5"/>
      <c r="T1058" s="5"/>
      <c r="U1058" s="4" t="s">
        <v>4845</v>
      </c>
      <c r="V1058" s="5" t="str">
        <f t="shared" si="14"/>
        <v>Right boi</v>
      </c>
      <c r="W1058" s="5" t="str">
        <f t="shared" si="7"/>
        <v>correct boi</v>
      </c>
      <c r="X1058" s="5" t="str">
        <f t="shared" si="8"/>
        <v>correct boi</v>
      </c>
      <c r="Y1058" s="5"/>
      <c r="Z1058" s="5"/>
      <c r="AA1058" s="5"/>
      <c r="AB1058" s="5"/>
      <c r="AC1058" s="5"/>
      <c r="AD1058" s="5"/>
      <c r="AE1058" s="5"/>
      <c r="AF1058" s="5"/>
      <c r="AG1058" s="5"/>
    </row>
    <row r="1059" spans="1:33" ht="26" x14ac:dyDescent="0.15">
      <c r="A1059" s="2">
        <v>1058</v>
      </c>
      <c r="B1059" s="13" t="s">
        <v>4818</v>
      </c>
      <c r="C1059" s="4" t="s">
        <v>18</v>
      </c>
      <c r="D1059" s="3">
        <v>2015</v>
      </c>
      <c r="E1059" s="9" t="s">
        <v>4842</v>
      </c>
      <c r="F1059" s="5"/>
      <c r="G1059" s="4" t="s">
        <v>44</v>
      </c>
      <c r="H1059" s="4" t="s">
        <v>4846</v>
      </c>
      <c r="I1059" s="4" t="s">
        <v>41</v>
      </c>
      <c r="J1059" s="5"/>
      <c r="K1059" s="5"/>
      <c r="L1059" s="13"/>
      <c r="M1059" s="4" t="s">
        <v>950</v>
      </c>
      <c r="N1059" s="4" t="s">
        <v>46</v>
      </c>
      <c r="O1059" s="6" t="s">
        <v>4847</v>
      </c>
      <c r="P1059" s="5"/>
      <c r="Q1059" s="5"/>
      <c r="R1059" s="5"/>
      <c r="S1059" s="5"/>
      <c r="T1059" s="5"/>
      <c r="U1059" s="4" t="s">
        <v>4848</v>
      </c>
      <c r="V1059" s="5" t="str">
        <f t="shared" si="14"/>
        <v>Right boi</v>
      </c>
      <c r="W1059" s="5" t="str">
        <f t="shared" si="7"/>
        <v>correct boi</v>
      </c>
      <c r="X1059" s="5" t="str">
        <f t="shared" si="8"/>
        <v>correct boi</v>
      </c>
      <c r="Y1059" s="5"/>
      <c r="Z1059" s="5"/>
      <c r="AA1059" s="5"/>
      <c r="AB1059" s="5"/>
      <c r="AC1059" s="5"/>
      <c r="AD1059" s="5"/>
      <c r="AE1059" s="5"/>
      <c r="AF1059" s="5"/>
      <c r="AG1059" s="5"/>
    </row>
    <row r="1060" spans="1:33" ht="26" x14ac:dyDescent="0.15">
      <c r="A1060" s="2">
        <v>1059</v>
      </c>
      <c r="B1060" s="13" t="s">
        <v>4818</v>
      </c>
      <c r="C1060" s="4" t="s">
        <v>18</v>
      </c>
      <c r="D1060" s="3">
        <v>2015</v>
      </c>
      <c r="E1060" s="9" t="s">
        <v>4842</v>
      </c>
      <c r="F1060" s="5"/>
      <c r="G1060" s="4" t="s">
        <v>19</v>
      </c>
      <c r="H1060" s="4" t="s">
        <v>4849</v>
      </c>
      <c r="I1060" s="4" t="s">
        <v>89</v>
      </c>
      <c r="J1060" s="9" t="s">
        <v>4850</v>
      </c>
      <c r="K1060" s="4" t="s">
        <v>4851</v>
      </c>
      <c r="L1060" s="30" t="s">
        <v>308</v>
      </c>
      <c r="M1060" s="4" t="s">
        <v>39</v>
      </c>
      <c r="N1060" s="4" t="s">
        <v>2964</v>
      </c>
      <c r="O1060" s="6" t="s">
        <v>4852</v>
      </c>
      <c r="P1060" s="5"/>
      <c r="Q1060" s="5"/>
      <c r="R1060" s="5"/>
      <c r="S1060" s="5"/>
      <c r="T1060" s="5"/>
      <c r="U1060" s="4" t="s">
        <v>4853</v>
      </c>
      <c r="V1060" s="5" t="str">
        <f t="shared" si="14"/>
        <v>Right boi</v>
      </c>
      <c r="W1060" s="5" t="str">
        <f t="shared" si="7"/>
        <v>correct boi</v>
      </c>
      <c r="X1060" s="5" t="str">
        <f t="shared" si="8"/>
        <v>correct boi</v>
      </c>
      <c r="Y1060" s="5"/>
      <c r="Z1060" s="5"/>
      <c r="AA1060" s="5"/>
      <c r="AB1060" s="5"/>
      <c r="AC1060" s="5"/>
      <c r="AD1060" s="5"/>
      <c r="AE1060" s="5"/>
      <c r="AF1060" s="5"/>
      <c r="AG1060" s="5"/>
    </row>
    <row r="1061" spans="1:33" ht="39" x14ac:dyDescent="0.15">
      <c r="A1061" s="17">
        <v>1060</v>
      </c>
      <c r="B1061" s="13" t="s">
        <v>4818</v>
      </c>
      <c r="C1061" s="4" t="s">
        <v>18</v>
      </c>
      <c r="D1061" s="3">
        <v>2015</v>
      </c>
      <c r="E1061" s="9" t="s">
        <v>4842</v>
      </c>
      <c r="F1061" s="5"/>
      <c r="G1061" s="4" t="s">
        <v>19</v>
      </c>
      <c r="H1061" s="4" t="s">
        <v>4854</v>
      </c>
      <c r="I1061" s="4" t="s">
        <v>57</v>
      </c>
      <c r="J1061" s="5"/>
      <c r="K1061" s="5"/>
      <c r="L1061" s="13"/>
      <c r="M1061" s="4" t="s">
        <v>87</v>
      </c>
      <c r="N1061" s="35" t="s">
        <v>55</v>
      </c>
      <c r="O1061" s="6" t="s">
        <v>4855</v>
      </c>
      <c r="P1061" s="5"/>
      <c r="Q1061" s="5"/>
      <c r="S1061" s="5"/>
      <c r="T1061" s="5"/>
      <c r="U1061" s="4" t="s">
        <v>4856</v>
      </c>
      <c r="V1061" s="5" t="str">
        <f t="shared" si="14"/>
        <v>Right boi</v>
      </c>
      <c r="W1061" s="5" t="str">
        <f t="shared" si="7"/>
        <v>correct boi</v>
      </c>
      <c r="X1061" s="5" t="str">
        <f t="shared" si="8"/>
        <v>correct boi</v>
      </c>
      <c r="Y1061" s="5"/>
      <c r="Z1061" s="5"/>
      <c r="AA1061" s="5"/>
      <c r="AB1061" s="5"/>
      <c r="AC1061" s="5"/>
      <c r="AD1061" s="5"/>
      <c r="AE1061" s="5"/>
      <c r="AF1061" s="5"/>
      <c r="AG1061" s="5"/>
    </row>
    <row r="1062" spans="1:33" ht="39" x14ac:dyDescent="0.15">
      <c r="A1062" s="2">
        <v>1061</v>
      </c>
      <c r="B1062" s="21" t="s">
        <v>4818</v>
      </c>
      <c r="C1062" s="4" t="s">
        <v>18</v>
      </c>
      <c r="D1062" s="3">
        <v>2016</v>
      </c>
      <c r="E1062" s="9" t="s">
        <v>4819</v>
      </c>
      <c r="F1062" s="5"/>
      <c r="G1062" s="83" t="s">
        <v>19</v>
      </c>
      <c r="H1062" s="4" t="s">
        <v>4857</v>
      </c>
      <c r="I1062" s="4" t="s">
        <v>186</v>
      </c>
      <c r="J1062" s="5"/>
      <c r="K1062" s="5"/>
      <c r="L1062" s="13"/>
      <c r="M1062" s="4" t="s">
        <v>75</v>
      </c>
      <c r="N1062" s="4" t="s">
        <v>1243</v>
      </c>
      <c r="O1062" s="6" t="s">
        <v>4858</v>
      </c>
      <c r="P1062" s="5"/>
      <c r="Q1062" s="5"/>
      <c r="S1062" s="5"/>
      <c r="T1062" s="5"/>
      <c r="U1062" s="4" t="s">
        <v>4859</v>
      </c>
      <c r="V1062" s="5" t="str">
        <f t="shared" si="14"/>
        <v>Right boi</v>
      </c>
      <c r="W1062" s="5" t="str">
        <f t="shared" si="7"/>
        <v>correct boi</v>
      </c>
      <c r="X1062" s="5" t="str">
        <f t="shared" si="8"/>
        <v>correct boi</v>
      </c>
      <c r="Y1062" s="5"/>
      <c r="Z1062" s="5"/>
      <c r="AA1062" s="5"/>
      <c r="AB1062" s="5"/>
      <c r="AC1062" s="5"/>
      <c r="AD1062" s="5"/>
      <c r="AE1062" s="5"/>
      <c r="AF1062" s="5"/>
      <c r="AG1062" s="5"/>
    </row>
    <row r="1063" spans="1:33" ht="13" x14ac:dyDescent="0.15">
      <c r="A1063" s="2">
        <v>1062</v>
      </c>
      <c r="B1063" s="2" t="s">
        <v>4818</v>
      </c>
      <c r="C1063" s="4" t="s">
        <v>18</v>
      </c>
      <c r="D1063" s="4">
        <v>2016</v>
      </c>
      <c r="E1063" s="9" t="s">
        <v>4819</v>
      </c>
      <c r="F1063" s="5"/>
      <c r="G1063" s="83" t="s">
        <v>44</v>
      </c>
      <c r="H1063" s="4" t="s">
        <v>4860</v>
      </c>
      <c r="I1063" s="4" t="s">
        <v>175</v>
      </c>
      <c r="J1063" s="9" t="s">
        <v>4861</v>
      </c>
      <c r="K1063" s="4" t="s">
        <v>4862</v>
      </c>
      <c r="L1063" s="2" t="s">
        <v>175</v>
      </c>
      <c r="M1063" s="4" t="s">
        <v>87</v>
      </c>
      <c r="N1063" s="4" t="s">
        <v>46</v>
      </c>
      <c r="O1063" s="6" t="s">
        <v>4863</v>
      </c>
      <c r="P1063" s="4" t="s">
        <v>47</v>
      </c>
      <c r="Q1063" s="4" t="s">
        <v>4864</v>
      </c>
      <c r="R1063" s="4">
        <v>686</v>
      </c>
      <c r="S1063" s="14" t="s">
        <v>4865</v>
      </c>
      <c r="T1063" s="5"/>
      <c r="U1063" s="84" t="s">
        <v>4866</v>
      </c>
      <c r="V1063" s="5" t="str">
        <f t="shared" si="14"/>
        <v>Right boi</v>
      </c>
      <c r="W1063" s="5" t="str">
        <f t="shared" si="7"/>
        <v>correct boi</v>
      </c>
      <c r="X1063" s="5" t="str">
        <f t="shared" si="8"/>
        <v>correct boi</v>
      </c>
      <c r="Y1063" s="5"/>
      <c r="Z1063" s="5"/>
      <c r="AA1063" s="5"/>
      <c r="AB1063" s="5"/>
      <c r="AC1063" s="5"/>
      <c r="AD1063" s="5"/>
      <c r="AE1063" s="5"/>
      <c r="AF1063" s="5"/>
      <c r="AG1063" s="5"/>
    </row>
    <row r="1064" spans="1:33" ht="26" x14ac:dyDescent="0.15">
      <c r="A1064" s="2">
        <v>1063</v>
      </c>
      <c r="B1064" s="13" t="s">
        <v>4818</v>
      </c>
      <c r="C1064" s="4" t="s">
        <v>18</v>
      </c>
      <c r="D1064" s="3">
        <v>2015</v>
      </c>
      <c r="E1064" s="9" t="s">
        <v>4842</v>
      </c>
      <c r="F1064" s="5"/>
      <c r="G1064" s="4" t="s">
        <v>19</v>
      </c>
      <c r="H1064" s="4" t="s">
        <v>4867</v>
      </c>
      <c r="I1064" s="4" t="s">
        <v>175</v>
      </c>
      <c r="J1064" s="9" t="s">
        <v>4868</v>
      </c>
      <c r="K1064" s="4" t="s">
        <v>4869</v>
      </c>
      <c r="L1064" s="2" t="s">
        <v>175</v>
      </c>
      <c r="M1064" s="4" t="s">
        <v>39</v>
      </c>
      <c r="N1064" s="4" t="s">
        <v>1001</v>
      </c>
      <c r="O1064" s="6" t="s">
        <v>4870</v>
      </c>
      <c r="P1064" s="4" t="s">
        <v>47</v>
      </c>
      <c r="Q1064" s="4" t="s">
        <v>4871</v>
      </c>
      <c r="R1064" s="4" t="s">
        <v>4872</v>
      </c>
      <c r="T1064" s="5"/>
      <c r="U1064" s="4" t="s">
        <v>4873</v>
      </c>
      <c r="V1064" s="5" t="str">
        <f t="shared" si="14"/>
        <v>Right boi</v>
      </c>
      <c r="W1064" s="5" t="str">
        <f t="shared" si="7"/>
        <v>correct boi</v>
      </c>
      <c r="X1064" s="5" t="str">
        <f t="shared" si="8"/>
        <v>correct boi</v>
      </c>
      <c r="Y1064" s="5"/>
      <c r="Z1064" s="5"/>
      <c r="AA1064" s="5"/>
      <c r="AB1064" s="5"/>
      <c r="AC1064" s="5"/>
      <c r="AD1064" s="5"/>
      <c r="AE1064" s="5"/>
      <c r="AF1064" s="5"/>
      <c r="AG1064" s="5"/>
    </row>
    <row r="1065" spans="1:33" ht="26" x14ac:dyDescent="0.15">
      <c r="A1065" s="17">
        <v>1064</v>
      </c>
      <c r="B1065" s="21" t="s">
        <v>4818</v>
      </c>
      <c r="C1065" s="4" t="s">
        <v>18</v>
      </c>
      <c r="D1065" s="3">
        <v>2016</v>
      </c>
      <c r="E1065" s="9" t="s">
        <v>4819</v>
      </c>
      <c r="F1065" s="5"/>
      <c r="G1065" s="83" t="s">
        <v>19</v>
      </c>
      <c r="H1065" s="4" t="s">
        <v>4874</v>
      </c>
      <c r="I1065" s="4" t="s">
        <v>53</v>
      </c>
      <c r="J1065" s="5"/>
      <c r="K1065" s="5"/>
      <c r="L1065" s="13"/>
      <c r="M1065" s="4" t="s">
        <v>54</v>
      </c>
      <c r="N1065" s="4" t="s">
        <v>1268</v>
      </c>
      <c r="O1065" s="6" t="s">
        <v>4875</v>
      </c>
      <c r="P1065" s="5"/>
      <c r="Q1065" s="5"/>
      <c r="R1065" s="5"/>
      <c r="S1065" s="4" t="s">
        <v>4876</v>
      </c>
      <c r="T1065" s="5"/>
      <c r="U1065" s="4" t="s">
        <v>4877</v>
      </c>
      <c r="V1065" s="5" t="str">
        <f t="shared" si="14"/>
        <v>Right boi</v>
      </c>
      <c r="W1065" s="5" t="str">
        <f t="shared" si="7"/>
        <v>correct boi</v>
      </c>
      <c r="X1065" s="5" t="str">
        <f t="shared" si="8"/>
        <v>correct boi</v>
      </c>
      <c r="Y1065" s="5"/>
      <c r="Z1065" s="5"/>
      <c r="AA1065" s="5"/>
      <c r="AB1065" s="5"/>
      <c r="AC1065" s="5"/>
      <c r="AD1065" s="5"/>
      <c r="AE1065" s="5"/>
      <c r="AF1065" s="5"/>
      <c r="AG1065" s="5"/>
    </row>
    <row r="1066" spans="1:33" ht="26" x14ac:dyDescent="0.15">
      <c r="A1066" s="2">
        <v>1065</v>
      </c>
      <c r="B1066" s="21" t="s">
        <v>4818</v>
      </c>
      <c r="C1066" s="4" t="s">
        <v>18</v>
      </c>
      <c r="D1066" s="3">
        <v>2016</v>
      </c>
      <c r="E1066" s="9" t="s">
        <v>4819</v>
      </c>
      <c r="F1066" s="5"/>
      <c r="G1066" s="83" t="s">
        <v>19</v>
      </c>
      <c r="H1066" s="4" t="s">
        <v>4878</v>
      </c>
      <c r="I1066" s="4" t="s">
        <v>53</v>
      </c>
      <c r="J1066" s="5"/>
      <c r="K1066" s="5"/>
      <c r="L1066" s="13"/>
      <c r="M1066" s="4" t="s">
        <v>295</v>
      </c>
      <c r="N1066" s="4" t="s">
        <v>1310</v>
      </c>
      <c r="O1066" s="6" t="s">
        <v>4879</v>
      </c>
      <c r="P1066" s="5"/>
      <c r="Q1066" s="5"/>
      <c r="R1066" s="5"/>
      <c r="S1066" s="4" t="s">
        <v>4880</v>
      </c>
      <c r="T1066" s="5"/>
      <c r="U1066" s="4" t="s">
        <v>4881</v>
      </c>
      <c r="V1066" s="5" t="str">
        <f t="shared" si="14"/>
        <v>Right boi</v>
      </c>
      <c r="W1066" s="5" t="str">
        <f t="shared" si="7"/>
        <v>correct boi</v>
      </c>
      <c r="X1066" s="5" t="str">
        <f t="shared" si="8"/>
        <v>correct boi</v>
      </c>
      <c r="Y1066" s="5"/>
      <c r="Z1066" s="5"/>
      <c r="AA1066" s="5"/>
      <c r="AB1066" s="5"/>
      <c r="AC1066" s="5"/>
      <c r="AD1066" s="5"/>
      <c r="AE1066" s="5"/>
      <c r="AF1066" s="5"/>
      <c r="AG1066" s="5"/>
    </row>
    <row r="1067" spans="1:33" ht="13" x14ac:dyDescent="0.15">
      <c r="A1067" s="2">
        <v>1066</v>
      </c>
      <c r="B1067" s="21" t="s">
        <v>4818</v>
      </c>
      <c r="C1067" s="2" t="s">
        <v>18</v>
      </c>
      <c r="D1067" s="21">
        <v>2016</v>
      </c>
      <c r="E1067" s="11" t="s">
        <v>4819</v>
      </c>
      <c r="F1067" s="13"/>
      <c r="G1067" s="83" t="s">
        <v>19</v>
      </c>
      <c r="H1067" s="2" t="s">
        <v>4882</v>
      </c>
      <c r="I1067" s="2" t="s">
        <v>53</v>
      </c>
      <c r="J1067" s="11" t="s">
        <v>4883</v>
      </c>
      <c r="K1067" s="2" t="s">
        <v>4884</v>
      </c>
      <c r="L1067" s="2" t="s">
        <v>152</v>
      </c>
      <c r="M1067" s="2" t="s">
        <v>54</v>
      </c>
      <c r="N1067" s="2" t="s">
        <v>60</v>
      </c>
      <c r="O1067" s="12" t="s">
        <v>4885</v>
      </c>
      <c r="P1067" s="13"/>
      <c r="Q1067" s="13"/>
      <c r="R1067" s="13"/>
      <c r="S1067" s="2"/>
      <c r="T1067" s="13"/>
      <c r="U1067" s="2" t="s">
        <v>4886</v>
      </c>
      <c r="V1067" s="13" t="str">
        <f t="shared" si="14"/>
        <v>Right boi</v>
      </c>
      <c r="W1067" s="13" t="str">
        <f t="shared" si="7"/>
        <v>correct boi</v>
      </c>
      <c r="X1067" s="13" t="str">
        <f t="shared" si="8"/>
        <v>correct boi</v>
      </c>
      <c r="Y1067" s="13"/>
      <c r="Z1067" s="13"/>
      <c r="AA1067" s="13"/>
      <c r="AB1067" s="13"/>
      <c r="AC1067" s="13"/>
      <c r="AD1067" s="13"/>
      <c r="AE1067" s="13"/>
      <c r="AF1067" s="13"/>
      <c r="AG1067" s="13"/>
    </row>
    <row r="1068" spans="1:33" ht="39" x14ac:dyDescent="0.15">
      <c r="A1068" s="2">
        <v>1067</v>
      </c>
      <c r="B1068" s="13" t="s">
        <v>4887</v>
      </c>
      <c r="C1068" s="4" t="s">
        <v>18</v>
      </c>
      <c r="D1068" s="3">
        <v>2015</v>
      </c>
      <c r="E1068" s="9" t="s">
        <v>4888</v>
      </c>
      <c r="F1068" s="5"/>
      <c r="G1068" s="4" t="s">
        <v>19</v>
      </c>
      <c r="H1068" s="4" t="s">
        <v>4889</v>
      </c>
      <c r="I1068" s="4" t="s">
        <v>89</v>
      </c>
      <c r="J1068" s="5"/>
      <c r="K1068" s="5"/>
      <c r="L1068" s="13"/>
      <c r="M1068" s="4" t="s">
        <v>39</v>
      </c>
      <c r="N1068" s="4" t="s">
        <v>1001</v>
      </c>
      <c r="O1068" s="6" t="s">
        <v>4890</v>
      </c>
      <c r="P1068" s="4" t="s">
        <v>36</v>
      </c>
      <c r="Q1068" s="4" t="s">
        <v>4891</v>
      </c>
      <c r="R1068" s="4" t="s">
        <v>4892</v>
      </c>
      <c r="S1068" s="4" t="s">
        <v>4893</v>
      </c>
      <c r="T1068" s="5"/>
      <c r="U1068" s="4" t="s">
        <v>4894</v>
      </c>
      <c r="V1068" s="5" t="str">
        <f t="shared" si="14"/>
        <v>Right boi</v>
      </c>
      <c r="W1068" s="5" t="str">
        <f t="shared" si="7"/>
        <v>correct boi</v>
      </c>
      <c r="X1068" s="5" t="str">
        <f t="shared" si="8"/>
        <v>correct boi</v>
      </c>
      <c r="Y1068" s="5"/>
      <c r="Z1068" s="5"/>
      <c r="AA1068" s="5"/>
      <c r="AB1068" s="5"/>
      <c r="AC1068" s="5"/>
      <c r="AD1068" s="5"/>
      <c r="AE1068" s="5"/>
      <c r="AF1068" s="5"/>
      <c r="AG1068" s="5"/>
    </row>
    <row r="1069" spans="1:33" ht="26" x14ac:dyDescent="0.15">
      <c r="A1069" s="17">
        <v>1068</v>
      </c>
      <c r="B1069" s="13" t="s">
        <v>4887</v>
      </c>
      <c r="C1069" s="4" t="s">
        <v>18</v>
      </c>
      <c r="D1069" s="3">
        <v>2015</v>
      </c>
      <c r="E1069" s="9" t="s">
        <v>4888</v>
      </c>
      <c r="F1069" s="5"/>
      <c r="G1069" s="4" t="s">
        <v>19</v>
      </c>
      <c r="H1069" s="4" t="s">
        <v>4895</v>
      </c>
      <c r="I1069" s="4" t="s">
        <v>186</v>
      </c>
      <c r="J1069" s="5"/>
      <c r="K1069" s="5"/>
      <c r="L1069" s="13"/>
      <c r="M1069" s="4" t="s">
        <v>79</v>
      </c>
      <c r="N1069" s="4" t="s">
        <v>287</v>
      </c>
      <c r="O1069" s="6" t="s">
        <v>4896</v>
      </c>
      <c r="P1069" s="5"/>
      <c r="Q1069" s="5"/>
      <c r="S1069" s="5"/>
      <c r="T1069" s="5"/>
      <c r="U1069" s="4" t="s">
        <v>4897</v>
      </c>
      <c r="V1069" s="5" t="str">
        <f t="shared" si="14"/>
        <v>Right boi</v>
      </c>
      <c r="W1069" s="5" t="str">
        <f t="shared" si="7"/>
        <v>correct boi</v>
      </c>
      <c r="X1069" s="5" t="str">
        <f t="shared" si="8"/>
        <v>correct boi</v>
      </c>
      <c r="Y1069" s="5"/>
      <c r="Z1069" s="5"/>
      <c r="AA1069" s="5"/>
      <c r="AB1069" s="5"/>
      <c r="AC1069" s="5"/>
      <c r="AD1069" s="5"/>
      <c r="AE1069" s="5"/>
      <c r="AF1069" s="5"/>
      <c r="AG1069" s="5"/>
    </row>
    <row r="1070" spans="1:33" ht="65" x14ac:dyDescent="0.15">
      <c r="A1070" s="2">
        <v>1069</v>
      </c>
      <c r="B1070" s="13" t="s">
        <v>4887</v>
      </c>
      <c r="C1070" s="4" t="s">
        <v>18</v>
      </c>
      <c r="D1070" s="3">
        <v>2015</v>
      </c>
      <c r="E1070" s="9" t="s">
        <v>4888</v>
      </c>
      <c r="F1070" s="5"/>
      <c r="G1070" s="4" t="s">
        <v>19</v>
      </c>
      <c r="H1070" s="4" t="s">
        <v>4898</v>
      </c>
      <c r="I1070" s="4" t="s">
        <v>204</v>
      </c>
      <c r="J1070" s="5"/>
      <c r="K1070" s="5"/>
      <c r="L1070" s="13"/>
      <c r="M1070" s="4" t="s">
        <v>4899</v>
      </c>
      <c r="N1070" s="19" t="s">
        <v>4900</v>
      </c>
      <c r="O1070" s="6" t="s">
        <v>4901</v>
      </c>
      <c r="P1070" s="4" t="s">
        <v>36</v>
      </c>
      <c r="Q1070" s="4" t="s">
        <v>4902</v>
      </c>
      <c r="R1070" s="4">
        <v>50</v>
      </c>
      <c r="T1070" s="5"/>
      <c r="U1070" s="4" t="s">
        <v>4903</v>
      </c>
      <c r="V1070" s="5" t="str">
        <f t="shared" si="14"/>
        <v>Right boi</v>
      </c>
      <c r="W1070" s="5" t="str">
        <f t="shared" si="7"/>
        <v>correct boi</v>
      </c>
      <c r="X1070" s="5" t="str">
        <f t="shared" si="8"/>
        <v>correct boi</v>
      </c>
      <c r="Y1070" s="5"/>
      <c r="Z1070" s="5"/>
      <c r="AA1070" s="5"/>
      <c r="AB1070" s="5"/>
      <c r="AC1070" s="5"/>
      <c r="AD1070" s="5"/>
      <c r="AE1070" s="5"/>
      <c r="AF1070" s="5"/>
      <c r="AG1070" s="5"/>
    </row>
    <row r="1071" spans="1:33" ht="26" x14ac:dyDescent="0.15">
      <c r="A1071" s="2">
        <v>1070</v>
      </c>
      <c r="B1071" s="13" t="s">
        <v>4887</v>
      </c>
      <c r="C1071" s="4" t="s">
        <v>18</v>
      </c>
      <c r="D1071" s="3">
        <v>2015</v>
      </c>
      <c r="E1071" s="9" t="s">
        <v>4888</v>
      </c>
      <c r="F1071" s="5"/>
      <c r="G1071" s="4" t="s">
        <v>44</v>
      </c>
      <c r="H1071" s="4" t="s">
        <v>4904</v>
      </c>
      <c r="I1071" s="4" t="s">
        <v>175</v>
      </c>
      <c r="J1071" s="5"/>
      <c r="K1071" s="5"/>
      <c r="L1071" s="13"/>
      <c r="M1071" s="4" t="s">
        <v>87</v>
      </c>
      <c r="N1071" s="4" t="s">
        <v>4905</v>
      </c>
      <c r="O1071" s="6" t="s">
        <v>4906</v>
      </c>
      <c r="P1071" s="4" t="s">
        <v>115</v>
      </c>
      <c r="Q1071" s="4" t="s">
        <v>4907</v>
      </c>
      <c r="R1071" s="4" t="s">
        <v>4908</v>
      </c>
      <c r="T1071" s="5"/>
      <c r="U1071" s="4" t="s">
        <v>4909</v>
      </c>
      <c r="V1071" s="5" t="str">
        <f t="shared" si="14"/>
        <v>Right boi</v>
      </c>
      <c r="W1071" s="5" t="str">
        <f t="shared" si="7"/>
        <v>correct boi</v>
      </c>
      <c r="X1071" s="5" t="str">
        <f t="shared" si="8"/>
        <v>correct boi</v>
      </c>
      <c r="Y1071" s="5"/>
      <c r="Z1071" s="5"/>
      <c r="AA1071" s="5"/>
      <c r="AB1071" s="5"/>
      <c r="AC1071" s="5"/>
      <c r="AD1071" s="5"/>
      <c r="AE1071" s="5"/>
      <c r="AF1071" s="5"/>
      <c r="AG1071" s="5"/>
    </row>
    <row r="1072" spans="1:33" ht="39" x14ac:dyDescent="0.15">
      <c r="A1072" s="2">
        <v>1071</v>
      </c>
      <c r="B1072" s="21" t="s">
        <v>4910</v>
      </c>
      <c r="C1072" s="4" t="s">
        <v>27</v>
      </c>
      <c r="D1072" s="3">
        <v>2016</v>
      </c>
      <c r="E1072" s="9" t="s">
        <v>4911</v>
      </c>
      <c r="F1072" s="5"/>
      <c r="G1072" s="4" t="s">
        <v>19</v>
      </c>
      <c r="H1072" s="4" t="s">
        <v>4912</v>
      </c>
      <c r="I1072" s="4" t="s">
        <v>1178</v>
      </c>
      <c r="J1072" s="5"/>
      <c r="K1072" s="5"/>
      <c r="L1072" s="13"/>
      <c r="M1072" s="4" t="s">
        <v>87</v>
      </c>
      <c r="N1072" s="4" t="s">
        <v>40</v>
      </c>
      <c r="O1072" s="6" t="s">
        <v>4913</v>
      </c>
      <c r="P1072" s="5"/>
      <c r="Q1072" s="5"/>
      <c r="R1072" s="4" t="s">
        <v>4914</v>
      </c>
      <c r="S1072" s="4" t="s">
        <v>4915</v>
      </c>
      <c r="T1072" s="5"/>
      <c r="U1072" s="4" t="s">
        <v>4916</v>
      </c>
      <c r="V1072" s="5" t="str">
        <f t="shared" si="14"/>
        <v>Right boi</v>
      </c>
      <c r="W1072" s="5" t="str">
        <f t="shared" si="7"/>
        <v>correct boi</v>
      </c>
      <c r="X1072" s="5" t="str">
        <f t="shared" si="8"/>
        <v>correct boi</v>
      </c>
      <c r="Y1072" s="5"/>
      <c r="Z1072" s="5"/>
      <c r="AA1072" s="5"/>
      <c r="AB1072" s="5"/>
      <c r="AC1072" s="5"/>
      <c r="AD1072" s="5"/>
      <c r="AE1072" s="5"/>
      <c r="AF1072" s="5"/>
      <c r="AG1072" s="5"/>
    </row>
    <row r="1073" spans="1:33" ht="13" x14ac:dyDescent="0.15">
      <c r="A1073" s="17">
        <v>1072</v>
      </c>
      <c r="B1073" s="21" t="s">
        <v>4910</v>
      </c>
      <c r="C1073" s="4" t="s">
        <v>27</v>
      </c>
      <c r="D1073" s="3">
        <v>2016</v>
      </c>
      <c r="E1073" s="9" t="s">
        <v>4911</v>
      </c>
      <c r="F1073" s="5"/>
      <c r="G1073" s="4" t="s">
        <v>44</v>
      </c>
      <c r="H1073" s="4" t="s">
        <v>4917</v>
      </c>
      <c r="I1073" s="4" t="s">
        <v>41</v>
      </c>
      <c r="J1073" s="5"/>
      <c r="K1073" s="5"/>
      <c r="L1073" s="13"/>
      <c r="M1073" s="4" t="s">
        <v>49</v>
      </c>
      <c r="N1073" s="4" t="s">
        <v>46</v>
      </c>
      <c r="O1073" s="6" t="s">
        <v>4918</v>
      </c>
      <c r="P1073" s="4" t="s">
        <v>115</v>
      </c>
      <c r="Q1073" s="4" t="s">
        <v>4919</v>
      </c>
      <c r="R1073" s="4"/>
      <c r="S1073" s="4"/>
      <c r="T1073" s="5"/>
      <c r="U1073" s="4" t="s">
        <v>4920</v>
      </c>
      <c r="V1073" s="5" t="str">
        <f t="shared" si="14"/>
        <v>Right boi</v>
      </c>
      <c r="W1073" s="5" t="str">
        <f t="shared" si="7"/>
        <v>correct boi</v>
      </c>
      <c r="X1073" s="5" t="str">
        <f t="shared" si="8"/>
        <v>correct boi</v>
      </c>
      <c r="Y1073" s="5"/>
      <c r="Z1073" s="5"/>
      <c r="AA1073" s="5"/>
      <c r="AB1073" s="5"/>
      <c r="AC1073" s="5"/>
      <c r="AD1073" s="5"/>
      <c r="AE1073" s="5"/>
      <c r="AF1073" s="5"/>
      <c r="AG1073" s="5"/>
    </row>
    <row r="1074" spans="1:33" ht="26" x14ac:dyDescent="0.15">
      <c r="A1074" s="2">
        <v>1073</v>
      </c>
      <c r="B1074" s="21" t="s">
        <v>4910</v>
      </c>
      <c r="C1074" s="4" t="s">
        <v>27</v>
      </c>
      <c r="D1074" s="3">
        <v>2016</v>
      </c>
      <c r="E1074" s="9" t="s">
        <v>4911</v>
      </c>
      <c r="F1074" s="5"/>
      <c r="G1074" s="4" t="s">
        <v>44</v>
      </c>
      <c r="H1074" s="4" t="s">
        <v>4921</v>
      </c>
      <c r="I1074" s="4" t="s">
        <v>41</v>
      </c>
      <c r="J1074" s="5"/>
      <c r="K1074" s="5"/>
      <c r="L1074" s="13"/>
      <c r="M1074" s="4" t="s">
        <v>49</v>
      </c>
      <c r="N1074" s="4" t="s">
        <v>46</v>
      </c>
      <c r="O1074" s="6" t="s">
        <v>4922</v>
      </c>
      <c r="P1074" s="4" t="s">
        <v>115</v>
      </c>
      <c r="Q1074" s="4" t="s">
        <v>4923</v>
      </c>
      <c r="R1074" s="5"/>
      <c r="S1074" s="5"/>
      <c r="T1074" s="5"/>
      <c r="U1074" s="4" t="s">
        <v>4924</v>
      </c>
      <c r="V1074" s="5" t="str">
        <f t="shared" si="14"/>
        <v>Right boi</v>
      </c>
      <c r="W1074" s="5" t="str">
        <f t="shared" si="7"/>
        <v>correct boi</v>
      </c>
      <c r="X1074" s="5" t="str">
        <f t="shared" si="8"/>
        <v>correct boi</v>
      </c>
      <c r="Y1074" s="5"/>
      <c r="Z1074" s="5"/>
      <c r="AA1074" s="5"/>
      <c r="AB1074" s="5"/>
      <c r="AC1074" s="5"/>
      <c r="AD1074" s="5"/>
      <c r="AE1074" s="5"/>
      <c r="AF1074" s="5"/>
      <c r="AG1074" s="5"/>
    </row>
    <row r="1075" spans="1:33" ht="26" x14ac:dyDescent="0.15">
      <c r="A1075" s="2">
        <v>1074</v>
      </c>
      <c r="B1075" s="21" t="s">
        <v>4910</v>
      </c>
      <c r="C1075" s="4" t="s">
        <v>27</v>
      </c>
      <c r="D1075" s="3">
        <v>2016</v>
      </c>
      <c r="E1075" s="9" t="s">
        <v>4911</v>
      </c>
      <c r="F1075" s="5"/>
      <c r="G1075" s="4" t="s">
        <v>44</v>
      </c>
      <c r="H1075" s="4" t="s">
        <v>4925</v>
      </c>
      <c r="I1075" s="4" t="s">
        <v>285</v>
      </c>
      <c r="J1075" s="5"/>
      <c r="K1075" s="5"/>
      <c r="L1075" s="13"/>
      <c r="M1075" s="4" t="s">
        <v>45</v>
      </c>
      <c r="N1075" s="4" t="s">
        <v>46</v>
      </c>
      <c r="O1075" s="6" t="s">
        <v>4926</v>
      </c>
      <c r="P1075" s="4" t="s">
        <v>115</v>
      </c>
      <c r="Q1075" s="4" t="s">
        <v>4927</v>
      </c>
      <c r="R1075" s="4"/>
      <c r="S1075" s="4"/>
      <c r="T1075" s="5"/>
      <c r="U1075" s="4" t="s">
        <v>4928</v>
      </c>
      <c r="V1075" s="5" t="str">
        <f t="shared" si="14"/>
        <v>Right boi</v>
      </c>
      <c r="W1075" s="5" t="str">
        <f t="shared" si="7"/>
        <v>correct boi</v>
      </c>
      <c r="X1075" s="5" t="str">
        <f t="shared" si="8"/>
        <v>correct boi</v>
      </c>
      <c r="Y1075" s="5"/>
      <c r="Z1075" s="5"/>
      <c r="AA1075" s="5"/>
      <c r="AB1075" s="5"/>
      <c r="AC1075" s="5"/>
      <c r="AD1075" s="5"/>
      <c r="AE1075" s="5"/>
      <c r="AF1075" s="5"/>
      <c r="AG1075" s="5"/>
    </row>
    <row r="1076" spans="1:33" ht="26" x14ac:dyDescent="0.15">
      <c r="A1076" s="2">
        <v>1075</v>
      </c>
      <c r="B1076" s="21" t="s">
        <v>4910</v>
      </c>
      <c r="C1076" s="4" t="s">
        <v>27</v>
      </c>
      <c r="D1076" s="3">
        <v>2016</v>
      </c>
      <c r="E1076" s="9" t="s">
        <v>4911</v>
      </c>
      <c r="F1076" s="5"/>
      <c r="G1076" s="4" t="s">
        <v>19</v>
      </c>
      <c r="H1076" s="4" t="s">
        <v>4929</v>
      </c>
      <c r="I1076" s="4" t="s">
        <v>57</v>
      </c>
      <c r="J1076" s="5"/>
      <c r="K1076" s="5"/>
      <c r="L1076" s="13"/>
      <c r="M1076" s="4" t="s">
        <v>87</v>
      </c>
      <c r="N1076" s="4" t="s">
        <v>1718</v>
      </c>
      <c r="O1076" s="6" t="s">
        <v>4930</v>
      </c>
      <c r="P1076" s="5"/>
      <c r="Q1076" s="5"/>
      <c r="S1076" s="5"/>
      <c r="T1076" s="5"/>
      <c r="U1076" s="4" t="s">
        <v>4931</v>
      </c>
      <c r="V1076" s="5" t="str">
        <f t="shared" si="14"/>
        <v>Right boi</v>
      </c>
      <c r="W1076" s="5" t="str">
        <f t="shared" si="7"/>
        <v>correct boi</v>
      </c>
      <c r="X1076" s="5" t="str">
        <f t="shared" si="8"/>
        <v>correct boi</v>
      </c>
      <c r="Y1076" s="5"/>
      <c r="Z1076" s="5"/>
      <c r="AA1076" s="5"/>
      <c r="AB1076" s="5"/>
      <c r="AC1076" s="5"/>
      <c r="AD1076" s="5"/>
      <c r="AE1076" s="5"/>
      <c r="AF1076" s="5"/>
      <c r="AG1076" s="5"/>
    </row>
    <row r="1077" spans="1:33" ht="26" x14ac:dyDescent="0.15">
      <c r="A1077" s="17">
        <v>1076</v>
      </c>
      <c r="B1077" s="21" t="s">
        <v>4932</v>
      </c>
      <c r="C1077" s="4" t="s">
        <v>27</v>
      </c>
      <c r="D1077" s="4">
        <v>2016</v>
      </c>
      <c r="E1077" s="9" t="s">
        <v>4933</v>
      </c>
      <c r="F1077" s="5"/>
      <c r="G1077" s="4" t="s">
        <v>44</v>
      </c>
      <c r="H1077" s="4" t="s">
        <v>4934</v>
      </c>
      <c r="I1077" s="4" t="s">
        <v>41</v>
      </c>
      <c r="J1077" s="5"/>
      <c r="K1077" s="5"/>
      <c r="L1077" s="13"/>
      <c r="M1077" s="4" t="s">
        <v>45</v>
      </c>
      <c r="N1077" s="4" t="s">
        <v>46</v>
      </c>
      <c r="O1077" s="6" t="s">
        <v>4935</v>
      </c>
      <c r="P1077" s="4"/>
      <c r="Q1077" s="4"/>
      <c r="R1077" s="5"/>
      <c r="S1077" s="5"/>
      <c r="T1077" s="5"/>
      <c r="U1077" s="4" t="s">
        <v>4936</v>
      </c>
      <c r="V1077" s="5" t="str">
        <f t="shared" si="14"/>
        <v>Right boi</v>
      </c>
      <c r="W1077" s="5" t="str">
        <f t="shared" si="7"/>
        <v>correct boi</v>
      </c>
      <c r="X1077" s="5" t="str">
        <f t="shared" si="8"/>
        <v>correct boi</v>
      </c>
      <c r="Y1077" s="5"/>
      <c r="Z1077" s="5"/>
      <c r="AA1077" s="5"/>
      <c r="AB1077" s="5"/>
      <c r="AC1077" s="5"/>
      <c r="AD1077" s="5"/>
      <c r="AE1077" s="5"/>
      <c r="AF1077" s="5"/>
      <c r="AG1077" s="5"/>
    </row>
    <row r="1078" spans="1:33" ht="26" x14ac:dyDescent="0.15">
      <c r="A1078" s="2">
        <v>1077</v>
      </c>
      <c r="B1078" s="21" t="s">
        <v>4932</v>
      </c>
      <c r="C1078" s="4" t="s">
        <v>27</v>
      </c>
      <c r="D1078" s="4">
        <v>2016</v>
      </c>
      <c r="E1078" s="9" t="s">
        <v>4933</v>
      </c>
      <c r="F1078" s="5"/>
      <c r="G1078" s="4" t="s">
        <v>44</v>
      </c>
      <c r="H1078" s="4" t="s">
        <v>4937</v>
      </c>
      <c r="I1078" s="4" t="s">
        <v>41</v>
      </c>
      <c r="J1078" s="5"/>
      <c r="K1078" s="5"/>
      <c r="L1078" s="13"/>
      <c r="M1078" s="4" t="s">
        <v>30</v>
      </c>
      <c r="N1078" s="4" t="s">
        <v>46</v>
      </c>
      <c r="O1078" s="6" t="s">
        <v>4938</v>
      </c>
      <c r="P1078" s="4"/>
      <c r="Q1078" s="4"/>
      <c r="R1078" s="5"/>
      <c r="S1078" s="5"/>
      <c r="T1078" s="5"/>
      <c r="U1078" s="4" t="s">
        <v>4939</v>
      </c>
      <c r="V1078" s="5" t="str">
        <f t="shared" si="14"/>
        <v>Right boi</v>
      </c>
      <c r="W1078" s="5" t="str">
        <f t="shared" si="7"/>
        <v>correct boi</v>
      </c>
      <c r="X1078" s="5" t="str">
        <f t="shared" si="8"/>
        <v>correct boi</v>
      </c>
      <c r="Y1078" s="5"/>
      <c r="Z1078" s="5"/>
      <c r="AA1078" s="5"/>
      <c r="AB1078" s="5"/>
      <c r="AC1078" s="5"/>
      <c r="AD1078" s="5"/>
      <c r="AE1078" s="5"/>
      <c r="AF1078" s="5"/>
      <c r="AG1078" s="5"/>
    </row>
    <row r="1079" spans="1:33" ht="26" x14ac:dyDescent="0.15">
      <c r="A1079" s="2">
        <v>1078</v>
      </c>
      <c r="B1079" s="21" t="s">
        <v>4932</v>
      </c>
      <c r="C1079" s="4" t="s">
        <v>27</v>
      </c>
      <c r="D1079" s="4">
        <v>2016</v>
      </c>
      <c r="E1079" s="9" t="s">
        <v>4933</v>
      </c>
      <c r="F1079" s="5"/>
      <c r="G1079" s="4" t="s">
        <v>19</v>
      </c>
      <c r="H1079" s="4" t="s">
        <v>4940</v>
      </c>
      <c r="I1079" s="4" t="s">
        <v>89</v>
      </c>
      <c r="J1079" s="5"/>
      <c r="K1079" s="5"/>
      <c r="L1079" s="13"/>
      <c r="M1079" s="4" t="s">
        <v>87</v>
      </c>
      <c r="N1079" s="4" t="s">
        <v>60</v>
      </c>
      <c r="O1079" s="6" t="s">
        <v>4941</v>
      </c>
      <c r="P1079" s="4"/>
      <c r="Q1079" s="4"/>
      <c r="R1079" s="4" t="s">
        <v>4942</v>
      </c>
      <c r="S1079" s="4" t="s">
        <v>4943</v>
      </c>
      <c r="T1079" s="5"/>
      <c r="U1079" s="4" t="s">
        <v>4944</v>
      </c>
      <c r="V1079" s="5" t="str">
        <f t="shared" si="14"/>
        <v>Right boi</v>
      </c>
      <c r="W1079" s="5" t="str">
        <f t="shared" si="7"/>
        <v>correct boi</v>
      </c>
      <c r="X1079" s="5" t="str">
        <f t="shared" si="8"/>
        <v>correct boi</v>
      </c>
      <c r="Y1079" s="5"/>
      <c r="Z1079" s="5"/>
      <c r="AA1079" s="5"/>
      <c r="AB1079" s="5"/>
      <c r="AC1079" s="5"/>
      <c r="AD1079" s="5"/>
      <c r="AE1079" s="5"/>
      <c r="AF1079" s="5"/>
      <c r="AG1079" s="5"/>
    </row>
    <row r="1080" spans="1:33" ht="26" x14ac:dyDescent="0.15">
      <c r="A1080" s="2">
        <v>1079</v>
      </c>
      <c r="B1080" s="21" t="s">
        <v>4945</v>
      </c>
      <c r="C1080" s="4" t="s">
        <v>18</v>
      </c>
      <c r="D1080" s="3">
        <v>2016</v>
      </c>
      <c r="E1080" s="9" t="s">
        <v>4946</v>
      </c>
      <c r="F1080" s="5"/>
      <c r="G1080" s="4" t="s">
        <v>44</v>
      </c>
      <c r="H1080" s="4" t="s">
        <v>4947</v>
      </c>
      <c r="I1080" s="4" t="s">
        <v>78</v>
      </c>
      <c r="J1080" s="85"/>
      <c r="K1080" s="4"/>
      <c r="L1080" s="2"/>
      <c r="M1080" s="4" t="s">
        <v>31</v>
      </c>
      <c r="N1080" s="4" t="s">
        <v>100</v>
      </c>
      <c r="O1080" s="6" t="s">
        <v>4948</v>
      </c>
      <c r="P1080" s="5"/>
      <c r="Q1080" s="5"/>
      <c r="R1080" s="5"/>
      <c r="S1080" s="4" t="s">
        <v>4949</v>
      </c>
      <c r="T1080" s="5"/>
      <c r="U1080" s="4" t="s">
        <v>4950</v>
      </c>
      <c r="V1080" s="5" t="str">
        <f t="shared" si="14"/>
        <v>Right boi</v>
      </c>
      <c r="W1080" s="5" t="str">
        <f t="shared" si="7"/>
        <v>correct boi</v>
      </c>
      <c r="X1080" s="5" t="str">
        <f t="shared" si="8"/>
        <v>correct boi</v>
      </c>
      <c r="Y1080" s="5"/>
      <c r="Z1080" s="5"/>
      <c r="AA1080" s="5"/>
      <c r="AB1080" s="5"/>
      <c r="AC1080" s="5"/>
      <c r="AD1080" s="5"/>
      <c r="AE1080" s="5"/>
      <c r="AF1080" s="5"/>
      <c r="AG1080" s="5"/>
    </row>
    <row r="1081" spans="1:33" ht="26" x14ac:dyDescent="0.15">
      <c r="A1081" s="17">
        <v>1080</v>
      </c>
      <c r="B1081" s="21" t="s">
        <v>4945</v>
      </c>
      <c r="C1081" s="4" t="s">
        <v>18</v>
      </c>
      <c r="D1081" s="3">
        <v>2016</v>
      </c>
      <c r="E1081" s="9" t="s">
        <v>4946</v>
      </c>
      <c r="F1081" s="5"/>
      <c r="G1081" s="4" t="s">
        <v>44</v>
      </c>
      <c r="H1081" s="4" t="s">
        <v>4951</v>
      </c>
      <c r="I1081" s="4" t="s">
        <v>41</v>
      </c>
      <c r="J1081" s="85"/>
      <c r="K1081" s="4"/>
      <c r="L1081" s="2"/>
      <c r="M1081" s="4" t="s">
        <v>30</v>
      </c>
      <c r="N1081" s="4" t="s">
        <v>46</v>
      </c>
      <c r="O1081" s="6" t="s">
        <v>4952</v>
      </c>
      <c r="P1081" s="5"/>
      <c r="Q1081" s="5"/>
      <c r="R1081" s="5"/>
      <c r="S1081" s="5"/>
      <c r="T1081" s="5"/>
      <c r="U1081" s="4" t="s">
        <v>4953</v>
      </c>
      <c r="V1081" s="5" t="str">
        <f t="shared" si="14"/>
        <v>Right boi</v>
      </c>
      <c r="W1081" s="5" t="str">
        <f t="shared" si="7"/>
        <v>correct boi</v>
      </c>
      <c r="X1081" s="5" t="str">
        <f t="shared" si="8"/>
        <v>correct boi</v>
      </c>
      <c r="Y1081" s="5"/>
      <c r="Z1081" s="5"/>
      <c r="AA1081" s="5"/>
      <c r="AB1081" s="5"/>
      <c r="AC1081" s="5"/>
      <c r="AD1081" s="5"/>
      <c r="AE1081" s="5"/>
      <c r="AF1081" s="5"/>
      <c r="AG1081" s="5"/>
    </row>
    <row r="1082" spans="1:33" ht="13" x14ac:dyDescent="0.15">
      <c r="A1082" s="2">
        <v>1081</v>
      </c>
      <c r="B1082" s="21" t="s">
        <v>4945</v>
      </c>
      <c r="C1082" s="4" t="s">
        <v>18</v>
      </c>
      <c r="D1082" s="3">
        <v>2016</v>
      </c>
      <c r="E1082" s="9" t="s">
        <v>4946</v>
      </c>
      <c r="F1082" s="5"/>
      <c r="G1082" s="4" t="s">
        <v>44</v>
      </c>
      <c r="H1082" s="4" t="s">
        <v>4954</v>
      </c>
      <c r="I1082" s="4" t="s">
        <v>41</v>
      </c>
      <c r="J1082" s="85"/>
      <c r="K1082" s="4"/>
      <c r="L1082" s="2"/>
      <c r="M1082" s="4" t="s">
        <v>45</v>
      </c>
      <c r="N1082" s="4" t="s">
        <v>46</v>
      </c>
      <c r="O1082" s="6" t="s">
        <v>4955</v>
      </c>
      <c r="P1082" s="4" t="s">
        <v>115</v>
      </c>
      <c r="Q1082" s="4" t="s">
        <v>4956</v>
      </c>
      <c r="R1082" s="5"/>
      <c r="S1082" s="4"/>
      <c r="T1082" s="5"/>
      <c r="U1082" s="4" t="s">
        <v>4957</v>
      </c>
      <c r="V1082" s="5" t="str">
        <f t="shared" si="14"/>
        <v>Right boi</v>
      </c>
      <c r="W1082" s="5" t="str">
        <f t="shared" si="7"/>
        <v>correct boi</v>
      </c>
      <c r="X1082" s="5" t="str">
        <f t="shared" si="8"/>
        <v>correct boi</v>
      </c>
      <c r="Y1082" s="5"/>
      <c r="Z1082" s="5"/>
      <c r="AA1082" s="5"/>
      <c r="AB1082" s="5"/>
      <c r="AC1082" s="5"/>
      <c r="AD1082" s="5"/>
      <c r="AE1082" s="5"/>
      <c r="AF1082" s="5"/>
      <c r="AG1082" s="5"/>
    </row>
    <row r="1083" spans="1:33" ht="26" x14ac:dyDescent="0.15">
      <c r="A1083" s="2">
        <v>1082</v>
      </c>
      <c r="B1083" s="21" t="s">
        <v>4945</v>
      </c>
      <c r="C1083" s="4" t="s">
        <v>18</v>
      </c>
      <c r="D1083" s="3">
        <v>2016</v>
      </c>
      <c r="E1083" s="9" t="s">
        <v>4946</v>
      </c>
      <c r="F1083" s="5"/>
      <c r="G1083" s="4" t="s">
        <v>19</v>
      </c>
      <c r="H1083" s="4" t="s">
        <v>4958</v>
      </c>
      <c r="I1083" s="4" t="s">
        <v>89</v>
      </c>
      <c r="J1083" s="85" t="s">
        <v>4959</v>
      </c>
      <c r="K1083" s="4" t="s">
        <v>4960</v>
      </c>
      <c r="L1083" s="2" t="s">
        <v>500</v>
      </c>
      <c r="M1083" s="4" t="s">
        <v>87</v>
      </c>
      <c r="N1083" s="4" t="s">
        <v>55</v>
      </c>
      <c r="O1083" s="6" t="s">
        <v>4961</v>
      </c>
      <c r="P1083" s="5"/>
      <c r="Q1083" s="5"/>
      <c r="R1083" s="5"/>
      <c r="S1083" s="5"/>
      <c r="T1083" s="5"/>
      <c r="U1083" s="4" t="s">
        <v>4962</v>
      </c>
      <c r="V1083" s="5" t="str">
        <f t="shared" si="14"/>
        <v>Right boi</v>
      </c>
      <c r="W1083" s="5" t="str">
        <f t="shared" si="7"/>
        <v>correct boi</v>
      </c>
      <c r="X1083" s="5" t="str">
        <f t="shared" si="8"/>
        <v>correct boi</v>
      </c>
      <c r="Y1083" s="5"/>
      <c r="Z1083" s="5"/>
      <c r="AA1083" s="5"/>
      <c r="AB1083" s="5"/>
      <c r="AC1083" s="5"/>
      <c r="AD1083" s="5"/>
      <c r="AE1083" s="5"/>
      <c r="AF1083" s="5"/>
      <c r="AG1083" s="5"/>
    </row>
    <row r="1084" spans="1:33" ht="26" x14ac:dyDescent="0.15">
      <c r="A1084" s="2">
        <v>1083</v>
      </c>
      <c r="B1084" s="21" t="s">
        <v>4945</v>
      </c>
      <c r="C1084" s="4" t="s">
        <v>18</v>
      </c>
      <c r="D1084" s="3">
        <v>2016</v>
      </c>
      <c r="E1084" s="9" t="s">
        <v>4946</v>
      </c>
      <c r="F1084" s="5"/>
      <c r="G1084" s="4" t="s">
        <v>19</v>
      </c>
      <c r="H1084" s="4" t="s">
        <v>1919</v>
      </c>
      <c r="I1084" s="4" t="s">
        <v>89</v>
      </c>
      <c r="J1084" s="86" t="s">
        <v>4963</v>
      </c>
      <c r="K1084" s="4" t="s">
        <v>4964</v>
      </c>
      <c r="L1084" s="2" t="s">
        <v>223</v>
      </c>
      <c r="M1084" s="4" t="s">
        <v>87</v>
      </c>
      <c r="N1084" s="4" t="s">
        <v>55</v>
      </c>
      <c r="O1084" s="6" t="s">
        <v>4965</v>
      </c>
      <c r="P1084" s="5"/>
      <c r="Q1084" s="5"/>
      <c r="R1084" s="5"/>
      <c r="S1084" s="5"/>
      <c r="T1084" s="5"/>
      <c r="U1084" s="4" t="s">
        <v>4966</v>
      </c>
      <c r="V1084" s="5" t="str">
        <f t="shared" si="14"/>
        <v>Right boi</v>
      </c>
      <c r="W1084" s="5" t="str">
        <f t="shared" si="7"/>
        <v>correct boi</v>
      </c>
      <c r="X1084" s="5" t="str">
        <f t="shared" si="8"/>
        <v>correct boi</v>
      </c>
      <c r="Y1084" s="5"/>
      <c r="Z1084" s="5"/>
      <c r="AA1084" s="5"/>
      <c r="AB1084" s="5"/>
      <c r="AC1084" s="5"/>
      <c r="AD1084" s="5"/>
      <c r="AE1084" s="5"/>
      <c r="AF1084" s="5"/>
      <c r="AG1084" s="5"/>
    </row>
    <row r="1085" spans="1:33" ht="13" x14ac:dyDescent="0.15">
      <c r="A1085" s="17">
        <v>1084</v>
      </c>
      <c r="B1085" s="21" t="s">
        <v>4945</v>
      </c>
      <c r="C1085" s="4" t="s">
        <v>18</v>
      </c>
      <c r="D1085" s="3">
        <v>2016</v>
      </c>
      <c r="E1085" s="9" t="s">
        <v>4946</v>
      </c>
      <c r="F1085" s="5"/>
      <c r="G1085" s="4" t="s">
        <v>19</v>
      </c>
      <c r="H1085" s="4" t="s">
        <v>4967</v>
      </c>
      <c r="I1085" s="4" t="s">
        <v>57</v>
      </c>
      <c r="J1085" s="85"/>
      <c r="K1085" s="4"/>
      <c r="L1085" s="2"/>
      <c r="M1085" s="4" t="s">
        <v>87</v>
      </c>
      <c r="N1085" s="4" t="s">
        <v>71</v>
      </c>
      <c r="O1085" s="6" t="s">
        <v>4968</v>
      </c>
      <c r="P1085" s="4" t="s">
        <v>36</v>
      </c>
      <c r="Q1085" s="4" t="s">
        <v>4969</v>
      </c>
      <c r="S1085" s="5"/>
      <c r="T1085" s="5"/>
      <c r="U1085" s="4" t="s">
        <v>4970</v>
      </c>
      <c r="V1085" s="5" t="str">
        <f t="shared" si="14"/>
        <v>Right boi</v>
      </c>
      <c r="W1085" s="5" t="str">
        <f t="shared" si="7"/>
        <v>correct boi</v>
      </c>
      <c r="X1085" s="5" t="str">
        <f t="shared" si="8"/>
        <v>correct boi</v>
      </c>
      <c r="Y1085" s="5"/>
      <c r="Z1085" s="5"/>
      <c r="AA1085" s="5"/>
      <c r="AB1085" s="5"/>
      <c r="AC1085" s="5"/>
      <c r="AD1085" s="5"/>
      <c r="AE1085" s="5"/>
      <c r="AF1085" s="5"/>
      <c r="AG1085" s="5"/>
    </row>
    <row r="1086" spans="1:33" ht="13" x14ac:dyDescent="0.15">
      <c r="A1086" s="2">
        <v>1085</v>
      </c>
      <c r="B1086" s="21" t="s">
        <v>4945</v>
      </c>
      <c r="C1086" s="4" t="s">
        <v>18</v>
      </c>
      <c r="D1086" s="3">
        <v>2016</v>
      </c>
      <c r="E1086" s="9" t="s">
        <v>4946</v>
      </c>
      <c r="F1086" s="5"/>
      <c r="G1086" s="4" t="s">
        <v>19</v>
      </c>
      <c r="H1086" s="4" t="s">
        <v>4971</v>
      </c>
      <c r="I1086" s="4" t="s">
        <v>57</v>
      </c>
      <c r="J1086" s="85"/>
      <c r="K1086" s="4"/>
      <c r="L1086" s="2"/>
      <c r="M1086" s="4" t="s">
        <v>87</v>
      </c>
      <c r="N1086" s="4" t="s">
        <v>71</v>
      </c>
      <c r="O1086" s="6" t="s">
        <v>4968</v>
      </c>
      <c r="P1086" s="4" t="s">
        <v>36</v>
      </c>
      <c r="Q1086" s="4" t="s">
        <v>4969</v>
      </c>
      <c r="S1086" s="5"/>
      <c r="T1086" s="5"/>
      <c r="U1086" s="4" t="s">
        <v>4970</v>
      </c>
      <c r="V1086" s="5" t="str">
        <f t="shared" si="14"/>
        <v>Right boi</v>
      </c>
      <c r="W1086" s="5" t="str">
        <f t="shared" si="7"/>
        <v>correct boi</v>
      </c>
      <c r="X1086" s="5" t="str">
        <f t="shared" si="8"/>
        <v>correct boi</v>
      </c>
      <c r="Y1086" s="5"/>
      <c r="Z1086" s="5"/>
      <c r="AA1086" s="5"/>
      <c r="AB1086" s="5"/>
      <c r="AC1086" s="5"/>
      <c r="AD1086" s="5"/>
      <c r="AE1086" s="5"/>
      <c r="AF1086" s="5"/>
      <c r="AG1086" s="5"/>
    </row>
    <row r="1087" spans="1:33" ht="13" x14ac:dyDescent="0.15">
      <c r="A1087" s="2">
        <v>1086</v>
      </c>
      <c r="B1087" s="21" t="s">
        <v>4945</v>
      </c>
      <c r="C1087" s="4" t="s">
        <v>18</v>
      </c>
      <c r="D1087" s="3">
        <v>2016</v>
      </c>
      <c r="E1087" s="9" t="s">
        <v>4946</v>
      </c>
      <c r="F1087" s="5"/>
      <c r="G1087" s="4" t="s">
        <v>19</v>
      </c>
      <c r="H1087" s="4" t="s">
        <v>4972</v>
      </c>
      <c r="I1087" s="4" t="s">
        <v>57</v>
      </c>
      <c r="J1087" s="85"/>
      <c r="K1087" s="4"/>
      <c r="L1087" s="2"/>
      <c r="M1087" s="4" t="s">
        <v>87</v>
      </c>
      <c r="N1087" s="4" t="s">
        <v>71</v>
      </c>
      <c r="O1087" s="6" t="s">
        <v>4968</v>
      </c>
      <c r="P1087" s="4" t="s">
        <v>36</v>
      </c>
      <c r="Q1087" s="4" t="s">
        <v>4969</v>
      </c>
      <c r="S1087" s="5"/>
      <c r="T1087" s="5"/>
      <c r="U1087" s="4" t="s">
        <v>4970</v>
      </c>
      <c r="V1087" s="5" t="str">
        <f t="shared" si="14"/>
        <v>Right boi</v>
      </c>
      <c r="W1087" s="5" t="str">
        <f t="shared" si="7"/>
        <v>correct boi</v>
      </c>
      <c r="X1087" s="5" t="str">
        <f t="shared" si="8"/>
        <v>correct boi</v>
      </c>
      <c r="Y1087" s="5"/>
      <c r="Z1087" s="5"/>
      <c r="AA1087" s="5"/>
      <c r="AB1087" s="5"/>
      <c r="AC1087" s="5"/>
      <c r="AD1087" s="5"/>
      <c r="AE1087" s="5"/>
      <c r="AF1087" s="5"/>
      <c r="AG1087" s="5"/>
    </row>
    <row r="1088" spans="1:33" ht="39" x14ac:dyDescent="0.15">
      <c r="A1088" s="2">
        <v>1087</v>
      </c>
      <c r="B1088" s="40" t="s">
        <v>4945</v>
      </c>
      <c r="C1088" s="39" t="s">
        <v>18</v>
      </c>
      <c r="D1088" s="40">
        <v>2015</v>
      </c>
      <c r="E1088" s="41" t="s">
        <v>4973</v>
      </c>
      <c r="F1088" s="42"/>
      <c r="G1088" s="39" t="s">
        <v>19</v>
      </c>
      <c r="H1088" s="39" t="s">
        <v>4974</v>
      </c>
      <c r="I1088" s="39" t="s">
        <v>175</v>
      </c>
      <c r="J1088" s="42"/>
      <c r="K1088" s="42"/>
      <c r="L1088" s="42"/>
      <c r="M1088" s="39" t="s">
        <v>87</v>
      </c>
      <c r="N1088" s="39" t="s">
        <v>55</v>
      </c>
      <c r="O1088" s="44" t="s">
        <v>4975</v>
      </c>
      <c r="P1088" s="39"/>
      <c r="Q1088" s="39"/>
      <c r="S1088" s="42"/>
      <c r="T1088" s="42"/>
      <c r="U1088" s="39" t="s">
        <v>4976</v>
      </c>
      <c r="V1088" s="42" t="str">
        <f t="shared" si="14"/>
        <v>Right boi</v>
      </c>
      <c r="W1088" s="42" t="str">
        <f t="shared" si="7"/>
        <v>correct boi</v>
      </c>
      <c r="X1088" s="42" t="str">
        <f t="shared" si="8"/>
        <v>correct boi</v>
      </c>
      <c r="Y1088" s="42"/>
      <c r="Z1088" s="42"/>
      <c r="AA1088" s="42"/>
      <c r="AB1088" s="42"/>
      <c r="AC1088" s="42"/>
      <c r="AD1088" s="42"/>
      <c r="AE1088" s="42"/>
      <c r="AF1088" s="42"/>
      <c r="AG1088" s="42"/>
    </row>
    <row r="1089" spans="1:33" ht="39" x14ac:dyDescent="0.15">
      <c r="A1089" s="17">
        <v>1088</v>
      </c>
      <c r="B1089" s="21" t="s">
        <v>4945</v>
      </c>
      <c r="C1089" s="4" t="s">
        <v>18</v>
      </c>
      <c r="D1089" s="3">
        <v>2016</v>
      </c>
      <c r="E1089" s="9" t="s">
        <v>4946</v>
      </c>
      <c r="F1089" s="5"/>
      <c r="G1089" s="4" t="s">
        <v>19</v>
      </c>
      <c r="H1089" s="4" t="s">
        <v>4977</v>
      </c>
      <c r="I1089" s="4" t="s">
        <v>53</v>
      </c>
      <c r="J1089" s="9" t="s">
        <v>4978</v>
      </c>
      <c r="K1089" s="4" t="s">
        <v>4979</v>
      </c>
      <c r="L1089" s="2" t="s">
        <v>175</v>
      </c>
      <c r="M1089" s="4" t="s">
        <v>295</v>
      </c>
      <c r="N1089" s="4" t="s">
        <v>4980</v>
      </c>
      <c r="O1089" s="6" t="s">
        <v>4981</v>
      </c>
      <c r="P1089" s="4" t="s">
        <v>47</v>
      </c>
      <c r="Q1089" s="4" t="s">
        <v>4982</v>
      </c>
      <c r="R1089" s="4">
        <v>269</v>
      </c>
      <c r="S1089" s="4" t="s">
        <v>4983</v>
      </c>
      <c r="T1089" s="5"/>
      <c r="U1089" s="4" t="s">
        <v>4984</v>
      </c>
      <c r="V1089" s="5" t="str">
        <f t="shared" si="14"/>
        <v>Right boi</v>
      </c>
      <c r="W1089" s="5" t="str">
        <f t="shared" si="7"/>
        <v>correct boi</v>
      </c>
      <c r="X1089" s="5" t="str">
        <f t="shared" si="8"/>
        <v>correct boi</v>
      </c>
      <c r="Y1089" s="5"/>
      <c r="Z1089" s="5"/>
      <c r="AA1089" s="5"/>
      <c r="AB1089" s="5"/>
      <c r="AC1089" s="5"/>
      <c r="AD1089" s="5"/>
      <c r="AE1089" s="5"/>
      <c r="AF1089" s="5"/>
      <c r="AG1089" s="5"/>
    </row>
    <row r="1090" spans="1:33" ht="26" x14ac:dyDescent="0.15">
      <c r="A1090" s="2">
        <v>1089</v>
      </c>
      <c r="B1090" s="13" t="s">
        <v>4985</v>
      </c>
      <c r="C1090" s="4" t="s">
        <v>18</v>
      </c>
      <c r="D1090" s="3">
        <v>2015</v>
      </c>
      <c r="E1090" s="9" t="s">
        <v>4986</v>
      </c>
      <c r="F1090" s="5"/>
      <c r="G1090" s="4" t="s">
        <v>19</v>
      </c>
      <c r="H1090" s="4" t="s">
        <v>4987</v>
      </c>
      <c r="I1090" s="4" t="s">
        <v>57</v>
      </c>
      <c r="J1090" s="5"/>
      <c r="K1090" s="5"/>
      <c r="L1090" s="13"/>
      <c r="M1090" s="4" t="s">
        <v>31</v>
      </c>
      <c r="N1090" s="4" t="s">
        <v>1077</v>
      </c>
      <c r="O1090" s="6" t="s">
        <v>4988</v>
      </c>
      <c r="P1090" s="5"/>
      <c r="Q1090" s="5"/>
      <c r="S1090" s="5"/>
      <c r="T1090" s="5"/>
      <c r="U1090" s="4" t="s">
        <v>4989</v>
      </c>
      <c r="V1090" s="5" t="str">
        <f t="shared" si="14"/>
        <v>Right boi</v>
      </c>
      <c r="W1090" s="5" t="str">
        <f t="shared" si="7"/>
        <v>correct boi</v>
      </c>
      <c r="X1090" s="5" t="str">
        <f t="shared" si="8"/>
        <v>correct boi</v>
      </c>
      <c r="Y1090" s="5"/>
      <c r="Z1090" s="5"/>
      <c r="AA1090" s="5"/>
      <c r="AB1090" s="5"/>
      <c r="AC1090" s="5"/>
      <c r="AD1090" s="5"/>
      <c r="AE1090" s="5"/>
      <c r="AF1090" s="5"/>
      <c r="AG1090" s="5"/>
    </row>
    <row r="1091" spans="1:33" ht="26" x14ac:dyDescent="0.15">
      <c r="A1091" s="2">
        <v>1090</v>
      </c>
      <c r="B1091" s="13" t="s">
        <v>4985</v>
      </c>
      <c r="C1091" s="4" t="s">
        <v>18</v>
      </c>
      <c r="D1091" s="3">
        <v>2015</v>
      </c>
      <c r="E1091" s="9" t="s">
        <v>4986</v>
      </c>
      <c r="F1091" s="5"/>
      <c r="G1091" s="4" t="s">
        <v>19</v>
      </c>
      <c r="H1091" s="4" t="s">
        <v>4990</v>
      </c>
      <c r="I1091" s="4" t="s">
        <v>186</v>
      </c>
      <c r="J1091" s="5"/>
      <c r="K1091" s="5"/>
      <c r="L1091" s="13"/>
      <c r="M1091" s="4" t="s">
        <v>286</v>
      </c>
      <c r="N1091" s="4" t="s">
        <v>184</v>
      </c>
      <c r="O1091" s="6" t="s">
        <v>4991</v>
      </c>
      <c r="P1091" s="5"/>
      <c r="Q1091" s="5"/>
      <c r="S1091" s="5"/>
      <c r="T1091" s="5"/>
      <c r="U1091" s="4" t="s">
        <v>4992</v>
      </c>
      <c r="V1091" s="5" t="str">
        <f t="shared" si="14"/>
        <v>Right boi</v>
      </c>
      <c r="W1091" s="5" t="str">
        <f t="shared" si="7"/>
        <v>correct boi</v>
      </c>
      <c r="X1091" s="5" t="str">
        <f t="shared" si="8"/>
        <v>correct boi</v>
      </c>
      <c r="Y1091" s="5"/>
      <c r="Z1091" s="5"/>
      <c r="AA1091" s="5"/>
      <c r="AB1091" s="5"/>
      <c r="AC1091" s="5"/>
      <c r="AD1091" s="5"/>
      <c r="AE1091" s="5"/>
      <c r="AF1091" s="5"/>
      <c r="AG1091" s="5"/>
    </row>
    <row r="1092" spans="1:33" ht="39" x14ac:dyDescent="0.15">
      <c r="A1092" s="2">
        <v>1091</v>
      </c>
      <c r="B1092" s="13" t="s">
        <v>4985</v>
      </c>
      <c r="C1092" s="4" t="s">
        <v>18</v>
      </c>
      <c r="D1092" s="3">
        <v>2015</v>
      </c>
      <c r="E1092" s="9" t="s">
        <v>4986</v>
      </c>
      <c r="F1092" s="5"/>
      <c r="G1092" s="4" t="s">
        <v>19</v>
      </c>
      <c r="H1092" s="4" t="s">
        <v>4993</v>
      </c>
      <c r="I1092" s="22" t="s">
        <v>186</v>
      </c>
      <c r="J1092" s="9" t="s">
        <v>4994</v>
      </c>
      <c r="K1092" s="4" t="s">
        <v>4995</v>
      </c>
      <c r="L1092" s="22" t="s">
        <v>4996</v>
      </c>
      <c r="M1092" s="4" t="s">
        <v>153</v>
      </c>
      <c r="N1092" s="4" t="s">
        <v>184</v>
      </c>
      <c r="O1092" s="6" t="s">
        <v>4997</v>
      </c>
      <c r="P1092" s="5"/>
      <c r="Q1092" s="5"/>
      <c r="S1092" s="5"/>
      <c r="T1092" s="5"/>
      <c r="U1092" s="4" t="s">
        <v>4998</v>
      </c>
      <c r="V1092" s="5" t="str">
        <f t="shared" si="14"/>
        <v>Right boi</v>
      </c>
      <c r="W1092" s="5" t="str">
        <f t="shared" si="7"/>
        <v>correct boi</v>
      </c>
      <c r="X1092" s="5" t="str">
        <f t="shared" si="8"/>
        <v>correct boi</v>
      </c>
      <c r="Y1092" s="5"/>
      <c r="Z1092" s="5"/>
      <c r="AA1092" s="5"/>
      <c r="AB1092" s="5"/>
      <c r="AC1092" s="5"/>
      <c r="AD1092" s="5"/>
      <c r="AE1092" s="5"/>
      <c r="AF1092" s="5"/>
      <c r="AG1092" s="5"/>
    </row>
    <row r="1093" spans="1:33" ht="26" x14ac:dyDescent="0.15">
      <c r="A1093" s="17">
        <v>1092</v>
      </c>
      <c r="B1093" s="13" t="s">
        <v>4985</v>
      </c>
      <c r="C1093" s="4" t="s">
        <v>18</v>
      </c>
      <c r="D1093" s="3">
        <v>2015</v>
      </c>
      <c r="E1093" s="9" t="s">
        <v>4986</v>
      </c>
      <c r="F1093" s="5"/>
      <c r="G1093" s="4" t="s">
        <v>19</v>
      </c>
      <c r="H1093" s="4" t="s">
        <v>4999</v>
      </c>
      <c r="I1093" s="4" t="s">
        <v>4789</v>
      </c>
      <c r="J1093" s="9" t="s">
        <v>5000</v>
      </c>
      <c r="K1093" s="4" t="s">
        <v>5001</v>
      </c>
      <c r="L1093" s="2" t="s">
        <v>223</v>
      </c>
      <c r="M1093" s="4" t="s">
        <v>54</v>
      </c>
      <c r="N1093" s="4" t="s">
        <v>55</v>
      </c>
      <c r="O1093" s="6" t="s">
        <v>5002</v>
      </c>
      <c r="P1093" s="4" t="s">
        <v>36</v>
      </c>
      <c r="Q1093" s="4" t="s">
        <v>5003</v>
      </c>
      <c r="R1093" s="5"/>
      <c r="S1093" s="4" t="s">
        <v>5004</v>
      </c>
      <c r="T1093" s="5"/>
      <c r="U1093" s="4" t="s">
        <v>5005</v>
      </c>
      <c r="V1093" s="5" t="str">
        <f t="shared" si="14"/>
        <v>Right boi</v>
      </c>
      <c r="W1093" s="5" t="str">
        <f t="shared" si="7"/>
        <v>correct boi</v>
      </c>
      <c r="X1093" s="5" t="str">
        <f t="shared" si="8"/>
        <v>correct boi</v>
      </c>
      <c r="Y1093" s="5"/>
      <c r="Z1093" s="5"/>
      <c r="AA1093" s="5"/>
      <c r="AB1093" s="5"/>
      <c r="AC1093" s="5"/>
      <c r="AD1093" s="5"/>
      <c r="AE1093" s="5"/>
      <c r="AF1093" s="5"/>
      <c r="AG1093" s="5"/>
    </row>
    <row r="1094" spans="1:33" ht="26" x14ac:dyDescent="0.15">
      <c r="A1094" s="2">
        <v>1093</v>
      </c>
      <c r="B1094" s="13" t="s">
        <v>4985</v>
      </c>
      <c r="C1094" s="4" t="s">
        <v>18</v>
      </c>
      <c r="D1094" s="3">
        <v>2015</v>
      </c>
      <c r="E1094" s="9" t="s">
        <v>4986</v>
      </c>
      <c r="F1094" s="5"/>
      <c r="G1094" s="4" t="s">
        <v>19</v>
      </c>
      <c r="H1094" s="4" t="s">
        <v>5006</v>
      </c>
      <c r="I1094" s="4" t="s">
        <v>316</v>
      </c>
      <c r="J1094" s="5"/>
      <c r="K1094" s="5"/>
      <c r="L1094" s="13"/>
      <c r="M1094" s="4" t="s">
        <v>295</v>
      </c>
      <c r="N1094" s="4" t="s">
        <v>65</v>
      </c>
      <c r="O1094" s="6" t="s">
        <v>5007</v>
      </c>
      <c r="P1094" s="5"/>
      <c r="Q1094" s="5"/>
      <c r="R1094" s="5"/>
      <c r="S1094" s="4" t="s">
        <v>5008</v>
      </c>
      <c r="T1094" s="5"/>
      <c r="U1094" s="4" t="s">
        <v>5009</v>
      </c>
      <c r="V1094" s="5" t="str">
        <f t="shared" si="14"/>
        <v>Right boi</v>
      </c>
      <c r="W1094" s="5" t="str">
        <f t="shared" si="7"/>
        <v>correct boi</v>
      </c>
      <c r="X1094" s="5" t="str">
        <f t="shared" si="8"/>
        <v>correct boi</v>
      </c>
      <c r="Y1094" s="5"/>
      <c r="Z1094" s="5"/>
      <c r="AA1094" s="5"/>
      <c r="AB1094" s="5"/>
      <c r="AC1094" s="5"/>
      <c r="AD1094" s="5"/>
      <c r="AE1094" s="5"/>
      <c r="AF1094" s="5"/>
      <c r="AG1094" s="5"/>
    </row>
    <row r="1095" spans="1:33" ht="52" x14ac:dyDescent="0.15">
      <c r="A1095" s="2">
        <v>1094</v>
      </c>
      <c r="B1095" s="21" t="s">
        <v>5010</v>
      </c>
      <c r="C1095" s="3" t="s">
        <v>27</v>
      </c>
      <c r="D1095" s="3">
        <v>2016</v>
      </c>
      <c r="E1095" s="9" t="s">
        <v>5011</v>
      </c>
      <c r="F1095" s="3" t="s">
        <v>372</v>
      </c>
      <c r="G1095" s="3" t="s">
        <v>44</v>
      </c>
      <c r="H1095" s="3" t="s">
        <v>5012</v>
      </c>
      <c r="I1095" s="3" t="s">
        <v>41</v>
      </c>
      <c r="J1095" s="5"/>
      <c r="K1095" s="3"/>
      <c r="L1095" s="13"/>
      <c r="M1095" s="3" t="s">
        <v>30</v>
      </c>
      <c r="N1095" s="4" t="s">
        <v>46</v>
      </c>
      <c r="O1095" s="31" t="s">
        <v>5013</v>
      </c>
      <c r="P1095" s="3" t="s">
        <v>36</v>
      </c>
      <c r="Q1095" s="3" t="s">
        <v>5014</v>
      </c>
      <c r="S1095" s="4" t="s">
        <v>5015</v>
      </c>
      <c r="T1095" s="5"/>
      <c r="U1095" s="4" t="s">
        <v>5016</v>
      </c>
      <c r="V1095" s="5" t="str">
        <f t="shared" si="14"/>
        <v>Right boi</v>
      </c>
      <c r="W1095" s="5" t="str">
        <f t="shared" si="7"/>
        <v>correct boi</v>
      </c>
      <c r="X1095" s="5" t="str">
        <f t="shared" si="8"/>
        <v>correct boi</v>
      </c>
      <c r="Y1095" s="5"/>
      <c r="Z1095" s="5"/>
      <c r="AA1095" s="5"/>
      <c r="AB1095" s="5"/>
      <c r="AC1095" s="5"/>
      <c r="AD1095" s="5"/>
      <c r="AE1095" s="5"/>
      <c r="AF1095" s="5"/>
      <c r="AG1095" s="5"/>
    </row>
    <row r="1096" spans="1:33" ht="65" x14ac:dyDescent="0.15">
      <c r="A1096" s="2">
        <v>1095</v>
      </c>
      <c r="B1096" s="21" t="s">
        <v>5010</v>
      </c>
      <c r="C1096" s="3" t="s">
        <v>27</v>
      </c>
      <c r="D1096" s="3">
        <v>2016</v>
      </c>
      <c r="E1096" s="9" t="s">
        <v>5011</v>
      </c>
      <c r="F1096" s="3" t="s">
        <v>372</v>
      </c>
      <c r="G1096" s="3" t="s">
        <v>44</v>
      </c>
      <c r="H1096" s="3" t="s">
        <v>5017</v>
      </c>
      <c r="I1096" s="3" t="s">
        <v>41</v>
      </c>
      <c r="J1096" s="5"/>
      <c r="K1096" s="3"/>
      <c r="L1096" s="13"/>
      <c r="M1096" s="3" t="s">
        <v>31</v>
      </c>
      <c r="N1096" s="4" t="s">
        <v>402</v>
      </c>
      <c r="O1096" s="6" t="s">
        <v>5018</v>
      </c>
      <c r="P1096" s="3" t="s">
        <v>36</v>
      </c>
      <c r="Q1096" s="3" t="s">
        <v>5019</v>
      </c>
      <c r="S1096" s="3" t="s">
        <v>5020</v>
      </c>
      <c r="T1096" s="5"/>
      <c r="U1096" s="4" t="s">
        <v>5021</v>
      </c>
      <c r="V1096" s="5" t="str">
        <f t="shared" si="14"/>
        <v>Right boi</v>
      </c>
      <c r="W1096" s="5" t="str">
        <f t="shared" si="7"/>
        <v>correct boi</v>
      </c>
      <c r="X1096" s="5" t="str">
        <f t="shared" si="8"/>
        <v>correct boi</v>
      </c>
      <c r="Y1096" s="5"/>
      <c r="Z1096" s="5"/>
      <c r="AA1096" s="5"/>
      <c r="AB1096" s="5"/>
      <c r="AC1096" s="5"/>
      <c r="AD1096" s="5"/>
      <c r="AE1096" s="5"/>
      <c r="AF1096" s="5"/>
      <c r="AG1096" s="5"/>
    </row>
    <row r="1097" spans="1:33" ht="39" x14ac:dyDescent="0.15">
      <c r="A1097" s="17">
        <v>1096</v>
      </c>
      <c r="B1097" s="21" t="s">
        <v>5010</v>
      </c>
      <c r="C1097" s="3" t="s">
        <v>27</v>
      </c>
      <c r="D1097" s="3">
        <v>2016</v>
      </c>
      <c r="E1097" s="9" t="s">
        <v>5011</v>
      </c>
      <c r="F1097" s="3" t="s">
        <v>372</v>
      </c>
      <c r="G1097" s="3" t="s">
        <v>44</v>
      </c>
      <c r="H1097" s="3" t="s">
        <v>5022</v>
      </c>
      <c r="I1097" s="3" t="s">
        <v>89</v>
      </c>
      <c r="J1097" s="5"/>
      <c r="K1097" s="3"/>
      <c r="L1097" s="13"/>
      <c r="M1097" s="3" t="s">
        <v>31</v>
      </c>
      <c r="N1097" s="3" t="s">
        <v>100</v>
      </c>
      <c r="O1097" s="6" t="s">
        <v>5023</v>
      </c>
      <c r="P1097" s="5"/>
      <c r="Q1097" s="5"/>
      <c r="R1097" s="5"/>
      <c r="S1097" s="5"/>
      <c r="T1097" s="5"/>
      <c r="U1097" s="4" t="s">
        <v>5024</v>
      </c>
      <c r="V1097" s="5" t="str">
        <f t="shared" si="14"/>
        <v>Right boi</v>
      </c>
      <c r="W1097" s="5" t="str">
        <f t="shared" si="7"/>
        <v>correct boi</v>
      </c>
      <c r="X1097" s="5" t="str">
        <f t="shared" si="8"/>
        <v>correct boi</v>
      </c>
      <c r="Y1097" s="5"/>
      <c r="Z1097" s="5"/>
      <c r="AA1097" s="5"/>
      <c r="AB1097" s="5"/>
      <c r="AC1097" s="5"/>
      <c r="AD1097" s="5"/>
      <c r="AE1097" s="5"/>
      <c r="AF1097" s="5"/>
      <c r="AG1097" s="5"/>
    </row>
    <row r="1098" spans="1:33" ht="39" x14ac:dyDescent="0.15">
      <c r="A1098" s="2">
        <v>1097</v>
      </c>
      <c r="B1098" s="21" t="s">
        <v>5010</v>
      </c>
      <c r="C1098" s="3" t="s">
        <v>27</v>
      </c>
      <c r="D1098" s="3">
        <v>2016</v>
      </c>
      <c r="E1098" s="9" t="s">
        <v>5011</v>
      </c>
      <c r="F1098" s="3" t="s">
        <v>372</v>
      </c>
      <c r="G1098" s="3" t="s">
        <v>19</v>
      </c>
      <c r="H1098" s="4" t="s">
        <v>5025</v>
      </c>
      <c r="I1098" s="3" t="s">
        <v>89</v>
      </c>
      <c r="J1098" s="9" t="s">
        <v>5026</v>
      </c>
      <c r="K1098" s="4" t="s">
        <v>5027</v>
      </c>
      <c r="L1098" s="4" t="s">
        <v>223</v>
      </c>
      <c r="M1098" s="4" t="s">
        <v>83</v>
      </c>
      <c r="N1098" s="4" t="s">
        <v>40</v>
      </c>
      <c r="O1098" s="6" t="s">
        <v>5028</v>
      </c>
      <c r="P1098" s="4"/>
      <c r="Q1098" s="5"/>
      <c r="R1098" s="5"/>
      <c r="S1098" s="5"/>
      <c r="T1098" s="5"/>
      <c r="U1098" s="4" t="s">
        <v>5029</v>
      </c>
      <c r="V1098" s="5" t="str">
        <f t="shared" si="14"/>
        <v>Right boi</v>
      </c>
      <c r="W1098" s="5" t="str">
        <f t="shared" si="7"/>
        <v>correct boi</v>
      </c>
      <c r="X1098" s="5" t="str">
        <f t="shared" si="8"/>
        <v>correct boi</v>
      </c>
      <c r="Y1098" s="5"/>
      <c r="Z1098" s="5"/>
      <c r="AA1098" s="5"/>
      <c r="AB1098" s="5"/>
      <c r="AC1098" s="5"/>
      <c r="AD1098" s="5"/>
      <c r="AE1098" s="5"/>
      <c r="AF1098" s="5"/>
      <c r="AG1098" s="5"/>
    </row>
    <row r="1099" spans="1:33" ht="39" x14ac:dyDescent="0.15">
      <c r="A1099" s="2">
        <v>1098</v>
      </c>
      <c r="B1099" s="21" t="s">
        <v>5010</v>
      </c>
      <c r="C1099" s="3" t="s">
        <v>27</v>
      </c>
      <c r="D1099" s="4">
        <v>2016</v>
      </c>
      <c r="E1099" s="9" t="s">
        <v>5011</v>
      </c>
      <c r="F1099" s="3" t="s">
        <v>372</v>
      </c>
      <c r="G1099" s="3" t="s">
        <v>19</v>
      </c>
      <c r="H1099" s="4" t="s">
        <v>5030</v>
      </c>
      <c r="I1099" s="4" t="s">
        <v>89</v>
      </c>
      <c r="J1099" s="9" t="s">
        <v>5031</v>
      </c>
      <c r="K1099" s="4" t="s">
        <v>5032</v>
      </c>
      <c r="L1099" s="4" t="s">
        <v>500</v>
      </c>
      <c r="M1099" s="4" t="s">
        <v>5033</v>
      </c>
      <c r="N1099" s="4" t="s">
        <v>55</v>
      </c>
      <c r="O1099" s="6" t="s">
        <v>5034</v>
      </c>
      <c r="P1099" s="4" t="s">
        <v>36</v>
      </c>
      <c r="Q1099" s="4" t="s">
        <v>5035</v>
      </c>
      <c r="R1099" s="5"/>
      <c r="S1099" s="5"/>
      <c r="T1099" s="5"/>
      <c r="U1099" s="4" t="s">
        <v>5036</v>
      </c>
      <c r="V1099" s="5" t="str">
        <f t="shared" si="14"/>
        <v>Right boi</v>
      </c>
      <c r="W1099" s="5" t="str">
        <f t="shared" si="7"/>
        <v>correct boi</v>
      </c>
      <c r="X1099" s="5" t="str">
        <f t="shared" si="8"/>
        <v>correct boi</v>
      </c>
      <c r="Y1099" s="5"/>
      <c r="Z1099" s="5"/>
      <c r="AA1099" s="5"/>
      <c r="AB1099" s="5"/>
      <c r="AC1099" s="5"/>
      <c r="AD1099" s="5"/>
      <c r="AE1099" s="5"/>
      <c r="AF1099" s="5"/>
      <c r="AG1099" s="5"/>
    </row>
    <row r="1100" spans="1:33" ht="26" x14ac:dyDescent="0.15">
      <c r="A1100" s="2">
        <v>1099</v>
      </c>
      <c r="B1100" s="21" t="s">
        <v>5010</v>
      </c>
      <c r="C1100" s="3" t="s">
        <v>27</v>
      </c>
      <c r="D1100" s="4">
        <v>2016</v>
      </c>
      <c r="E1100" s="9" t="s">
        <v>5011</v>
      </c>
      <c r="F1100" s="3" t="s">
        <v>372</v>
      </c>
      <c r="G1100" s="3" t="s">
        <v>19</v>
      </c>
      <c r="H1100" s="4" t="s">
        <v>5037</v>
      </c>
      <c r="I1100" s="4" t="s">
        <v>89</v>
      </c>
      <c r="J1100" s="9" t="s">
        <v>5038</v>
      </c>
      <c r="K1100" s="4" t="s">
        <v>5039</v>
      </c>
      <c r="L1100" s="2" t="s">
        <v>95</v>
      </c>
      <c r="M1100" s="4" t="s">
        <v>199</v>
      </c>
      <c r="N1100" s="4" t="s">
        <v>819</v>
      </c>
      <c r="O1100" s="6" t="s">
        <v>5040</v>
      </c>
      <c r="P1100" s="4"/>
      <c r="Q1100" s="5"/>
      <c r="R1100" s="5"/>
      <c r="S1100" s="5"/>
      <c r="T1100" s="5"/>
      <c r="U1100" s="4" t="s">
        <v>5041</v>
      </c>
      <c r="V1100" s="5" t="str">
        <f t="shared" si="14"/>
        <v>Right boi</v>
      </c>
      <c r="W1100" s="5" t="str">
        <f t="shared" si="7"/>
        <v>correct boi</v>
      </c>
      <c r="X1100" s="5" t="str">
        <f t="shared" si="8"/>
        <v>correct boi</v>
      </c>
      <c r="Y1100" s="5"/>
      <c r="Z1100" s="5"/>
      <c r="AA1100" s="5"/>
      <c r="AB1100" s="5"/>
      <c r="AC1100" s="5"/>
      <c r="AD1100" s="5"/>
      <c r="AE1100" s="5"/>
      <c r="AF1100" s="5"/>
      <c r="AG1100" s="5"/>
    </row>
    <row r="1101" spans="1:33" ht="65" x14ac:dyDescent="0.15">
      <c r="A1101" s="17">
        <v>1100</v>
      </c>
      <c r="B1101" s="21" t="s">
        <v>5010</v>
      </c>
      <c r="C1101" s="3" t="s">
        <v>27</v>
      </c>
      <c r="D1101" s="4">
        <v>2016</v>
      </c>
      <c r="E1101" s="9" t="s">
        <v>5011</v>
      </c>
      <c r="F1101" s="3" t="s">
        <v>372</v>
      </c>
      <c r="G1101" s="3" t="s">
        <v>19</v>
      </c>
      <c r="H1101" s="4" t="s">
        <v>5042</v>
      </c>
      <c r="I1101" s="4" t="s">
        <v>53</v>
      </c>
      <c r="J1101" s="5"/>
      <c r="K1101" s="5"/>
      <c r="L1101" s="13"/>
      <c r="M1101" s="4" t="s">
        <v>83</v>
      </c>
      <c r="N1101" s="4" t="s">
        <v>1268</v>
      </c>
      <c r="O1101" s="6" t="s">
        <v>5043</v>
      </c>
      <c r="P1101" s="4"/>
      <c r="Q1101" s="5"/>
      <c r="R1101" s="5"/>
      <c r="S1101" s="5"/>
      <c r="T1101" s="5"/>
      <c r="U1101" s="4" t="s">
        <v>5044</v>
      </c>
      <c r="V1101" s="5" t="str">
        <f t="shared" si="14"/>
        <v>Right boi</v>
      </c>
      <c r="W1101" s="5" t="str">
        <f t="shared" si="7"/>
        <v>correct boi</v>
      </c>
      <c r="X1101" s="5" t="str">
        <f t="shared" si="8"/>
        <v>correct boi</v>
      </c>
      <c r="Y1101" s="5"/>
      <c r="Z1101" s="5"/>
      <c r="AA1101" s="5"/>
      <c r="AB1101" s="5"/>
      <c r="AC1101" s="5"/>
      <c r="AD1101" s="5"/>
      <c r="AE1101" s="5"/>
      <c r="AF1101" s="5"/>
      <c r="AG1101" s="5"/>
    </row>
    <row r="1102" spans="1:33" ht="13" x14ac:dyDescent="0.15">
      <c r="A1102" s="2">
        <v>1101</v>
      </c>
      <c r="B1102" s="13" t="s">
        <v>5045</v>
      </c>
      <c r="C1102" s="4" t="s">
        <v>18</v>
      </c>
      <c r="D1102" s="3">
        <v>2015</v>
      </c>
      <c r="E1102" s="9" t="s">
        <v>5046</v>
      </c>
      <c r="F1102" s="5"/>
      <c r="G1102" s="4" t="s">
        <v>44</v>
      </c>
      <c r="H1102" s="4" t="s">
        <v>5047</v>
      </c>
      <c r="I1102" s="22" t="s">
        <v>41</v>
      </c>
      <c r="J1102" s="9" t="s">
        <v>5048</v>
      </c>
      <c r="K1102" s="4" t="s">
        <v>5049</v>
      </c>
      <c r="L1102" s="2" t="s">
        <v>112</v>
      </c>
      <c r="M1102" s="22" t="s">
        <v>31</v>
      </c>
      <c r="N1102" s="2" t="s">
        <v>46</v>
      </c>
      <c r="O1102" s="6" t="s">
        <v>5050</v>
      </c>
      <c r="P1102" s="4"/>
      <c r="Q1102" s="4"/>
      <c r="R1102" s="5"/>
      <c r="S1102" s="4"/>
      <c r="T1102" s="5"/>
      <c r="U1102" s="4" t="s">
        <v>5051</v>
      </c>
      <c r="V1102" s="5" t="str">
        <f t="shared" si="14"/>
        <v>Right boi</v>
      </c>
      <c r="W1102" s="5" t="str">
        <f t="shared" si="7"/>
        <v>correct boi</v>
      </c>
      <c r="X1102" s="5" t="str">
        <f t="shared" si="8"/>
        <v>correct boi</v>
      </c>
      <c r="Y1102" s="5"/>
      <c r="Z1102" s="5"/>
      <c r="AA1102" s="5"/>
      <c r="AB1102" s="5"/>
      <c r="AC1102" s="5"/>
      <c r="AD1102" s="5"/>
      <c r="AE1102" s="5"/>
      <c r="AF1102" s="5"/>
      <c r="AG1102" s="5"/>
    </row>
    <row r="1103" spans="1:33" ht="26" x14ac:dyDescent="0.15">
      <c r="A1103" s="2">
        <v>1102</v>
      </c>
      <c r="B1103" s="13" t="s">
        <v>5045</v>
      </c>
      <c r="C1103" s="4" t="s">
        <v>18</v>
      </c>
      <c r="D1103" s="3">
        <v>2015</v>
      </c>
      <c r="E1103" s="9" t="s">
        <v>5046</v>
      </c>
      <c r="F1103" s="5"/>
      <c r="G1103" s="4" t="s">
        <v>44</v>
      </c>
      <c r="H1103" s="4" t="s">
        <v>5052</v>
      </c>
      <c r="I1103" s="22" t="s">
        <v>175</v>
      </c>
      <c r="J1103" s="9" t="s">
        <v>5053</v>
      </c>
      <c r="K1103" s="4" t="s">
        <v>5054</v>
      </c>
      <c r="L1103" s="2" t="s">
        <v>175</v>
      </c>
      <c r="M1103" s="4" t="s">
        <v>87</v>
      </c>
      <c r="N1103" s="2" t="s">
        <v>2251</v>
      </c>
      <c r="O1103" s="6" t="s">
        <v>5055</v>
      </c>
      <c r="P1103" s="4" t="s">
        <v>47</v>
      </c>
      <c r="Q1103" s="4" t="s">
        <v>5056</v>
      </c>
      <c r="S1103" s="5"/>
      <c r="T1103" s="5"/>
      <c r="U1103" s="4" t="s">
        <v>5057</v>
      </c>
      <c r="V1103" s="5" t="str">
        <f t="shared" si="14"/>
        <v>Right boi</v>
      </c>
      <c r="W1103" s="5" t="str">
        <f t="shared" si="7"/>
        <v>correct boi</v>
      </c>
      <c r="X1103" s="5" t="str">
        <f t="shared" si="8"/>
        <v>correct boi</v>
      </c>
      <c r="Y1103" s="5"/>
      <c r="Z1103" s="5"/>
      <c r="AA1103" s="5"/>
      <c r="AB1103" s="5"/>
      <c r="AC1103" s="5"/>
      <c r="AD1103" s="5"/>
      <c r="AE1103" s="5"/>
      <c r="AF1103" s="5"/>
      <c r="AG1103" s="5"/>
    </row>
    <row r="1104" spans="1:33" ht="52" x14ac:dyDescent="0.15">
      <c r="A1104" s="2">
        <v>1103</v>
      </c>
      <c r="B1104" s="13" t="s">
        <v>5045</v>
      </c>
      <c r="C1104" s="4" t="s">
        <v>18</v>
      </c>
      <c r="D1104" s="3">
        <v>2015</v>
      </c>
      <c r="E1104" s="9" t="s">
        <v>5046</v>
      </c>
      <c r="F1104" s="5"/>
      <c r="G1104" s="4" t="s">
        <v>19</v>
      </c>
      <c r="H1104" s="4" t="s">
        <v>5058</v>
      </c>
      <c r="I1104" s="4" t="s">
        <v>53</v>
      </c>
      <c r="J1104" s="5"/>
      <c r="K1104" s="5"/>
      <c r="L1104" s="13"/>
      <c r="M1104" s="4" t="s">
        <v>54</v>
      </c>
      <c r="N1104" s="2" t="s">
        <v>65</v>
      </c>
      <c r="O1104" s="6" t="s">
        <v>5059</v>
      </c>
      <c r="P1104" s="5"/>
      <c r="Q1104" s="5"/>
      <c r="R1104" s="5"/>
      <c r="S1104" s="4" t="s">
        <v>5060</v>
      </c>
      <c r="T1104" s="5"/>
      <c r="U1104" s="4" t="s">
        <v>5061</v>
      </c>
      <c r="V1104" s="5" t="str">
        <f t="shared" si="14"/>
        <v>Right boi</v>
      </c>
      <c r="W1104" s="5" t="str">
        <f t="shared" si="7"/>
        <v>correct boi</v>
      </c>
      <c r="X1104" s="5" t="str">
        <f t="shared" si="8"/>
        <v>correct boi</v>
      </c>
      <c r="Y1104" s="5"/>
      <c r="Z1104" s="5"/>
      <c r="AA1104" s="5"/>
      <c r="AB1104" s="5"/>
      <c r="AC1104" s="5"/>
      <c r="AD1104" s="5"/>
      <c r="AE1104" s="5"/>
      <c r="AF1104" s="5"/>
      <c r="AG1104" s="5"/>
    </row>
    <row r="1105" spans="1:33" ht="26" x14ac:dyDescent="0.15">
      <c r="A1105" s="17">
        <v>1104</v>
      </c>
      <c r="B1105" s="21" t="s">
        <v>5062</v>
      </c>
      <c r="C1105" s="4" t="s">
        <v>18</v>
      </c>
      <c r="D1105" s="3">
        <v>2016</v>
      </c>
      <c r="E1105" s="9" t="s">
        <v>5063</v>
      </c>
      <c r="F1105" s="5"/>
      <c r="G1105" s="4" t="s">
        <v>44</v>
      </c>
      <c r="H1105" s="4" t="s">
        <v>5064</v>
      </c>
      <c r="I1105" s="4" t="s">
        <v>78</v>
      </c>
      <c r="J1105" s="5"/>
      <c r="K1105" s="5"/>
      <c r="L1105" s="13"/>
      <c r="M1105" s="4" t="s">
        <v>3014</v>
      </c>
      <c r="N1105" s="4" t="s">
        <v>134</v>
      </c>
      <c r="O1105" s="6" t="s">
        <v>5065</v>
      </c>
      <c r="P1105" s="4" t="s">
        <v>115</v>
      </c>
      <c r="Q1105" s="4" t="s">
        <v>5066</v>
      </c>
      <c r="R1105" s="5"/>
      <c r="S1105" s="4" t="s">
        <v>5067</v>
      </c>
      <c r="T1105" s="5"/>
      <c r="U1105" s="4" t="s">
        <v>5068</v>
      </c>
      <c r="V1105" s="5" t="str">
        <f t="shared" si="14"/>
        <v>Right boi</v>
      </c>
      <c r="W1105" s="5" t="str">
        <f t="shared" si="7"/>
        <v>correct boi</v>
      </c>
      <c r="X1105" s="5" t="str">
        <f t="shared" si="8"/>
        <v>correct boi</v>
      </c>
      <c r="Y1105" s="5"/>
      <c r="Z1105" s="5"/>
      <c r="AA1105" s="5"/>
      <c r="AB1105" s="5"/>
      <c r="AC1105" s="5"/>
      <c r="AD1105" s="5"/>
      <c r="AE1105" s="5"/>
      <c r="AF1105" s="5"/>
      <c r="AG1105" s="5"/>
    </row>
    <row r="1106" spans="1:33" ht="39" x14ac:dyDescent="0.15">
      <c r="A1106" s="2">
        <v>1105</v>
      </c>
      <c r="B1106" s="13" t="s">
        <v>5062</v>
      </c>
      <c r="C1106" s="4" t="s">
        <v>18</v>
      </c>
      <c r="D1106" s="3">
        <v>2015</v>
      </c>
      <c r="E1106" s="9" t="s">
        <v>5069</v>
      </c>
      <c r="F1106" s="5"/>
      <c r="G1106" s="4" t="s">
        <v>19</v>
      </c>
      <c r="H1106" s="4" t="s">
        <v>5070</v>
      </c>
      <c r="I1106" s="4" t="s">
        <v>186</v>
      </c>
      <c r="J1106" s="5"/>
      <c r="K1106" s="5"/>
      <c r="L1106" s="13"/>
      <c r="M1106" s="4" t="s">
        <v>75</v>
      </c>
      <c r="N1106" s="4" t="s">
        <v>1001</v>
      </c>
      <c r="O1106" s="6" t="s">
        <v>5071</v>
      </c>
      <c r="P1106" s="5"/>
      <c r="Q1106" s="5"/>
      <c r="S1106" s="5"/>
      <c r="T1106" s="5"/>
      <c r="U1106" s="4" t="s">
        <v>5072</v>
      </c>
      <c r="V1106" s="5" t="str">
        <f t="shared" si="14"/>
        <v>Right boi</v>
      </c>
      <c r="W1106" s="5" t="str">
        <f t="shared" si="7"/>
        <v>correct boi</v>
      </c>
      <c r="X1106" s="5" t="str">
        <f t="shared" si="8"/>
        <v>correct boi</v>
      </c>
      <c r="Y1106" s="5"/>
      <c r="Z1106" s="5"/>
      <c r="AA1106" s="5"/>
      <c r="AB1106" s="5"/>
      <c r="AC1106" s="5"/>
      <c r="AD1106" s="5"/>
      <c r="AE1106" s="5"/>
      <c r="AF1106" s="5"/>
      <c r="AG1106" s="5"/>
    </row>
    <row r="1107" spans="1:33" ht="26" x14ac:dyDescent="0.15">
      <c r="A1107" s="2">
        <v>1106</v>
      </c>
      <c r="B1107" s="13" t="s">
        <v>5062</v>
      </c>
      <c r="C1107" s="4" t="s">
        <v>18</v>
      </c>
      <c r="D1107" s="3">
        <v>2015</v>
      </c>
      <c r="E1107" s="9" t="s">
        <v>5069</v>
      </c>
      <c r="F1107" s="5"/>
      <c r="G1107" s="4" t="s">
        <v>19</v>
      </c>
      <c r="H1107" s="4" t="s">
        <v>5073</v>
      </c>
      <c r="I1107" s="4" t="s">
        <v>186</v>
      </c>
      <c r="J1107" s="5"/>
      <c r="K1107" s="5"/>
      <c r="L1107" s="13"/>
      <c r="M1107" s="4" t="s">
        <v>39</v>
      </c>
      <c r="N1107" s="4" t="s">
        <v>184</v>
      </c>
      <c r="O1107" s="6" t="s">
        <v>5074</v>
      </c>
      <c r="P1107" s="5"/>
      <c r="Q1107" s="5"/>
      <c r="S1107" s="5"/>
      <c r="T1107" s="5"/>
      <c r="U1107" s="4" t="s">
        <v>5075</v>
      </c>
      <c r="V1107" s="5" t="str">
        <f t="shared" si="14"/>
        <v>Right boi</v>
      </c>
      <c r="W1107" s="5" t="str">
        <f t="shared" si="7"/>
        <v>correct boi</v>
      </c>
      <c r="X1107" s="5" t="str">
        <f t="shared" si="8"/>
        <v>correct boi</v>
      </c>
      <c r="Y1107" s="5"/>
      <c r="Z1107" s="5"/>
      <c r="AA1107" s="5"/>
      <c r="AB1107" s="5"/>
      <c r="AC1107" s="5"/>
      <c r="AD1107" s="5"/>
      <c r="AE1107" s="5"/>
      <c r="AF1107" s="5"/>
      <c r="AG1107" s="5"/>
    </row>
    <row r="1108" spans="1:33" ht="26" x14ac:dyDescent="0.15">
      <c r="A1108" s="2">
        <v>1107</v>
      </c>
      <c r="B1108" s="13" t="s">
        <v>5062</v>
      </c>
      <c r="C1108" s="4" t="s">
        <v>18</v>
      </c>
      <c r="D1108" s="3">
        <v>2015</v>
      </c>
      <c r="E1108" s="9" t="s">
        <v>5069</v>
      </c>
      <c r="F1108" s="5"/>
      <c r="G1108" s="4" t="s">
        <v>19</v>
      </c>
      <c r="H1108" s="4" t="s">
        <v>5076</v>
      </c>
      <c r="I1108" s="4" t="s">
        <v>53</v>
      </c>
      <c r="J1108" s="5"/>
      <c r="K1108" s="5"/>
      <c r="L1108" s="13"/>
      <c r="M1108" s="4" t="s">
        <v>295</v>
      </c>
      <c r="N1108" s="4" t="s">
        <v>55</v>
      </c>
      <c r="O1108" s="6" t="s">
        <v>5077</v>
      </c>
      <c r="P1108" s="5"/>
      <c r="Q1108" s="5"/>
      <c r="R1108" s="5"/>
      <c r="S1108" s="5"/>
      <c r="T1108" s="5"/>
      <c r="U1108" s="4" t="s">
        <v>5078</v>
      </c>
      <c r="V1108" s="5" t="str">
        <f t="shared" si="14"/>
        <v>Right boi</v>
      </c>
      <c r="W1108" s="5" t="str">
        <f t="shared" si="7"/>
        <v>correct boi</v>
      </c>
      <c r="X1108" s="5" t="str">
        <f t="shared" si="8"/>
        <v>correct boi</v>
      </c>
      <c r="Y1108" s="5"/>
      <c r="Z1108" s="5"/>
      <c r="AA1108" s="5"/>
      <c r="AB1108" s="5"/>
      <c r="AC1108" s="5"/>
      <c r="AD1108" s="5"/>
      <c r="AE1108" s="5"/>
      <c r="AF1108" s="5"/>
      <c r="AG1108" s="5"/>
    </row>
    <row r="1109" spans="1:33" ht="26" x14ac:dyDescent="0.15">
      <c r="A1109" s="17">
        <v>1108</v>
      </c>
      <c r="B1109" s="21" t="s">
        <v>5062</v>
      </c>
      <c r="C1109" s="4" t="s">
        <v>18</v>
      </c>
      <c r="D1109" s="3">
        <v>2016</v>
      </c>
      <c r="E1109" s="9" t="s">
        <v>5063</v>
      </c>
      <c r="F1109" s="5"/>
      <c r="G1109" s="4" t="s">
        <v>19</v>
      </c>
      <c r="H1109" s="4" t="s">
        <v>5079</v>
      </c>
      <c r="I1109" s="4" t="s">
        <v>796</v>
      </c>
      <c r="J1109" s="5"/>
      <c r="K1109" s="5"/>
      <c r="L1109" s="13"/>
      <c r="M1109" s="4" t="s">
        <v>295</v>
      </c>
      <c r="N1109" s="4" t="s">
        <v>1268</v>
      </c>
      <c r="O1109" s="6" t="s">
        <v>5080</v>
      </c>
      <c r="P1109" s="5"/>
      <c r="Q1109" s="5"/>
      <c r="R1109" s="5"/>
      <c r="S1109" s="4" t="s">
        <v>5081</v>
      </c>
      <c r="T1109" s="5"/>
      <c r="U1109" s="4" t="s">
        <v>5082</v>
      </c>
      <c r="V1109" s="5" t="str">
        <f t="shared" si="14"/>
        <v>Right boi</v>
      </c>
      <c r="W1109" s="5" t="str">
        <f t="shared" si="7"/>
        <v>correct boi</v>
      </c>
      <c r="X1109" s="5" t="str">
        <f t="shared" si="8"/>
        <v>correct boi</v>
      </c>
      <c r="Y1109" s="5"/>
      <c r="Z1109" s="5"/>
      <c r="AA1109" s="5"/>
      <c r="AB1109" s="5"/>
      <c r="AC1109" s="5"/>
      <c r="AD1109" s="5"/>
      <c r="AE1109" s="5"/>
      <c r="AF1109" s="5"/>
      <c r="AG1109" s="5"/>
    </row>
    <row r="1110" spans="1:33" ht="26" x14ac:dyDescent="0.15">
      <c r="A1110" s="2">
        <v>1109</v>
      </c>
      <c r="B1110" s="21" t="s">
        <v>5083</v>
      </c>
      <c r="C1110" s="4" t="s">
        <v>27</v>
      </c>
      <c r="D1110" s="3">
        <v>2016</v>
      </c>
      <c r="E1110" s="9" t="s">
        <v>5084</v>
      </c>
      <c r="F1110" s="5"/>
      <c r="G1110" s="4" t="s">
        <v>19</v>
      </c>
      <c r="H1110" s="4" t="s">
        <v>5085</v>
      </c>
      <c r="I1110" s="4" t="s">
        <v>34</v>
      </c>
      <c r="J1110" s="4"/>
      <c r="K1110" s="4"/>
      <c r="L1110" s="2"/>
      <c r="M1110" s="4" t="s">
        <v>87</v>
      </c>
      <c r="N1110" s="4" t="s">
        <v>60</v>
      </c>
      <c r="O1110" s="6" t="s">
        <v>5086</v>
      </c>
      <c r="P1110" s="4"/>
      <c r="Q1110" s="4"/>
      <c r="R1110" s="5"/>
      <c r="S1110" s="4" t="s">
        <v>5087</v>
      </c>
      <c r="T1110" s="5"/>
      <c r="U1110" s="4" t="s">
        <v>5088</v>
      </c>
      <c r="V1110" s="5" t="str">
        <f t="shared" si="14"/>
        <v>Right boi</v>
      </c>
      <c r="W1110" s="5" t="str">
        <f t="shared" si="7"/>
        <v>correct boi</v>
      </c>
      <c r="X1110" s="5" t="str">
        <f t="shared" si="8"/>
        <v>correct boi</v>
      </c>
      <c r="Y1110" s="5"/>
      <c r="Z1110" s="5"/>
      <c r="AA1110" s="5"/>
      <c r="AB1110" s="5"/>
      <c r="AC1110" s="5"/>
      <c r="AD1110" s="5"/>
      <c r="AE1110" s="5"/>
      <c r="AF1110" s="5"/>
      <c r="AG1110" s="5"/>
    </row>
    <row r="1111" spans="1:33" ht="26" x14ac:dyDescent="0.15">
      <c r="A1111" s="2">
        <v>1110</v>
      </c>
      <c r="B1111" s="40" t="s">
        <v>5083</v>
      </c>
      <c r="C1111" s="39" t="s">
        <v>27</v>
      </c>
      <c r="D1111" s="40">
        <v>2015</v>
      </c>
      <c r="E1111" s="41" t="s">
        <v>5089</v>
      </c>
      <c r="F1111" s="39" t="s">
        <v>372</v>
      </c>
      <c r="G1111" s="39" t="s">
        <v>44</v>
      </c>
      <c r="H1111" s="39" t="s">
        <v>5090</v>
      </c>
      <c r="I1111" s="39" t="s">
        <v>34</v>
      </c>
      <c r="J1111" s="42"/>
      <c r="K1111" s="42"/>
      <c r="L1111" s="42"/>
      <c r="M1111" s="39" t="s">
        <v>39</v>
      </c>
      <c r="N1111" s="39" t="s">
        <v>5091</v>
      </c>
      <c r="O1111" s="44" t="s">
        <v>5092</v>
      </c>
      <c r="P1111" s="39"/>
      <c r="Q1111" s="42"/>
      <c r="R1111" s="42"/>
      <c r="S1111" s="39" t="s">
        <v>5093</v>
      </c>
      <c r="T1111" s="42"/>
      <c r="U1111" s="39" t="s">
        <v>5094</v>
      </c>
      <c r="V1111" s="5" t="str">
        <f t="shared" si="14"/>
        <v>Right boi</v>
      </c>
      <c r="W1111" s="5" t="str">
        <f t="shared" si="7"/>
        <v>correct boi</v>
      </c>
      <c r="X1111" s="5" t="str">
        <f t="shared" si="8"/>
        <v>correct boi</v>
      </c>
      <c r="Y1111" s="42"/>
      <c r="Z1111" s="42"/>
      <c r="AA1111" s="42"/>
      <c r="AB1111" s="42"/>
      <c r="AC1111" s="42"/>
      <c r="AD1111" s="42"/>
      <c r="AE1111" s="42"/>
      <c r="AF1111" s="42"/>
      <c r="AG1111" s="42"/>
    </row>
    <row r="1112" spans="1:33" ht="39" x14ac:dyDescent="0.15">
      <c r="A1112" s="2">
        <v>1111</v>
      </c>
      <c r="B1112" s="52" t="s">
        <v>5083</v>
      </c>
      <c r="C1112" s="51" t="s">
        <v>27</v>
      </c>
      <c r="D1112" s="52">
        <v>2015</v>
      </c>
      <c r="E1112" s="53" t="s">
        <v>5089</v>
      </c>
      <c r="F1112" s="51"/>
      <c r="G1112" s="51" t="s">
        <v>19</v>
      </c>
      <c r="H1112" s="51" t="s">
        <v>5095</v>
      </c>
      <c r="I1112" s="51" t="s">
        <v>78</v>
      </c>
      <c r="J1112" s="50"/>
      <c r="K1112" s="50"/>
      <c r="L1112" s="50"/>
      <c r="M1112" s="51" t="s">
        <v>5096</v>
      </c>
      <c r="N1112" s="51" t="s">
        <v>5097</v>
      </c>
      <c r="O1112" s="44" t="s">
        <v>5098</v>
      </c>
      <c r="P1112" s="51" t="s">
        <v>36</v>
      </c>
      <c r="Q1112" s="51" t="s">
        <v>5099</v>
      </c>
      <c r="R1112" s="50"/>
      <c r="S1112" s="51"/>
      <c r="T1112" s="50"/>
      <c r="U1112" s="51" t="s">
        <v>5100</v>
      </c>
      <c r="V1112" s="50" t="str">
        <f t="shared" si="14"/>
        <v>Right boi</v>
      </c>
      <c r="W1112" s="50" t="str">
        <f t="shared" si="7"/>
        <v>correct boi</v>
      </c>
      <c r="X1112" s="50" t="str">
        <f t="shared" si="8"/>
        <v>correct boi</v>
      </c>
      <c r="Y1112" s="50"/>
      <c r="Z1112" s="50"/>
      <c r="AA1112" s="50"/>
      <c r="AB1112" s="50"/>
      <c r="AC1112" s="50"/>
      <c r="AD1112" s="50"/>
      <c r="AE1112" s="50"/>
      <c r="AF1112" s="50"/>
      <c r="AG1112" s="50"/>
    </row>
    <row r="1113" spans="1:33" ht="13" x14ac:dyDescent="0.15">
      <c r="A1113" s="17">
        <v>1112</v>
      </c>
      <c r="B1113" s="21" t="s">
        <v>5083</v>
      </c>
      <c r="C1113" s="4" t="s">
        <v>27</v>
      </c>
      <c r="D1113" s="3">
        <v>2016</v>
      </c>
      <c r="E1113" s="9" t="s">
        <v>5084</v>
      </c>
      <c r="F1113" s="5"/>
      <c r="G1113" s="4" t="s">
        <v>44</v>
      </c>
      <c r="H1113" s="4" t="s">
        <v>5101</v>
      </c>
      <c r="I1113" s="4" t="s">
        <v>41</v>
      </c>
      <c r="J1113" s="4"/>
      <c r="K1113" s="4"/>
      <c r="L1113" s="2"/>
      <c r="M1113" s="4" t="s">
        <v>49</v>
      </c>
      <c r="N1113" s="4" t="s">
        <v>46</v>
      </c>
      <c r="O1113" s="6" t="s">
        <v>5102</v>
      </c>
      <c r="P1113" s="4"/>
      <c r="R1113" s="5"/>
      <c r="S1113" s="4" t="s">
        <v>5103</v>
      </c>
      <c r="T1113" s="5"/>
      <c r="U1113" s="4" t="s">
        <v>5104</v>
      </c>
      <c r="V1113" s="5" t="str">
        <f>IF(AND(OR(P1113 = "Qualitative", P1113 = "Quantitative", P1113= "IHP"), S1113 =""),"Wrong boi", "Right boi")</f>
        <v>Right boi</v>
      </c>
      <c r="W1113" s="5" t="str">
        <f t="shared" si="7"/>
        <v>correct boi</v>
      </c>
      <c r="X1113" s="5" t="str">
        <f t="shared" si="8"/>
        <v>correct boi</v>
      </c>
      <c r="Y1113" s="5"/>
      <c r="Z1113" s="5"/>
      <c r="AA1113" s="5"/>
      <c r="AB1113" s="5"/>
      <c r="AC1113" s="5"/>
      <c r="AD1113" s="5"/>
      <c r="AE1113" s="5"/>
      <c r="AF1113" s="5"/>
      <c r="AG1113" s="5"/>
    </row>
    <row r="1114" spans="1:33" ht="26" x14ac:dyDescent="0.15">
      <c r="A1114" s="2">
        <v>1113</v>
      </c>
      <c r="B1114" s="21" t="s">
        <v>5083</v>
      </c>
      <c r="C1114" s="4" t="s">
        <v>27</v>
      </c>
      <c r="D1114" s="3">
        <v>2016</v>
      </c>
      <c r="E1114" s="9" t="s">
        <v>5084</v>
      </c>
      <c r="F1114" s="5"/>
      <c r="G1114" s="4" t="s">
        <v>44</v>
      </c>
      <c r="H1114" s="4" t="s">
        <v>5105</v>
      </c>
      <c r="I1114" s="4" t="s">
        <v>41</v>
      </c>
      <c r="J1114" s="4"/>
      <c r="K1114" s="4"/>
      <c r="L1114" s="2"/>
      <c r="M1114" s="4" t="s">
        <v>49</v>
      </c>
      <c r="N1114" s="4" t="s">
        <v>251</v>
      </c>
      <c r="O1114" s="6" t="s">
        <v>5106</v>
      </c>
      <c r="P1114" s="4" t="s">
        <v>115</v>
      </c>
      <c r="Q1114" s="4" t="s">
        <v>5107</v>
      </c>
      <c r="R1114" s="5"/>
      <c r="S1114" s="5"/>
      <c r="T1114" s="5"/>
      <c r="U1114" s="4" t="s">
        <v>5108</v>
      </c>
      <c r="V1114" s="5" t="str">
        <f t="shared" ref="V1114:V1219" si="15">IF(AND(OR(P1114 = "Qualitative", P1114 = "Quantitative", P1114= "IHP"), Q1114 =""),"Wrong boi", "Right boi")</f>
        <v>Right boi</v>
      </c>
      <c r="W1114" s="5" t="str">
        <f t="shared" si="7"/>
        <v>correct boi</v>
      </c>
      <c r="X1114" s="5" t="str">
        <f t="shared" si="8"/>
        <v>correct boi</v>
      </c>
      <c r="Y1114" s="5"/>
      <c r="Z1114" s="5"/>
      <c r="AA1114" s="5"/>
      <c r="AB1114" s="5"/>
      <c r="AC1114" s="5"/>
      <c r="AD1114" s="5"/>
      <c r="AE1114" s="5"/>
      <c r="AF1114" s="5"/>
      <c r="AG1114" s="5"/>
    </row>
    <row r="1115" spans="1:33" ht="39" x14ac:dyDescent="0.15">
      <c r="A1115" s="2">
        <v>1114</v>
      </c>
      <c r="B1115" s="21" t="s">
        <v>5083</v>
      </c>
      <c r="C1115" s="4" t="s">
        <v>27</v>
      </c>
      <c r="D1115" s="3">
        <v>2016</v>
      </c>
      <c r="E1115" s="9" t="s">
        <v>5084</v>
      </c>
      <c r="F1115" s="5"/>
      <c r="G1115" s="4" t="s">
        <v>44</v>
      </c>
      <c r="H1115" s="4" t="s">
        <v>5109</v>
      </c>
      <c r="I1115" s="4" t="s">
        <v>89</v>
      </c>
      <c r="J1115" s="4" t="s">
        <v>5110</v>
      </c>
      <c r="K1115" s="4" t="s">
        <v>5111</v>
      </c>
      <c r="L1115" s="2" t="s">
        <v>1000</v>
      </c>
      <c r="M1115" s="4" t="s">
        <v>39</v>
      </c>
      <c r="N1115" s="4" t="s">
        <v>100</v>
      </c>
      <c r="O1115" s="6" t="s">
        <v>5112</v>
      </c>
      <c r="P1115" s="4" t="s">
        <v>115</v>
      </c>
      <c r="Q1115" s="4" t="s">
        <v>5113</v>
      </c>
      <c r="R1115" s="5"/>
      <c r="S1115" s="5"/>
      <c r="T1115" s="5"/>
      <c r="U1115" s="4" t="s">
        <v>5114</v>
      </c>
      <c r="V1115" s="5" t="str">
        <f t="shared" si="15"/>
        <v>Right boi</v>
      </c>
      <c r="W1115" s="5" t="str">
        <f t="shared" si="7"/>
        <v>correct boi</v>
      </c>
      <c r="X1115" s="5" t="str">
        <f t="shared" si="8"/>
        <v>correct boi</v>
      </c>
      <c r="Y1115" s="5"/>
      <c r="Z1115" s="5"/>
      <c r="AA1115" s="5"/>
      <c r="AB1115" s="5"/>
      <c r="AC1115" s="5"/>
      <c r="AD1115" s="5"/>
      <c r="AE1115" s="5"/>
      <c r="AF1115" s="5"/>
      <c r="AG1115" s="5"/>
    </row>
    <row r="1116" spans="1:33" ht="26" x14ac:dyDescent="0.15">
      <c r="A1116" s="2">
        <v>1115</v>
      </c>
      <c r="B1116" s="21" t="s">
        <v>5083</v>
      </c>
      <c r="C1116" s="4" t="s">
        <v>27</v>
      </c>
      <c r="D1116" s="3">
        <v>2016</v>
      </c>
      <c r="E1116" s="9" t="s">
        <v>5084</v>
      </c>
      <c r="F1116" s="5"/>
      <c r="G1116" s="4" t="s">
        <v>44</v>
      </c>
      <c r="H1116" s="4" t="s">
        <v>5115</v>
      </c>
      <c r="I1116" s="4" t="s">
        <v>89</v>
      </c>
      <c r="J1116" s="9" t="s">
        <v>5116</v>
      </c>
      <c r="K1116" s="4" t="s">
        <v>5117</v>
      </c>
      <c r="L1116" s="2" t="s">
        <v>769</v>
      </c>
      <c r="M1116" s="4" t="s">
        <v>770</v>
      </c>
      <c r="N1116" s="4" t="s">
        <v>1633</v>
      </c>
      <c r="O1116" s="6" t="s">
        <v>5118</v>
      </c>
      <c r="P1116" s="4"/>
      <c r="Q1116" s="4"/>
      <c r="R1116" s="5"/>
      <c r="S1116" s="5"/>
      <c r="T1116" s="5"/>
      <c r="U1116" s="4" t="s">
        <v>5119</v>
      </c>
      <c r="V1116" s="5" t="str">
        <f t="shared" si="15"/>
        <v>Right boi</v>
      </c>
      <c r="W1116" s="5" t="str">
        <f t="shared" si="7"/>
        <v>correct boi</v>
      </c>
      <c r="X1116" s="5" t="str">
        <f t="shared" si="8"/>
        <v>correct boi</v>
      </c>
      <c r="Y1116" s="5"/>
      <c r="Z1116" s="5"/>
      <c r="AA1116" s="5"/>
      <c r="AB1116" s="5"/>
      <c r="AC1116" s="5"/>
      <c r="AD1116" s="5"/>
      <c r="AE1116" s="5"/>
      <c r="AF1116" s="5"/>
      <c r="AG1116" s="5"/>
    </row>
    <row r="1117" spans="1:33" ht="26" x14ac:dyDescent="0.15">
      <c r="A1117" s="17">
        <v>1116</v>
      </c>
      <c r="B1117" s="21" t="s">
        <v>5083</v>
      </c>
      <c r="C1117" s="4" t="s">
        <v>27</v>
      </c>
      <c r="D1117" s="3">
        <v>2016</v>
      </c>
      <c r="E1117" s="9" t="s">
        <v>5084</v>
      </c>
      <c r="F1117" s="5"/>
      <c r="G1117" s="4" t="s">
        <v>44</v>
      </c>
      <c r="H1117" s="4" t="s">
        <v>5120</v>
      </c>
      <c r="I1117" s="4" t="s">
        <v>89</v>
      </c>
      <c r="J1117" s="4" t="s">
        <v>5121</v>
      </c>
      <c r="K1117" s="4" t="s">
        <v>5122</v>
      </c>
      <c r="L1117" s="2" t="s">
        <v>1000</v>
      </c>
      <c r="M1117" s="4" t="s">
        <v>39</v>
      </c>
      <c r="N1117" s="4" t="s">
        <v>1001</v>
      </c>
      <c r="O1117" s="6" t="s">
        <v>5123</v>
      </c>
      <c r="P1117" s="4"/>
      <c r="Q1117" s="4"/>
      <c r="R1117" s="5"/>
      <c r="S1117" s="4" t="s">
        <v>5124</v>
      </c>
      <c r="T1117" s="5"/>
      <c r="U1117" s="4" t="s">
        <v>5125</v>
      </c>
      <c r="V1117" s="5" t="str">
        <f t="shared" si="15"/>
        <v>Right boi</v>
      </c>
      <c r="W1117" s="5" t="str">
        <f t="shared" si="7"/>
        <v>correct boi</v>
      </c>
      <c r="X1117" s="5" t="str">
        <f t="shared" si="8"/>
        <v>correct boi</v>
      </c>
      <c r="Y1117" s="5"/>
      <c r="Z1117" s="5"/>
      <c r="AA1117" s="5"/>
      <c r="AB1117" s="5"/>
      <c r="AC1117" s="5"/>
      <c r="AD1117" s="5"/>
      <c r="AE1117" s="5"/>
      <c r="AF1117" s="5"/>
      <c r="AG1117" s="5"/>
    </row>
    <row r="1118" spans="1:33" ht="26" x14ac:dyDescent="0.15">
      <c r="A1118" s="2">
        <v>1117</v>
      </c>
      <c r="B1118" s="21" t="s">
        <v>5083</v>
      </c>
      <c r="C1118" s="2" t="s">
        <v>27</v>
      </c>
      <c r="D1118" s="21">
        <v>2015</v>
      </c>
      <c r="E1118" s="11" t="s">
        <v>5089</v>
      </c>
      <c r="F1118" s="2" t="s">
        <v>372</v>
      </c>
      <c r="G1118" s="2" t="s">
        <v>44</v>
      </c>
      <c r="H1118" s="2" t="s">
        <v>5126</v>
      </c>
      <c r="I1118" s="2" t="s">
        <v>89</v>
      </c>
      <c r="J1118" s="11" t="s">
        <v>5127</v>
      </c>
      <c r="K1118" s="2" t="s">
        <v>5128</v>
      </c>
      <c r="L1118" s="23" t="s">
        <v>1000</v>
      </c>
      <c r="M1118" s="2" t="s">
        <v>39</v>
      </c>
      <c r="N1118" s="2" t="s">
        <v>1001</v>
      </c>
      <c r="O1118" s="12" t="s">
        <v>5129</v>
      </c>
      <c r="P1118" s="2" t="s">
        <v>5130</v>
      </c>
      <c r="Q1118" s="2" t="s">
        <v>5131</v>
      </c>
      <c r="R1118" s="13"/>
      <c r="S1118" s="13"/>
      <c r="T1118" s="13"/>
      <c r="U1118" s="2" t="s">
        <v>5132</v>
      </c>
      <c r="V1118" s="5" t="str">
        <f t="shared" si="15"/>
        <v>Right boi</v>
      </c>
      <c r="W1118" s="5" t="str">
        <f t="shared" si="7"/>
        <v>correct boi</v>
      </c>
      <c r="X1118" s="5" t="str">
        <f t="shared" si="8"/>
        <v>correct boi</v>
      </c>
      <c r="Y1118" s="13"/>
      <c r="Z1118" s="13"/>
      <c r="AA1118" s="13"/>
      <c r="AB1118" s="13"/>
      <c r="AC1118" s="13"/>
      <c r="AD1118" s="13"/>
      <c r="AE1118" s="13"/>
      <c r="AF1118" s="13"/>
      <c r="AG1118" s="13"/>
    </row>
    <row r="1119" spans="1:33" ht="26" x14ac:dyDescent="0.15">
      <c r="A1119" s="2">
        <v>1118</v>
      </c>
      <c r="B1119" s="40" t="s">
        <v>5083</v>
      </c>
      <c r="C1119" s="39" t="s">
        <v>27</v>
      </c>
      <c r="D1119" s="40">
        <v>2015</v>
      </c>
      <c r="E1119" s="41" t="s">
        <v>5089</v>
      </c>
      <c r="F1119" s="39" t="s">
        <v>372</v>
      </c>
      <c r="G1119" s="39" t="s">
        <v>44</v>
      </c>
      <c r="H1119" s="39" t="s">
        <v>5133</v>
      </c>
      <c r="I1119" s="39" t="s">
        <v>89</v>
      </c>
      <c r="J1119" s="41" t="s">
        <v>5134</v>
      </c>
      <c r="K1119" s="39" t="s">
        <v>5135</v>
      </c>
      <c r="L1119" s="39" t="s">
        <v>1000</v>
      </c>
      <c r="M1119" s="39" t="s">
        <v>39</v>
      </c>
      <c r="N1119" s="39" t="s">
        <v>5136</v>
      </c>
      <c r="O1119" s="44" t="s">
        <v>5137</v>
      </c>
      <c r="P1119" s="42"/>
      <c r="Q1119" s="42"/>
      <c r="R1119" s="42"/>
      <c r="S1119" s="42"/>
      <c r="T1119" s="42"/>
      <c r="U1119" s="39" t="s">
        <v>5138</v>
      </c>
      <c r="V1119" s="42" t="str">
        <f t="shared" si="15"/>
        <v>Right boi</v>
      </c>
      <c r="W1119" s="42" t="str">
        <f t="shared" si="7"/>
        <v>correct boi</v>
      </c>
      <c r="X1119" s="42" t="str">
        <f t="shared" si="8"/>
        <v>correct boi</v>
      </c>
      <c r="Y1119" s="42"/>
      <c r="Z1119" s="42"/>
      <c r="AA1119" s="42"/>
      <c r="AB1119" s="42"/>
      <c r="AC1119" s="42"/>
      <c r="AD1119" s="42"/>
      <c r="AE1119" s="42"/>
      <c r="AF1119" s="42"/>
      <c r="AG1119" s="42"/>
    </row>
    <row r="1120" spans="1:33" ht="26" x14ac:dyDescent="0.15">
      <c r="A1120" s="2">
        <v>1119</v>
      </c>
      <c r="B1120" s="21" t="s">
        <v>5083</v>
      </c>
      <c r="C1120" s="4" t="s">
        <v>27</v>
      </c>
      <c r="D1120" s="3">
        <v>2016</v>
      </c>
      <c r="E1120" s="9" t="s">
        <v>5084</v>
      </c>
      <c r="F1120" s="5"/>
      <c r="G1120" s="4" t="s">
        <v>19</v>
      </c>
      <c r="H1120" s="4" t="s">
        <v>5139</v>
      </c>
      <c r="I1120" s="4" t="s">
        <v>57</v>
      </c>
      <c r="J1120" s="4"/>
      <c r="K1120" s="4"/>
      <c r="L1120" s="2"/>
      <c r="M1120" s="4" t="s">
        <v>30</v>
      </c>
      <c r="N1120" s="4" t="s">
        <v>1886</v>
      </c>
      <c r="O1120" s="6" t="s">
        <v>5140</v>
      </c>
      <c r="P1120" s="4"/>
      <c r="Q1120" s="4"/>
      <c r="S1120" s="5"/>
      <c r="T1120" s="5"/>
      <c r="U1120" s="4" t="s">
        <v>5141</v>
      </c>
      <c r="V1120" s="5" t="str">
        <f t="shared" si="15"/>
        <v>Right boi</v>
      </c>
      <c r="W1120" s="5" t="str">
        <f t="shared" si="7"/>
        <v>correct boi</v>
      </c>
      <c r="X1120" s="5" t="str">
        <f t="shared" si="8"/>
        <v>correct boi</v>
      </c>
      <c r="Y1120" s="5"/>
      <c r="Z1120" s="5"/>
      <c r="AA1120" s="5"/>
      <c r="AB1120" s="5"/>
      <c r="AC1120" s="5"/>
      <c r="AD1120" s="5"/>
      <c r="AE1120" s="5"/>
      <c r="AF1120" s="5"/>
      <c r="AG1120" s="5"/>
    </row>
    <row r="1121" spans="1:33" ht="52" x14ac:dyDescent="0.15">
      <c r="A1121" s="17">
        <v>1120</v>
      </c>
      <c r="B1121" s="52" t="s">
        <v>5083</v>
      </c>
      <c r="C1121" s="51" t="s">
        <v>27</v>
      </c>
      <c r="D1121" s="52">
        <v>2015</v>
      </c>
      <c r="E1121" s="53" t="s">
        <v>5089</v>
      </c>
      <c r="F1121" s="51"/>
      <c r="G1121" s="51" t="s">
        <v>19</v>
      </c>
      <c r="H1121" s="51" t="s">
        <v>5142</v>
      </c>
      <c r="I1121" s="51" t="s">
        <v>57</v>
      </c>
      <c r="J1121" s="50"/>
      <c r="K1121" s="50"/>
      <c r="L1121" s="50"/>
      <c r="M1121" s="51" t="s">
        <v>87</v>
      </c>
      <c r="N1121" s="51" t="s">
        <v>5143</v>
      </c>
      <c r="O1121" s="44" t="s">
        <v>5144</v>
      </c>
      <c r="P1121" s="50"/>
      <c r="Q1121" s="50"/>
      <c r="S1121" s="50"/>
      <c r="T1121" s="50"/>
      <c r="U1121" s="51" t="s">
        <v>5145</v>
      </c>
      <c r="V1121" s="50" t="str">
        <f t="shared" si="15"/>
        <v>Right boi</v>
      </c>
      <c r="W1121" s="50" t="str">
        <f t="shared" si="7"/>
        <v>correct boi</v>
      </c>
      <c r="X1121" s="50" t="str">
        <f t="shared" si="8"/>
        <v>correct boi</v>
      </c>
      <c r="Y1121" s="50"/>
      <c r="Z1121" s="50"/>
      <c r="AA1121" s="50"/>
      <c r="AB1121" s="50"/>
      <c r="AC1121" s="50"/>
      <c r="AD1121" s="50"/>
      <c r="AE1121" s="50"/>
      <c r="AF1121" s="50"/>
      <c r="AG1121" s="50"/>
    </row>
    <row r="1122" spans="1:33" ht="26" x14ac:dyDescent="0.15">
      <c r="A1122" s="2">
        <v>1121</v>
      </c>
      <c r="B1122" s="52" t="s">
        <v>5083</v>
      </c>
      <c r="C1122" s="51" t="s">
        <v>27</v>
      </c>
      <c r="D1122" s="52">
        <v>2015</v>
      </c>
      <c r="E1122" s="53" t="s">
        <v>5089</v>
      </c>
      <c r="F1122" s="51" t="s">
        <v>372</v>
      </c>
      <c r="G1122" s="51" t="s">
        <v>44</v>
      </c>
      <c r="H1122" s="51" t="s">
        <v>5146</v>
      </c>
      <c r="I1122" s="51" t="s">
        <v>41</v>
      </c>
      <c r="J1122" s="53" t="s">
        <v>5147</v>
      </c>
      <c r="K1122" s="51" t="s">
        <v>5148</v>
      </c>
      <c r="L1122" s="51" t="s">
        <v>112</v>
      </c>
      <c r="M1122" s="51" t="s">
        <v>30</v>
      </c>
      <c r="N1122" s="51" t="s">
        <v>402</v>
      </c>
      <c r="O1122" s="44" t="s">
        <v>5149</v>
      </c>
      <c r="P1122" s="51" t="s">
        <v>115</v>
      </c>
      <c r="Q1122" s="51" t="s">
        <v>5150</v>
      </c>
      <c r="S1122" s="50"/>
      <c r="T1122" s="50"/>
      <c r="U1122" s="51" t="s">
        <v>5151</v>
      </c>
      <c r="V1122" s="50" t="str">
        <f t="shared" si="15"/>
        <v>Right boi</v>
      </c>
      <c r="W1122" s="50" t="str">
        <f t="shared" si="7"/>
        <v>correct boi</v>
      </c>
      <c r="X1122" s="50" t="str">
        <f t="shared" si="8"/>
        <v>correct boi</v>
      </c>
      <c r="Y1122" s="50"/>
      <c r="Z1122" s="50"/>
      <c r="AA1122" s="50"/>
      <c r="AB1122" s="50"/>
      <c r="AC1122" s="50"/>
      <c r="AD1122" s="50"/>
      <c r="AE1122" s="50"/>
      <c r="AF1122" s="50"/>
      <c r="AG1122" s="50"/>
    </row>
    <row r="1123" spans="1:33" ht="13" x14ac:dyDescent="0.15">
      <c r="A1123" s="2">
        <v>1122</v>
      </c>
      <c r="B1123" s="21" t="s">
        <v>5083</v>
      </c>
      <c r="C1123" s="4" t="s">
        <v>27</v>
      </c>
      <c r="D1123" s="3">
        <v>2016</v>
      </c>
      <c r="E1123" s="9" t="s">
        <v>5084</v>
      </c>
      <c r="F1123" s="5"/>
      <c r="G1123" s="4" t="s">
        <v>19</v>
      </c>
      <c r="H1123" s="4" t="s">
        <v>5152</v>
      </c>
      <c r="I1123" s="4" t="s">
        <v>3937</v>
      </c>
      <c r="J1123" s="4"/>
      <c r="K1123" s="4"/>
      <c r="L1123" s="2"/>
      <c r="M1123" s="4" t="s">
        <v>87</v>
      </c>
      <c r="N1123" s="4" t="s">
        <v>60</v>
      </c>
      <c r="O1123" s="6" t="s">
        <v>5153</v>
      </c>
      <c r="P1123" s="4"/>
      <c r="Q1123" s="4"/>
      <c r="S1123" s="5"/>
      <c r="T1123" s="5"/>
      <c r="U1123" s="4" t="s">
        <v>5154</v>
      </c>
      <c r="V1123" s="5" t="str">
        <f t="shared" si="15"/>
        <v>Right boi</v>
      </c>
      <c r="W1123" s="5" t="str">
        <f t="shared" si="7"/>
        <v>correct boi</v>
      </c>
      <c r="X1123" s="5" t="str">
        <f t="shared" si="8"/>
        <v>correct boi</v>
      </c>
      <c r="Y1123" s="5"/>
      <c r="Z1123" s="5"/>
      <c r="AA1123" s="5"/>
      <c r="AB1123" s="5"/>
      <c r="AC1123" s="5"/>
      <c r="AD1123" s="5"/>
      <c r="AE1123" s="5"/>
      <c r="AF1123" s="5"/>
      <c r="AG1123" s="5"/>
    </row>
    <row r="1124" spans="1:33" ht="26" x14ac:dyDescent="0.15">
      <c r="A1124" s="2">
        <v>1123</v>
      </c>
      <c r="B1124" s="21" t="s">
        <v>5083</v>
      </c>
      <c r="C1124" s="4" t="s">
        <v>27</v>
      </c>
      <c r="D1124" s="3">
        <v>2016</v>
      </c>
      <c r="E1124" s="9" t="s">
        <v>5084</v>
      </c>
      <c r="F1124" s="5"/>
      <c r="G1124" s="4" t="s">
        <v>19</v>
      </c>
      <c r="H1124" s="4" t="s">
        <v>5155</v>
      </c>
      <c r="I1124" s="4" t="s">
        <v>186</v>
      </c>
      <c r="J1124" s="4"/>
      <c r="K1124" s="4"/>
      <c r="L1124" s="2"/>
      <c r="M1124" s="4" t="s">
        <v>30</v>
      </c>
      <c r="N1124" s="4" t="s">
        <v>1855</v>
      </c>
      <c r="O1124" s="6" t="s">
        <v>5156</v>
      </c>
      <c r="P1124" s="4" t="s">
        <v>36</v>
      </c>
      <c r="Q1124" s="4" t="s">
        <v>5157</v>
      </c>
      <c r="S1124" s="5"/>
      <c r="T1124" s="5"/>
      <c r="U1124" s="4" t="s">
        <v>5158</v>
      </c>
      <c r="V1124" s="5" t="str">
        <f t="shared" si="15"/>
        <v>Right boi</v>
      </c>
      <c r="W1124" s="5" t="str">
        <f t="shared" si="7"/>
        <v>correct boi</v>
      </c>
      <c r="X1124" s="5" t="str">
        <f t="shared" si="8"/>
        <v>correct boi</v>
      </c>
      <c r="Y1124" s="5"/>
      <c r="Z1124" s="5"/>
      <c r="AA1124" s="5"/>
      <c r="AB1124" s="5"/>
      <c r="AC1124" s="5"/>
      <c r="AD1124" s="5"/>
      <c r="AE1124" s="5"/>
      <c r="AF1124" s="5"/>
      <c r="AG1124" s="5"/>
    </row>
    <row r="1125" spans="1:33" ht="13" x14ac:dyDescent="0.15">
      <c r="A1125" s="17">
        <v>1124</v>
      </c>
      <c r="B1125" s="21" t="s">
        <v>5083</v>
      </c>
      <c r="C1125" s="4" t="s">
        <v>27</v>
      </c>
      <c r="D1125" s="3">
        <v>2016</v>
      </c>
      <c r="E1125" s="9" t="s">
        <v>5084</v>
      </c>
      <c r="F1125" s="5"/>
      <c r="G1125" s="4" t="s">
        <v>19</v>
      </c>
      <c r="H1125" s="4" t="s">
        <v>5159</v>
      </c>
      <c r="I1125" s="4" t="s">
        <v>186</v>
      </c>
      <c r="J1125" s="4"/>
      <c r="K1125" s="4"/>
      <c r="L1125" s="2"/>
      <c r="M1125" s="4" t="s">
        <v>31</v>
      </c>
      <c r="N1125" s="4" t="s">
        <v>184</v>
      </c>
      <c r="O1125" s="6" t="s">
        <v>5160</v>
      </c>
      <c r="P1125" s="4"/>
      <c r="Q1125" s="4"/>
      <c r="S1125" s="5"/>
      <c r="T1125" s="5"/>
      <c r="U1125" s="4" t="s">
        <v>5161</v>
      </c>
      <c r="V1125" s="5" t="str">
        <f t="shared" si="15"/>
        <v>Right boi</v>
      </c>
      <c r="W1125" s="5" t="str">
        <f t="shared" si="7"/>
        <v>correct boi</v>
      </c>
      <c r="X1125" s="5" t="str">
        <f t="shared" si="8"/>
        <v>correct boi</v>
      </c>
      <c r="Y1125" s="5"/>
      <c r="Z1125" s="5"/>
      <c r="AA1125" s="5"/>
      <c r="AB1125" s="5"/>
      <c r="AC1125" s="5"/>
      <c r="AD1125" s="5"/>
      <c r="AE1125" s="5"/>
      <c r="AF1125" s="5"/>
      <c r="AG1125" s="5"/>
    </row>
    <row r="1126" spans="1:33" ht="39" x14ac:dyDescent="0.15">
      <c r="A1126" s="2">
        <v>1125</v>
      </c>
      <c r="B1126" s="40" t="s">
        <v>5083</v>
      </c>
      <c r="C1126" s="39" t="s">
        <v>27</v>
      </c>
      <c r="D1126" s="40">
        <v>2015</v>
      </c>
      <c r="E1126" s="41" t="s">
        <v>5089</v>
      </c>
      <c r="F1126" s="39"/>
      <c r="G1126" s="39" t="s">
        <v>19</v>
      </c>
      <c r="H1126" s="39" t="s">
        <v>5162</v>
      </c>
      <c r="I1126" s="39" t="s">
        <v>53</v>
      </c>
      <c r="J1126" s="42"/>
      <c r="K1126" s="42"/>
      <c r="L1126" s="42"/>
      <c r="M1126" s="39" t="s">
        <v>75</v>
      </c>
      <c r="N1126" s="39" t="s">
        <v>1310</v>
      </c>
      <c r="O1126" s="44" t="s">
        <v>5163</v>
      </c>
      <c r="P1126" s="39"/>
      <c r="Q1126" s="42"/>
      <c r="R1126" s="42"/>
      <c r="S1126" s="39" t="s">
        <v>5164</v>
      </c>
      <c r="T1126" s="42"/>
      <c r="U1126" s="39" t="s">
        <v>5165</v>
      </c>
      <c r="V1126" s="5" t="str">
        <f t="shared" si="15"/>
        <v>Right boi</v>
      </c>
      <c r="W1126" s="5" t="str">
        <f t="shared" si="7"/>
        <v>correct boi</v>
      </c>
      <c r="X1126" s="5" t="str">
        <f t="shared" si="8"/>
        <v>correct boi</v>
      </c>
      <c r="Y1126" s="42"/>
      <c r="Z1126" s="42"/>
      <c r="AA1126" s="42"/>
      <c r="AB1126" s="42"/>
      <c r="AC1126" s="42"/>
      <c r="AD1126" s="42"/>
      <c r="AE1126" s="42"/>
      <c r="AF1126" s="42"/>
      <c r="AG1126" s="42"/>
    </row>
    <row r="1127" spans="1:33" ht="26" x14ac:dyDescent="0.15">
      <c r="A1127" s="2">
        <v>1126</v>
      </c>
      <c r="B1127" s="40" t="s">
        <v>5083</v>
      </c>
      <c r="C1127" s="39" t="s">
        <v>27</v>
      </c>
      <c r="D1127" s="40">
        <v>2015</v>
      </c>
      <c r="E1127" s="41" t="s">
        <v>5089</v>
      </c>
      <c r="F1127" s="39"/>
      <c r="G1127" s="39" t="s">
        <v>19</v>
      </c>
      <c r="H1127" s="39" t="s">
        <v>5166</v>
      </c>
      <c r="I1127" s="39" t="s">
        <v>53</v>
      </c>
      <c r="J1127" s="42"/>
      <c r="K1127" s="42"/>
      <c r="L1127" s="42"/>
      <c r="M1127" s="39" t="s">
        <v>54</v>
      </c>
      <c r="N1127" s="39" t="s">
        <v>40</v>
      </c>
      <c r="O1127" s="44" t="s">
        <v>5167</v>
      </c>
      <c r="P1127" s="39"/>
      <c r="Q1127" s="42"/>
      <c r="R1127" s="42"/>
      <c r="S1127" s="39"/>
      <c r="T1127" s="42"/>
      <c r="U1127" s="39" t="s">
        <v>5168</v>
      </c>
      <c r="V1127" s="42" t="str">
        <f t="shared" si="15"/>
        <v>Right boi</v>
      </c>
      <c r="W1127" s="42" t="str">
        <f t="shared" si="7"/>
        <v>correct boi</v>
      </c>
      <c r="X1127" s="42" t="str">
        <f t="shared" si="8"/>
        <v>correct boi</v>
      </c>
      <c r="Y1127" s="42"/>
      <c r="Z1127" s="42"/>
      <c r="AA1127" s="42"/>
      <c r="AB1127" s="42"/>
      <c r="AC1127" s="42"/>
      <c r="AD1127" s="42"/>
      <c r="AE1127" s="42"/>
      <c r="AF1127" s="42"/>
      <c r="AG1127" s="42"/>
    </row>
    <row r="1128" spans="1:33" ht="26" x14ac:dyDescent="0.15">
      <c r="A1128" s="2">
        <v>1127</v>
      </c>
      <c r="B1128" s="13" t="s">
        <v>5169</v>
      </c>
      <c r="C1128" s="4" t="s">
        <v>27</v>
      </c>
      <c r="D1128" s="3">
        <v>2015</v>
      </c>
      <c r="E1128" s="9" t="s">
        <v>5170</v>
      </c>
      <c r="F1128" s="4"/>
      <c r="G1128" s="4" t="s">
        <v>44</v>
      </c>
      <c r="H1128" s="4" t="s">
        <v>41</v>
      </c>
      <c r="I1128" s="4" t="s">
        <v>41</v>
      </c>
      <c r="J1128" s="5"/>
      <c r="K1128" s="5"/>
      <c r="L1128" s="13"/>
      <c r="M1128" s="4" t="s">
        <v>468</v>
      </c>
      <c r="N1128" s="4" t="s">
        <v>46</v>
      </c>
      <c r="O1128" s="6" t="s">
        <v>5171</v>
      </c>
      <c r="P1128" s="4"/>
      <c r="Q1128" s="4"/>
      <c r="R1128" s="5"/>
      <c r="S1128" s="5"/>
      <c r="T1128" s="5"/>
      <c r="U1128" s="4" t="s">
        <v>5172</v>
      </c>
      <c r="V1128" s="5" t="str">
        <f t="shared" si="15"/>
        <v>Right boi</v>
      </c>
      <c r="W1128" s="5" t="str">
        <f t="shared" si="7"/>
        <v>correct boi</v>
      </c>
      <c r="X1128" s="5" t="str">
        <f t="shared" si="8"/>
        <v>correct boi</v>
      </c>
      <c r="Y1128" s="5"/>
      <c r="Z1128" s="5"/>
      <c r="AA1128" s="5"/>
      <c r="AB1128" s="5"/>
      <c r="AC1128" s="5"/>
      <c r="AD1128" s="5"/>
      <c r="AE1128" s="5"/>
      <c r="AF1128" s="5"/>
      <c r="AG1128" s="5"/>
    </row>
    <row r="1129" spans="1:33" ht="39" x14ac:dyDescent="0.15">
      <c r="A1129" s="17">
        <v>1128</v>
      </c>
      <c r="B1129" s="13" t="s">
        <v>5169</v>
      </c>
      <c r="C1129" s="4" t="s">
        <v>27</v>
      </c>
      <c r="D1129" s="3">
        <v>2015</v>
      </c>
      <c r="E1129" s="9" t="s">
        <v>5170</v>
      </c>
      <c r="F1129" s="4"/>
      <c r="G1129" s="4" t="s">
        <v>44</v>
      </c>
      <c r="H1129" s="4" t="s">
        <v>5173</v>
      </c>
      <c r="I1129" s="4" t="s">
        <v>186</v>
      </c>
      <c r="J1129" s="5"/>
      <c r="K1129" s="5"/>
      <c r="L1129" s="13"/>
      <c r="M1129" s="4" t="s">
        <v>31</v>
      </c>
      <c r="N1129" s="4" t="s">
        <v>287</v>
      </c>
      <c r="O1129" s="6" t="s">
        <v>5174</v>
      </c>
      <c r="P1129" s="5"/>
      <c r="Q1129" s="5"/>
      <c r="S1129" s="5"/>
      <c r="T1129" s="5"/>
      <c r="U1129" s="4" t="s">
        <v>5175</v>
      </c>
      <c r="V1129" s="5" t="str">
        <f t="shared" si="15"/>
        <v>Right boi</v>
      </c>
      <c r="W1129" s="5" t="str">
        <f t="shared" si="7"/>
        <v>correct boi</v>
      </c>
      <c r="X1129" s="5" t="str">
        <f t="shared" si="8"/>
        <v>correct boi</v>
      </c>
      <c r="Y1129" s="5"/>
      <c r="Z1129" s="5"/>
      <c r="AA1129" s="5"/>
      <c r="AB1129" s="5"/>
      <c r="AC1129" s="5"/>
      <c r="AD1129" s="5"/>
      <c r="AE1129" s="5"/>
      <c r="AF1129" s="5"/>
      <c r="AG1129" s="5"/>
    </row>
    <row r="1130" spans="1:33" ht="65" x14ac:dyDescent="0.15">
      <c r="A1130" s="2">
        <v>1129</v>
      </c>
      <c r="B1130" s="13" t="s">
        <v>5169</v>
      </c>
      <c r="C1130" s="4" t="s">
        <v>27</v>
      </c>
      <c r="D1130" s="3">
        <v>2015</v>
      </c>
      <c r="E1130" s="9" t="s">
        <v>5170</v>
      </c>
      <c r="F1130" s="5"/>
      <c r="G1130" s="4" t="s">
        <v>19</v>
      </c>
      <c r="H1130" s="4" t="s">
        <v>5176</v>
      </c>
      <c r="I1130" s="4" t="s">
        <v>305</v>
      </c>
      <c r="J1130" s="9" t="s">
        <v>5177</v>
      </c>
      <c r="K1130" s="4" t="s">
        <v>5178</v>
      </c>
      <c r="L1130" s="2" t="s">
        <v>1000</v>
      </c>
      <c r="M1130" s="4" t="s">
        <v>39</v>
      </c>
      <c r="N1130" s="4" t="s">
        <v>184</v>
      </c>
      <c r="O1130" s="6" t="s">
        <v>5179</v>
      </c>
      <c r="P1130" s="4"/>
      <c r="Q1130" s="4"/>
      <c r="S1130" s="5"/>
      <c r="T1130" s="5"/>
      <c r="U1130" s="4" t="s">
        <v>5180</v>
      </c>
      <c r="V1130" s="5" t="str">
        <f t="shared" si="15"/>
        <v>Right boi</v>
      </c>
      <c r="W1130" s="5" t="str">
        <f t="shared" si="7"/>
        <v>correct boi</v>
      </c>
      <c r="X1130" s="5" t="str">
        <f t="shared" si="8"/>
        <v>correct boi</v>
      </c>
      <c r="Y1130" s="5"/>
      <c r="Z1130" s="5"/>
      <c r="AA1130" s="5"/>
      <c r="AB1130" s="5"/>
      <c r="AC1130" s="5"/>
      <c r="AD1130" s="5"/>
      <c r="AE1130" s="5"/>
      <c r="AF1130" s="5"/>
      <c r="AG1130" s="5"/>
    </row>
    <row r="1131" spans="1:33" ht="13" x14ac:dyDescent="0.15">
      <c r="A1131" s="2">
        <v>1130</v>
      </c>
      <c r="B1131" s="21" t="s">
        <v>5181</v>
      </c>
      <c r="C1131" s="4" t="s">
        <v>18</v>
      </c>
      <c r="D1131" s="3">
        <v>2016</v>
      </c>
      <c r="E1131" s="9" t="s">
        <v>5182</v>
      </c>
      <c r="F1131" s="5"/>
      <c r="G1131" s="4" t="s">
        <v>19</v>
      </c>
      <c r="H1131" s="4" t="s">
        <v>56</v>
      </c>
      <c r="I1131" s="4" t="s">
        <v>34</v>
      </c>
      <c r="J1131" s="4"/>
      <c r="K1131" s="4"/>
      <c r="L1131" s="2"/>
      <c r="M1131" s="4" t="s">
        <v>75</v>
      </c>
      <c r="N1131" s="4" t="s">
        <v>1243</v>
      </c>
      <c r="O1131" s="6" t="s">
        <v>5183</v>
      </c>
      <c r="P1131" s="5"/>
      <c r="Q1131" s="5"/>
      <c r="R1131" s="5"/>
      <c r="S1131" s="4"/>
      <c r="T1131" s="5"/>
      <c r="U1131" s="4" t="s">
        <v>5184</v>
      </c>
      <c r="V1131" s="5" t="str">
        <f t="shared" si="15"/>
        <v>Right boi</v>
      </c>
      <c r="W1131" s="5" t="str">
        <f t="shared" si="7"/>
        <v>correct boi</v>
      </c>
      <c r="X1131" s="5" t="str">
        <f t="shared" si="8"/>
        <v>correct boi</v>
      </c>
      <c r="Y1131" s="5"/>
      <c r="Z1131" s="5"/>
      <c r="AA1131" s="5"/>
      <c r="AB1131" s="5"/>
      <c r="AC1131" s="5"/>
      <c r="AD1131" s="5"/>
      <c r="AE1131" s="5"/>
      <c r="AF1131" s="5"/>
      <c r="AG1131" s="5"/>
    </row>
    <row r="1132" spans="1:33" ht="39" x14ac:dyDescent="0.15">
      <c r="A1132" s="2">
        <v>1131</v>
      </c>
      <c r="B1132" s="21" t="s">
        <v>5181</v>
      </c>
      <c r="C1132" s="4" t="s">
        <v>18</v>
      </c>
      <c r="D1132" s="3">
        <v>2015</v>
      </c>
      <c r="E1132" s="9" t="s">
        <v>5185</v>
      </c>
      <c r="F1132" s="4"/>
      <c r="G1132" s="4" t="s">
        <v>44</v>
      </c>
      <c r="H1132" s="4" t="s">
        <v>5186</v>
      </c>
      <c r="I1132" s="4" t="s">
        <v>41</v>
      </c>
      <c r="J1132" s="5"/>
      <c r="K1132" s="5"/>
      <c r="L1132" s="13"/>
      <c r="M1132" s="4" t="s">
        <v>30</v>
      </c>
      <c r="N1132" s="4" t="s">
        <v>46</v>
      </c>
      <c r="O1132" s="6" t="s">
        <v>5187</v>
      </c>
      <c r="P1132" s="4"/>
      <c r="Q1132" s="4"/>
      <c r="R1132" s="5"/>
      <c r="S1132" s="5"/>
      <c r="T1132" s="5"/>
      <c r="U1132" s="4" t="s">
        <v>5188</v>
      </c>
      <c r="V1132" s="5" t="str">
        <f t="shared" si="15"/>
        <v>Right boi</v>
      </c>
      <c r="W1132" s="5" t="str">
        <f t="shared" si="7"/>
        <v>correct boi</v>
      </c>
      <c r="X1132" s="5" t="str">
        <f t="shared" si="8"/>
        <v>correct boi</v>
      </c>
      <c r="Y1132" s="5"/>
      <c r="Z1132" s="5"/>
      <c r="AA1132" s="5"/>
      <c r="AB1132" s="5"/>
      <c r="AC1132" s="5"/>
      <c r="AD1132" s="5"/>
      <c r="AE1132" s="5"/>
      <c r="AF1132" s="5"/>
      <c r="AG1132" s="5"/>
    </row>
    <row r="1133" spans="1:33" ht="39" x14ac:dyDescent="0.15">
      <c r="A1133" s="17">
        <v>1132</v>
      </c>
      <c r="B1133" s="21" t="s">
        <v>5181</v>
      </c>
      <c r="C1133" s="4" t="s">
        <v>18</v>
      </c>
      <c r="D1133" s="3">
        <v>2015</v>
      </c>
      <c r="E1133" s="9" t="s">
        <v>5185</v>
      </c>
      <c r="F1133" s="4"/>
      <c r="G1133" s="4" t="s">
        <v>44</v>
      </c>
      <c r="H1133" s="4" t="s">
        <v>5189</v>
      </c>
      <c r="I1133" s="4" t="s">
        <v>41</v>
      </c>
      <c r="J1133" s="5"/>
      <c r="K1133" s="5"/>
      <c r="L1133" s="13"/>
      <c r="M1133" s="4" t="s">
        <v>30</v>
      </c>
      <c r="N1133" s="4" t="s">
        <v>46</v>
      </c>
      <c r="O1133" s="6" t="s">
        <v>5190</v>
      </c>
      <c r="P1133" s="4" t="s">
        <v>115</v>
      </c>
      <c r="Q1133" s="4" t="s">
        <v>5191</v>
      </c>
      <c r="R1133" s="5"/>
      <c r="S1133" s="5"/>
      <c r="T1133" s="5"/>
      <c r="U1133" s="4" t="s">
        <v>5192</v>
      </c>
      <c r="V1133" s="5" t="str">
        <f t="shared" si="15"/>
        <v>Right boi</v>
      </c>
      <c r="W1133" s="5" t="str">
        <f t="shared" si="7"/>
        <v>correct boi</v>
      </c>
      <c r="X1133" s="5" t="str">
        <f t="shared" si="8"/>
        <v>correct boi</v>
      </c>
      <c r="Y1133" s="5"/>
      <c r="Z1133" s="5"/>
      <c r="AA1133" s="5"/>
      <c r="AB1133" s="5"/>
      <c r="AC1133" s="5"/>
      <c r="AD1133" s="5"/>
      <c r="AE1133" s="5"/>
      <c r="AF1133" s="5"/>
      <c r="AG1133" s="5"/>
    </row>
    <row r="1134" spans="1:33" ht="26" x14ac:dyDescent="0.15">
      <c r="A1134" s="2">
        <v>1133</v>
      </c>
      <c r="B1134" s="21" t="s">
        <v>5181</v>
      </c>
      <c r="C1134" s="4" t="s">
        <v>18</v>
      </c>
      <c r="D1134" s="3">
        <v>2016</v>
      </c>
      <c r="E1134" s="9" t="s">
        <v>5182</v>
      </c>
      <c r="F1134" s="5"/>
      <c r="G1134" s="4" t="s">
        <v>19</v>
      </c>
      <c r="H1134" s="4" t="s">
        <v>5193</v>
      </c>
      <c r="I1134" s="4" t="s">
        <v>89</v>
      </c>
      <c r="J1134" s="4" t="s">
        <v>5194</v>
      </c>
      <c r="K1134" s="4" t="s">
        <v>5195</v>
      </c>
      <c r="L1134" s="2" t="s">
        <v>223</v>
      </c>
      <c r="M1134" s="4" t="s">
        <v>295</v>
      </c>
      <c r="N1134" s="4" t="s">
        <v>55</v>
      </c>
      <c r="O1134" s="6" t="s">
        <v>5196</v>
      </c>
      <c r="P1134" s="5"/>
      <c r="Q1134" s="5"/>
      <c r="R1134" s="5"/>
      <c r="S1134" s="5"/>
      <c r="T1134" s="5"/>
      <c r="U1134" s="4" t="s">
        <v>5197</v>
      </c>
      <c r="V1134" s="5" t="str">
        <f t="shared" si="15"/>
        <v>Right boi</v>
      </c>
      <c r="W1134" s="5" t="str">
        <f t="shared" si="7"/>
        <v>correct boi</v>
      </c>
      <c r="X1134" s="5" t="str">
        <f t="shared" si="8"/>
        <v>correct boi</v>
      </c>
      <c r="Y1134" s="5"/>
      <c r="Z1134" s="5"/>
      <c r="AA1134" s="5"/>
      <c r="AB1134" s="5"/>
      <c r="AC1134" s="5"/>
      <c r="AD1134" s="5"/>
      <c r="AE1134" s="5"/>
      <c r="AF1134" s="5"/>
      <c r="AG1134" s="5"/>
    </row>
    <row r="1135" spans="1:33" ht="13" x14ac:dyDescent="0.15">
      <c r="A1135" s="2">
        <v>1134</v>
      </c>
      <c r="B1135" s="21" t="s">
        <v>5181</v>
      </c>
      <c r="C1135" s="4" t="s">
        <v>18</v>
      </c>
      <c r="D1135" s="3">
        <v>2016</v>
      </c>
      <c r="E1135" s="9" t="s">
        <v>5182</v>
      </c>
      <c r="F1135" s="5"/>
      <c r="G1135" s="4" t="s">
        <v>19</v>
      </c>
      <c r="H1135" s="4" t="s">
        <v>5198</v>
      </c>
      <c r="I1135" s="4" t="s">
        <v>89</v>
      </c>
      <c r="J1135" s="4" t="s">
        <v>5199</v>
      </c>
      <c r="K1135" s="4" t="s">
        <v>5200</v>
      </c>
      <c r="L1135" s="2" t="s">
        <v>308</v>
      </c>
      <c r="M1135" s="4" t="s">
        <v>87</v>
      </c>
      <c r="N1135" s="4" t="s">
        <v>1001</v>
      </c>
      <c r="O1135" s="6" t="s">
        <v>5201</v>
      </c>
      <c r="P1135" s="5"/>
      <c r="Q1135" s="5"/>
      <c r="R1135" s="5"/>
      <c r="S1135" s="4"/>
      <c r="T1135" s="5"/>
      <c r="U1135" s="4" t="s">
        <v>5202</v>
      </c>
      <c r="V1135" s="5" t="str">
        <f t="shared" si="15"/>
        <v>Right boi</v>
      </c>
      <c r="W1135" s="5" t="str">
        <f t="shared" si="7"/>
        <v>correct boi</v>
      </c>
      <c r="X1135" s="5" t="str">
        <f t="shared" si="8"/>
        <v>correct boi</v>
      </c>
      <c r="Y1135" s="5"/>
      <c r="Z1135" s="5"/>
      <c r="AA1135" s="5"/>
      <c r="AB1135" s="5"/>
      <c r="AC1135" s="5"/>
      <c r="AD1135" s="5"/>
      <c r="AE1135" s="5"/>
      <c r="AF1135" s="5"/>
      <c r="AG1135" s="5"/>
    </row>
    <row r="1136" spans="1:33" ht="52" x14ac:dyDescent="0.15">
      <c r="A1136" s="2">
        <v>1135</v>
      </c>
      <c r="B1136" s="21" t="s">
        <v>5181</v>
      </c>
      <c r="C1136" s="4" t="s">
        <v>18</v>
      </c>
      <c r="D1136" s="3">
        <v>2016</v>
      </c>
      <c r="E1136" s="9" t="s">
        <v>5182</v>
      </c>
      <c r="F1136" s="5"/>
      <c r="G1136" s="4" t="s">
        <v>44</v>
      </c>
      <c r="H1136" s="4" t="s">
        <v>5203</v>
      </c>
      <c r="I1136" s="4" t="s">
        <v>5204</v>
      </c>
      <c r="J1136" s="9" t="s">
        <v>5205</v>
      </c>
      <c r="K1136" s="4" t="s">
        <v>5206</v>
      </c>
      <c r="L1136" s="2" t="s">
        <v>500</v>
      </c>
      <c r="M1136" s="4" t="s">
        <v>106</v>
      </c>
      <c r="N1136" s="4" t="s">
        <v>100</v>
      </c>
      <c r="O1136" s="6" t="s">
        <v>5207</v>
      </c>
      <c r="P1136" s="4" t="s">
        <v>115</v>
      </c>
      <c r="Q1136" s="4" t="s">
        <v>5208</v>
      </c>
      <c r="R1136" s="5"/>
      <c r="S1136" s="4"/>
      <c r="T1136" s="5"/>
      <c r="U1136" s="39" t="s">
        <v>5209</v>
      </c>
      <c r="V1136" s="5" t="str">
        <f t="shared" si="15"/>
        <v>Right boi</v>
      </c>
      <c r="W1136" s="5" t="str">
        <f t="shared" si="7"/>
        <v>correct boi</v>
      </c>
      <c r="X1136" s="5" t="str">
        <f t="shared" si="8"/>
        <v>correct boi</v>
      </c>
      <c r="Y1136" s="5"/>
      <c r="Z1136" s="5"/>
      <c r="AA1136" s="5"/>
      <c r="AB1136" s="5"/>
      <c r="AC1136" s="5"/>
      <c r="AD1136" s="5"/>
      <c r="AE1136" s="5"/>
      <c r="AF1136" s="5"/>
      <c r="AG1136" s="5"/>
    </row>
    <row r="1137" spans="1:33" ht="26" x14ac:dyDescent="0.15">
      <c r="A1137" s="17">
        <v>1136</v>
      </c>
      <c r="B1137" s="21" t="s">
        <v>5181</v>
      </c>
      <c r="C1137" s="4" t="s">
        <v>18</v>
      </c>
      <c r="D1137" s="3">
        <v>2016</v>
      </c>
      <c r="E1137" s="9" t="s">
        <v>5182</v>
      </c>
      <c r="F1137" s="5"/>
      <c r="G1137" s="4" t="s">
        <v>19</v>
      </c>
      <c r="H1137" s="4" t="s">
        <v>5210</v>
      </c>
      <c r="I1137" s="4" t="s">
        <v>57</v>
      </c>
      <c r="J1137" s="4"/>
      <c r="K1137" s="4"/>
      <c r="L1137" s="2"/>
      <c r="M1137" s="4" t="s">
        <v>87</v>
      </c>
      <c r="N1137" s="4" t="s">
        <v>1718</v>
      </c>
      <c r="O1137" s="6" t="s">
        <v>5211</v>
      </c>
      <c r="P1137" s="5"/>
      <c r="Q1137" s="5"/>
      <c r="S1137" s="5"/>
      <c r="T1137" s="5"/>
      <c r="U1137" s="4" t="s">
        <v>5212</v>
      </c>
      <c r="V1137" s="5" t="str">
        <f t="shared" si="15"/>
        <v>Right boi</v>
      </c>
      <c r="W1137" s="5" t="str">
        <f t="shared" si="7"/>
        <v>correct boi</v>
      </c>
      <c r="X1137" s="5" t="str">
        <f t="shared" si="8"/>
        <v>correct boi</v>
      </c>
      <c r="Y1137" s="5"/>
      <c r="Z1137" s="5"/>
      <c r="AA1137" s="5"/>
      <c r="AB1137" s="5"/>
      <c r="AC1137" s="5"/>
      <c r="AD1137" s="5"/>
      <c r="AE1137" s="5"/>
      <c r="AF1137" s="5"/>
      <c r="AG1137" s="5"/>
    </row>
    <row r="1138" spans="1:33" ht="26" x14ac:dyDescent="0.15">
      <c r="A1138" s="2">
        <v>1137</v>
      </c>
      <c r="B1138" s="21" t="s">
        <v>5181</v>
      </c>
      <c r="C1138" s="4" t="s">
        <v>18</v>
      </c>
      <c r="D1138" s="3">
        <v>2015</v>
      </c>
      <c r="E1138" s="9" t="s">
        <v>5185</v>
      </c>
      <c r="F1138" s="4"/>
      <c r="G1138" s="4" t="s">
        <v>44</v>
      </c>
      <c r="H1138" s="4" t="s">
        <v>5213</v>
      </c>
      <c r="I1138" s="4" t="s">
        <v>2150</v>
      </c>
      <c r="J1138" s="5"/>
      <c r="K1138" s="5"/>
      <c r="L1138" s="13"/>
      <c r="M1138" s="4" t="s">
        <v>950</v>
      </c>
      <c r="N1138" s="4" t="s">
        <v>748</v>
      </c>
      <c r="O1138" s="6" t="s">
        <v>5214</v>
      </c>
      <c r="P1138" s="4"/>
      <c r="Q1138" s="4"/>
      <c r="S1138" s="5"/>
      <c r="T1138" s="5"/>
      <c r="U1138" s="4" t="s">
        <v>5215</v>
      </c>
      <c r="V1138" s="5" t="str">
        <f t="shared" si="15"/>
        <v>Right boi</v>
      </c>
      <c r="W1138" s="5" t="str">
        <f t="shared" si="7"/>
        <v>correct boi</v>
      </c>
      <c r="X1138" s="5" t="str">
        <f t="shared" si="8"/>
        <v>correct boi</v>
      </c>
      <c r="Y1138" s="5"/>
      <c r="Z1138" s="5"/>
      <c r="AA1138" s="5"/>
      <c r="AB1138" s="5"/>
      <c r="AC1138" s="5"/>
      <c r="AD1138" s="5"/>
      <c r="AE1138" s="5"/>
      <c r="AF1138" s="5"/>
      <c r="AG1138" s="5"/>
    </row>
    <row r="1139" spans="1:33" ht="52" x14ac:dyDescent="0.15">
      <c r="A1139" s="2">
        <v>1138</v>
      </c>
      <c r="B1139" s="21" t="s">
        <v>5181</v>
      </c>
      <c r="C1139" s="4" t="s">
        <v>18</v>
      </c>
      <c r="D1139" s="3">
        <v>2015</v>
      </c>
      <c r="E1139" s="9" t="s">
        <v>5185</v>
      </c>
      <c r="F1139" s="4" t="s">
        <v>894</v>
      </c>
      <c r="G1139" s="4" t="s">
        <v>19</v>
      </c>
      <c r="H1139" s="4" t="s">
        <v>5216</v>
      </c>
      <c r="I1139" s="4" t="s">
        <v>53</v>
      </c>
      <c r="J1139" s="5"/>
      <c r="K1139" s="5"/>
      <c r="L1139" s="13"/>
      <c r="M1139" s="4" t="s">
        <v>87</v>
      </c>
      <c r="N1139" s="4" t="s">
        <v>192</v>
      </c>
      <c r="O1139" s="6" t="s">
        <v>5217</v>
      </c>
      <c r="P1139" s="4"/>
      <c r="Q1139" s="5"/>
      <c r="R1139" s="5"/>
      <c r="S1139" s="5"/>
      <c r="T1139" s="5"/>
      <c r="U1139" s="4" t="s">
        <v>5218</v>
      </c>
      <c r="V1139" s="5" t="str">
        <f t="shared" si="15"/>
        <v>Right boi</v>
      </c>
      <c r="W1139" s="5" t="str">
        <f t="shared" si="7"/>
        <v>correct boi</v>
      </c>
      <c r="X1139" s="5" t="str">
        <f t="shared" si="8"/>
        <v>correct boi</v>
      </c>
      <c r="Y1139" s="5"/>
      <c r="Z1139" s="5"/>
      <c r="AA1139" s="5"/>
      <c r="AB1139" s="5"/>
      <c r="AC1139" s="5"/>
      <c r="AD1139" s="5"/>
      <c r="AE1139" s="5"/>
      <c r="AF1139" s="5"/>
      <c r="AG1139" s="5"/>
    </row>
    <row r="1140" spans="1:33" ht="13" x14ac:dyDescent="0.15">
      <c r="A1140" s="2">
        <v>1139</v>
      </c>
      <c r="B1140" s="21" t="s">
        <v>5181</v>
      </c>
      <c r="C1140" s="4" t="s">
        <v>18</v>
      </c>
      <c r="D1140" s="3">
        <v>2015</v>
      </c>
      <c r="E1140" s="9" t="s">
        <v>5185</v>
      </c>
      <c r="F1140" s="4" t="s">
        <v>894</v>
      </c>
      <c r="G1140" s="4" t="s">
        <v>19</v>
      </c>
      <c r="H1140" s="4" t="s">
        <v>5219</v>
      </c>
      <c r="I1140" s="4" t="s">
        <v>53</v>
      </c>
      <c r="J1140" s="5"/>
      <c r="K1140" s="5"/>
      <c r="L1140" s="13"/>
      <c r="M1140" s="4" t="s">
        <v>295</v>
      </c>
      <c r="N1140" s="4" t="s">
        <v>4146</v>
      </c>
      <c r="O1140" s="6" t="s">
        <v>5220</v>
      </c>
      <c r="P1140" s="4"/>
      <c r="Q1140" s="5"/>
      <c r="R1140" s="5"/>
      <c r="S1140" s="5"/>
      <c r="T1140" s="5"/>
      <c r="U1140" s="4" t="s">
        <v>5221</v>
      </c>
      <c r="V1140" s="5" t="str">
        <f t="shared" si="15"/>
        <v>Right boi</v>
      </c>
      <c r="W1140" s="5" t="str">
        <f t="shared" si="7"/>
        <v>correct boi</v>
      </c>
      <c r="X1140" s="5" t="str">
        <f t="shared" si="8"/>
        <v>correct boi</v>
      </c>
      <c r="Y1140" s="5"/>
      <c r="Z1140" s="5"/>
      <c r="AA1140" s="5"/>
      <c r="AB1140" s="5"/>
      <c r="AC1140" s="5"/>
      <c r="AD1140" s="5"/>
      <c r="AE1140" s="5"/>
      <c r="AF1140" s="5"/>
      <c r="AG1140" s="5"/>
    </row>
    <row r="1141" spans="1:33" ht="52" x14ac:dyDescent="0.15">
      <c r="A1141" s="17">
        <v>1140</v>
      </c>
      <c r="B1141" s="13" t="s">
        <v>5222</v>
      </c>
      <c r="C1141" s="4" t="s">
        <v>27</v>
      </c>
      <c r="D1141" s="3">
        <v>2015</v>
      </c>
      <c r="E1141" s="9" t="s">
        <v>5223</v>
      </c>
      <c r="F1141" s="5"/>
      <c r="G1141" s="4" t="s">
        <v>19</v>
      </c>
      <c r="H1141" s="4" t="s">
        <v>5224</v>
      </c>
      <c r="I1141" s="22" t="s">
        <v>34</v>
      </c>
      <c r="J1141" s="5"/>
      <c r="K1141" s="5"/>
      <c r="L1141" s="13"/>
      <c r="M1141" s="22" t="s">
        <v>87</v>
      </c>
      <c r="N1141" s="22" t="s">
        <v>190</v>
      </c>
      <c r="O1141" s="6" t="s">
        <v>5225</v>
      </c>
      <c r="P1141" s="5"/>
      <c r="Q1141" s="5"/>
      <c r="R1141" s="5"/>
      <c r="S1141" s="5"/>
      <c r="T1141" s="5"/>
      <c r="U1141" s="4" t="s">
        <v>5226</v>
      </c>
      <c r="V1141" s="5" t="str">
        <f t="shared" si="15"/>
        <v>Right boi</v>
      </c>
      <c r="W1141" s="5" t="str">
        <f t="shared" si="7"/>
        <v>correct boi</v>
      </c>
      <c r="X1141" s="5" t="str">
        <f t="shared" si="8"/>
        <v>correct boi</v>
      </c>
      <c r="Y1141" s="5"/>
      <c r="Z1141" s="5"/>
      <c r="AA1141" s="5"/>
      <c r="AB1141" s="5"/>
      <c r="AC1141" s="5"/>
      <c r="AD1141" s="5"/>
      <c r="AE1141" s="5"/>
      <c r="AF1141" s="5"/>
      <c r="AG1141" s="5"/>
    </row>
    <row r="1142" spans="1:33" ht="39" x14ac:dyDescent="0.15">
      <c r="A1142" s="2">
        <v>1141</v>
      </c>
      <c r="B1142" s="13" t="s">
        <v>5222</v>
      </c>
      <c r="C1142" s="4" t="s">
        <v>27</v>
      </c>
      <c r="D1142" s="3">
        <v>2015</v>
      </c>
      <c r="E1142" s="9" t="s">
        <v>5223</v>
      </c>
      <c r="F1142" s="5"/>
      <c r="G1142" s="4" t="s">
        <v>19</v>
      </c>
      <c r="H1142" s="4" t="s">
        <v>5227</v>
      </c>
      <c r="I1142" s="22" t="s">
        <v>796</v>
      </c>
      <c r="J1142" s="5"/>
      <c r="K1142" s="5"/>
      <c r="L1142" s="13"/>
      <c r="M1142" s="4" t="s">
        <v>295</v>
      </c>
      <c r="N1142" s="22" t="s">
        <v>190</v>
      </c>
      <c r="O1142" s="6" t="s">
        <v>5228</v>
      </c>
      <c r="P1142" s="5"/>
      <c r="Q1142" s="5"/>
      <c r="R1142" s="4">
        <v>40</v>
      </c>
      <c r="S1142" s="5"/>
      <c r="T1142" s="5"/>
      <c r="U1142" s="4" t="s">
        <v>5229</v>
      </c>
      <c r="V1142" s="5" t="str">
        <f t="shared" si="15"/>
        <v>Right boi</v>
      </c>
      <c r="W1142" s="5" t="str">
        <f t="shared" si="7"/>
        <v>correct boi</v>
      </c>
      <c r="X1142" s="5" t="str">
        <f t="shared" si="8"/>
        <v>correct boi</v>
      </c>
      <c r="Y1142" s="5"/>
      <c r="Z1142" s="5"/>
      <c r="AA1142" s="5"/>
      <c r="AB1142" s="5"/>
      <c r="AC1142" s="5"/>
      <c r="AD1142" s="5"/>
      <c r="AE1142" s="5"/>
      <c r="AF1142" s="5"/>
      <c r="AG1142" s="5"/>
    </row>
    <row r="1143" spans="1:33" ht="39" x14ac:dyDescent="0.15">
      <c r="A1143" s="2">
        <v>1142</v>
      </c>
      <c r="B1143" s="21" t="s">
        <v>5230</v>
      </c>
      <c r="C1143" s="3" t="s">
        <v>18</v>
      </c>
      <c r="D1143" s="3">
        <v>2016</v>
      </c>
      <c r="E1143" s="9" t="s">
        <v>5231</v>
      </c>
      <c r="F1143" s="3" t="s">
        <v>556</v>
      </c>
      <c r="G1143" s="3" t="s">
        <v>44</v>
      </c>
      <c r="H1143" s="5" t="s">
        <v>5232</v>
      </c>
      <c r="I1143" s="4" t="s">
        <v>78</v>
      </c>
      <c r="J1143" s="5"/>
      <c r="K1143" s="3"/>
      <c r="L1143" s="13"/>
      <c r="M1143" s="3" t="s">
        <v>39</v>
      </c>
      <c r="N1143" s="3" t="s">
        <v>33</v>
      </c>
      <c r="O1143" s="31" t="s">
        <v>5233</v>
      </c>
      <c r="P1143" s="3" t="s">
        <v>36</v>
      </c>
      <c r="Q1143" s="3" t="s">
        <v>5234</v>
      </c>
      <c r="R1143" s="5"/>
      <c r="S1143" s="5"/>
      <c r="T1143" s="5"/>
      <c r="U1143" s="4" t="s">
        <v>5235</v>
      </c>
      <c r="V1143" s="5" t="str">
        <f t="shared" si="15"/>
        <v>Right boi</v>
      </c>
      <c r="W1143" s="5" t="str">
        <f t="shared" si="7"/>
        <v>correct boi</v>
      </c>
      <c r="X1143" s="5" t="str">
        <f t="shared" si="8"/>
        <v>correct boi</v>
      </c>
      <c r="Y1143" s="5"/>
      <c r="Z1143" s="5"/>
      <c r="AA1143" s="5"/>
      <c r="AB1143" s="5"/>
      <c r="AC1143" s="5"/>
      <c r="AD1143" s="5"/>
      <c r="AE1143" s="5"/>
      <c r="AF1143" s="5"/>
      <c r="AG1143" s="5"/>
    </row>
    <row r="1144" spans="1:33" ht="26" x14ac:dyDescent="0.15">
      <c r="A1144" s="2">
        <v>1143</v>
      </c>
      <c r="B1144" s="21" t="s">
        <v>5230</v>
      </c>
      <c r="C1144" s="3" t="s">
        <v>18</v>
      </c>
      <c r="D1144" s="3">
        <v>2016</v>
      </c>
      <c r="E1144" s="9" t="s">
        <v>5231</v>
      </c>
      <c r="F1144" s="3" t="s">
        <v>556</v>
      </c>
      <c r="G1144" s="3" t="s">
        <v>44</v>
      </c>
      <c r="H1144" s="5" t="s">
        <v>5236</v>
      </c>
      <c r="I1144" s="5" t="s">
        <v>41</v>
      </c>
      <c r="J1144" s="5"/>
      <c r="K1144" s="3"/>
      <c r="L1144" s="13"/>
      <c r="M1144" s="4" t="s">
        <v>30</v>
      </c>
      <c r="N1144" s="4" t="s">
        <v>46</v>
      </c>
      <c r="O1144" s="31" t="s">
        <v>5237</v>
      </c>
      <c r="P1144" s="3" t="s">
        <v>36</v>
      </c>
      <c r="Q1144" s="3" t="s">
        <v>5238</v>
      </c>
      <c r="R1144" s="13"/>
      <c r="S1144" s="3" t="s">
        <v>5239</v>
      </c>
      <c r="T1144" s="5"/>
      <c r="U1144" s="4" t="s">
        <v>5240</v>
      </c>
      <c r="V1144" s="5" t="str">
        <f t="shared" si="15"/>
        <v>Right boi</v>
      </c>
      <c r="W1144" s="5" t="str">
        <f t="shared" si="7"/>
        <v>correct boi</v>
      </c>
      <c r="X1144" s="5" t="str">
        <f t="shared" si="8"/>
        <v>correct boi</v>
      </c>
      <c r="Y1144" s="5"/>
      <c r="Z1144" s="5"/>
      <c r="AA1144" s="5"/>
      <c r="AB1144" s="5"/>
      <c r="AC1144" s="5"/>
      <c r="AD1144" s="5"/>
      <c r="AE1144" s="5"/>
      <c r="AF1144" s="5"/>
      <c r="AG1144" s="5"/>
    </row>
    <row r="1145" spans="1:33" ht="13" x14ac:dyDescent="0.15">
      <c r="A1145" s="17">
        <v>1144</v>
      </c>
      <c r="B1145" s="21" t="s">
        <v>5230</v>
      </c>
      <c r="C1145" s="3" t="s">
        <v>18</v>
      </c>
      <c r="D1145" s="3">
        <v>2016</v>
      </c>
      <c r="E1145" s="9" t="s">
        <v>5231</v>
      </c>
      <c r="F1145" s="3" t="s">
        <v>556</v>
      </c>
      <c r="G1145" s="3" t="s">
        <v>44</v>
      </c>
      <c r="H1145" s="3" t="s">
        <v>5241</v>
      </c>
      <c r="I1145" s="5" t="s">
        <v>41</v>
      </c>
      <c r="J1145" s="5"/>
      <c r="K1145" s="3"/>
      <c r="L1145" s="13"/>
      <c r="M1145" s="3" t="s">
        <v>49</v>
      </c>
      <c r="N1145" s="4" t="s">
        <v>46</v>
      </c>
      <c r="O1145" s="31" t="s">
        <v>5242</v>
      </c>
      <c r="P1145" s="3" t="s">
        <v>36</v>
      </c>
      <c r="Q1145" s="3" t="s">
        <v>5243</v>
      </c>
      <c r="R1145" s="13"/>
      <c r="S1145" s="3" t="s">
        <v>5244</v>
      </c>
      <c r="T1145" s="5"/>
      <c r="U1145" s="4" t="s">
        <v>5245</v>
      </c>
      <c r="V1145" s="5" t="str">
        <f t="shared" si="15"/>
        <v>Right boi</v>
      </c>
      <c r="W1145" s="5" t="str">
        <f t="shared" si="7"/>
        <v>correct boi</v>
      </c>
      <c r="X1145" s="5" t="str">
        <f t="shared" si="8"/>
        <v>correct boi</v>
      </c>
      <c r="Y1145" s="5"/>
      <c r="Z1145" s="5"/>
      <c r="AA1145" s="5"/>
      <c r="AB1145" s="5"/>
      <c r="AC1145" s="5"/>
      <c r="AD1145" s="5"/>
      <c r="AE1145" s="5"/>
      <c r="AF1145" s="5"/>
      <c r="AG1145" s="5"/>
    </row>
    <row r="1146" spans="1:33" ht="13" x14ac:dyDescent="0.15">
      <c r="A1146" s="2">
        <v>1145</v>
      </c>
      <c r="B1146" s="21" t="s">
        <v>5230</v>
      </c>
      <c r="C1146" s="3" t="s">
        <v>18</v>
      </c>
      <c r="D1146" s="3">
        <v>2016</v>
      </c>
      <c r="E1146" s="9" t="s">
        <v>5231</v>
      </c>
      <c r="F1146" s="3" t="s">
        <v>556</v>
      </c>
      <c r="G1146" s="3" t="s">
        <v>44</v>
      </c>
      <c r="H1146" s="5" t="s">
        <v>5246</v>
      </c>
      <c r="I1146" s="23" t="s">
        <v>41</v>
      </c>
      <c r="J1146" s="5"/>
      <c r="K1146" s="3"/>
      <c r="L1146" s="13"/>
      <c r="M1146" s="3" t="s">
        <v>39</v>
      </c>
      <c r="N1146" s="3" t="s">
        <v>90</v>
      </c>
      <c r="O1146" s="31" t="s">
        <v>5247</v>
      </c>
      <c r="P1146" s="3" t="s">
        <v>36</v>
      </c>
      <c r="Q1146" s="3" t="s">
        <v>5248</v>
      </c>
      <c r="R1146" s="5"/>
      <c r="S1146" s="5"/>
      <c r="T1146" s="5"/>
      <c r="U1146" s="4" t="s">
        <v>5249</v>
      </c>
      <c r="V1146" s="5" t="str">
        <f t="shared" si="15"/>
        <v>Right boi</v>
      </c>
      <c r="W1146" s="5" t="str">
        <f t="shared" si="7"/>
        <v>correct boi</v>
      </c>
      <c r="X1146" s="5" t="str">
        <f t="shared" si="8"/>
        <v>correct boi</v>
      </c>
      <c r="Y1146" s="5"/>
      <c r="Z1146" s="5"/>
      <c r="AA1146" s="5"/>
      <c r="AB1146" s="5"/>
      <c r="AC1146" s="5"/>
      <c r="AD1146" s="5"/>
      <c r="AE1146" s="5"/>
      <c r="AF1146" s="5"/>
      <c r="AG1146" s="5"/>
    </row>
    <row r="1147" spans="1:33" ht="26" x14ac:dyDescent="0.15">
      <c r="A1147" s="2">
        <v>1146</v>
      </c>
      <c r="B1147" s="21" t="s">
        <v>5230</v>
      </c>
      <c r="C1147" s="3" t="s">
        <v>18</v>
      </c>
      <c r="D1147" s="3">
        <v>2016</v>
      </c>
      <c r="E1147" s="9" t="s">
        <v>5231</v>
      </c>
      <c r="F1147" s="3" t="s">
        <v>556</v>
      </c>
      <c r="G1147" s="3" t="s">
        <v>44</v>
      </c>
      <c r="H1147" s="5" t="s">
        <v>5250</v>
      </c>
      <c r="I1147" s="23" t="s">
        <v>89</v>
      </c>
      <c r="J1147" s="9" t="s">
        <v>5251</v>
      </c>
      <c r="K1147" s="4" t="s">
        <v>5252</v>
      </c>
      <c r="L1147" s="2" t="s">
        <v>5253</v>
      </c>
      <c r="M1147" s="3" t="s">
        <v>50</v>
      </c>
      <c r="N1147" s="3" t="s">
        <v>51</v>
      </c>
      <c r="O1147" s="31" t="s">
        <v>5254</v>
      </c>
      <c r="P1147" s="3" t="s">
        <v>36</v>
      </c>
      <c r="Q1147" s="3" t="s">
        <v>5255</v>
      </c>
      <c r="R1147" s="13"/>
      <c r="S1147" s="5"/>
      <c r="T1147" s="5"/>
      <c r="U1147" s="4" t="s">
        <v>5256</v>
      </c>
      <c r="V1147" s="5" t="str">
        <f t="shared" si="15"/>
        <v>Right boi</v>
      </c>
      <c r="W1147" s="5" t="str">
        <f t="shared" si="7"/>
        <v>correct boi</v>
      </c>
      <c r="X1147" s="5" t="str">
        <f t="shared" si="8"/>
        <v>correct boi</v>
      </c>
      <c r="Y1147" s="5"/>
      <c r="Z1147" s="5"/>
      <c r="AA1147" s="5"/>
      <c r="AB1147" s="5"/>
      <c r="AC1147" s="5"/>
      <c r="AD1147" s="5"/>
      <c r="AE1147" s="5"/>
      <c r="AF1147" s="5"/>
      <c r="AG1147" s="5"/>
    </row>
    <row r="1148" spans="1:33" ht="39" x14ac:dyDescent="0.15">
      <c r="A1148" s="2">
        <v>1147</v>
      </c>
      <c r="B1148" s="21" t="s">
        <v>5230</v>
      </c>
      <c r="C1148" s="3" t="s">
        <v>18</v>
      </c>
      <c r="D1148" s="3">
        <v>2016</v>
      </c>
      <c r="E1148" s="9" t="s">
        <v>5231</v>
      </c>
      <c r="F1148" s="3" t="s">
        <v>556</v>
      </c>
      <c r="G1148" s="3" t="s">
        <v>44</v>
      </c>
      <c r="H1148" s="5" t="s">
        <v>5257</v>
      </c>
      <c r="I1148" s="3" t="s">
        <v>89</v>
      </c>
      <c r="J1148" s="9" t="s">
        <v>5258</v>
      </c>
      <c r="K1148" s="4" t="s">
        <v>5259</v>
      </c>
      <c r="L1148" s="2" t="s">
        <v>223</v>
      </c>
      <c r="M1148" s="4" t="s">
        <v>79</v>
      </c>
      <c r="N1148" s="3" t="s">
        <v>5260</v>
      </c>
      <c r="O1148" s="6" t="s">
        <v>5261</v>
      </c>
      <c r="P1148" s="3" t="s">
        <v>36</v>
      </c>
      <c r="Q1148" s="3" t="s">
        <v>5262</v>
      </c>
      <c r="R1148" s="13"/>
      <c r="S1148" s="4" t="s">
        <v>5263</v>
      </c>
      <c r="T1148" s="5"/>
      <c r="U1148" s="4" t="s">
        <v>5264</v>
      </c>
      <c r="V1148" s="5" t="str">
        <f t="shared" si="15"/>
        <v>Right boi</v>
      </c>
      <c r="W1148" s="5" t="str">
        <f t="shared" si="7"/>
        <v>correct boi</v>
      </c>
      <c r="X1148" s="5" t="str">
        <f t="shared" si="8"/>
        <v>correct boi</v>
      </c>
      <c r="Y1148" s="5"/>
      <c r="Z1148" s="5"/>
      <c r="AA1148" s="5"/>
      <c r="AB1148" s="5"/>
      <c r="AC1148" s="5"/>
      <c r="AD1148" s="5"/>
      <c r="AE1148" s="5"/>
      <c r="AF1148" s="5"/>
      <c r="AG1148" s="5"/>
    </row>
    <row r="1149" spans="1:33" ht="39" x14ac:dyDescent="0.15">
      <c r="A1149" s="17">
        <v>1148</v>
      </c>
      <c r="B1149" s="2" t="s">
        <v>5230</v>
      </c>
      <c r="C1149" s="4" t="s">
        <v>18</v>
      </c>
      <c r="D1149" s="4">
        <v>2016</v>
      </c>
      <c r="E1149" s="9" t="s">
        <v>5231</v>
      </c>
      <c r="F1149" s="3"/>
      <c r="G1149" s="3" t="s">
        <v>19</v>
      </c>
      <c r="H1149" s="4" t="s">
        <v>5265</v>
      </c>
      <c r="I1149" s="4" t="s">
        <v>57</v>
      </c>
      <c r="J1149" s="5"/>
      <c r="K1149" s="3"/>
      <c r="L1149" s="13"/>
      <c r="M1149" s="4" t="s">
        <v>299</v>
      </c>
      <c r="N1149" s="4" t="s">
        <v>55</v>
      </c>
      <c r="O1149" s="6" t="s">
        <v>5266</v>
      </c>
      <c r="P1149" s="4" t="s">
        <v>47</v>
      </c>
      <c r="Q1149" s="4" t="s">
        <v>5267</v>
      </c>
      <c r="S1149" s="5"/>
      <c r="T1149" s="5"/>
      <c r="U1149" s="4" t="s">
        <v>5268</v>
      </c>
      <c r="V1149" s="5" t="str">
        <f t="shared" si="15"/>
        <v>Right boi</v>
      </c>
      <c r="W1149" s="5" t="str">
        <f t="shared" si="7"/>
        <v>correct boi</v>
      </c>
      <c r="X1149" s="5" t="str">
        <f t="shared" si="8"/>
        <v>correct boi</v>
      </c>
      <c r="Y1149" s="5"/>
      <c r="Z1149" s="5"/>
      <c r="AA1149" s="5"/>
      <c r="AB1149" s="5"/>
      <c r="AC1149" s="5"/>
      <c r="AD1149" s="5"/>
      <c r="AE1149" s="5"/>
      <c r="AF1149" s="5"/>
      <c r="AG1149" s="5"/>
    </row>
    <row r="1150" spans="1:33" ht="26" x14ac:dyDescent="0.15">
      <c r="A1150" s="2">
        <v>1149</v>
      </c>
      <c r="B1150" s="2" t="s">
        <v>5230</v>
      </c>
      <c r="C1150" s="4" t="s">
        <v>18</v>
      </c>
      <c r="D1150" s="4">
        <v>2016</v>
      </c>
      <c r="E1150" s="9" t="s">
        <v>5231</v>
      </c>
      <c r="F1150" s="3"/>
      <c r="G1150" s="3" t="s">
        <v>19</v>
      </c>
      <c r="H1150" s="87" t="s">
        <v>5269</v>
      </c>
      <c r="I1150" s="4" t="s">
        <v>416</v>
      </c>
      <c r="J1150" s="4"/>
      <c r="K1150" s="4"/>
      <c r="L1150" s="2"/>
      <c r="M1150" s="4" t="s">
        <v>87</v>
      </c>
      <c r="N1150" s="4" t="s">
        <v>60</v>
      </c>
      <c r="O1150" s="6" t="s">
        <v>5270</v>
      </c>
      <c r="P1150" s="4" t="s">
        <v>47</v>
      </c>
      <c r="Q1150" s="4" t="s">
        <v>5271</v>
      </c>
      <c r="S1150" s="5"/>
      <c r="T1150" s="5"/>
      <c r="U1150" s="4" t="s">
        <v>5272</v>
      </c>
      <c r="V1150" s="5" t="str">
        <f t="shared" si="15"/>
        <v>Right boi</v>
      </c>
      <c r="W1150" s="5" t="str">
        <f t="shared" si="7"/>
        <v>correct boi</v>
      </c>
      <c r="X1150" s="5" t="str">
        <f t="shared" si="8"/>
        <v>correct boi</v>
      </c>
      <c r="Y1150" s="5"/>
      <c r="Z1150" s="5"/>
      <c r="AA1150" s="5"/>
      <c r="AB1150" s="5"/>
      <c r="AC1150" s="5"/>
      <c r="AD1150" s="5"/>
      <c r="AE1150" s="5"/>
      <c r="AF1150" s="5"/>
      <c r="AG1150" s="5"/>
    </row>
    <row r="1151" spans="1:33" ht="26" x14ac:dyDescent="0.15">
      <c r="A1151" s="2">
        <v>1150</v>
      </c>
      <c r="B1151" s="2" t="s">
        <v>5230</v>
      </c>
      <c r="C1151" s="4" t="s">
        <v>18</v>
      </c>
      <c r="D1151" s="4">
        <v>2016</v>
      </c>
      <c r="E1151" s="9" t="s">
        <v>5231</v>
      </c>
      <c r="F1151" s="3"/>
      <c r="G1151" s="3" t="s">
        <v>19</v>
      </c>
      <c r="H1151" s="4" t="s">
        <v>5273</v>
      </c>
      <c r="I1151" s="4" t="s">
        <v>53</v>
      </c>
      <c r="J1151" s="9" t="s">
        <v>5274</v>
      </c>
      <c r="K1151" s="4" t="s">
        <v>5275</v>
      </c>
      <c r="L1151" s="2" t="s">
        <v>223</v>
      </c>
      <c r="M1151" s="4" t="s">
        <v>54</v>
      </c>
      <c r="N1151" s="4" t="s">
        <v>55</v>
      </c>
      <c r="O1151" s="6" t="s">
        <v>5276</v>
      </c>
      <c r="P1151" s="4" t="s">
        <v>47</v>
      </c>
      <c r="Q1151" s="4" t="s">
        <v>5271</v>
      </c>
      <c r="R1151" s="5"/>
      <c r="S1151" s="4"/>
      <c r="T1151" s="5"/>
      <c r="U1151" s="4" t="s">
        <v>5277</v>
      </c>
      <c r="V1151" s="5" t="str">
        <f t="shared" si="15"/>
        <v>Right boi</v>
      </c>
      <c r="W1151" s="5" t="str">
        <f t="shared" si="7"/>
        <v>correct boi</v>
      </c>
      <c r="X1151" s="5" t="str">
        <f t="shared" si="8"/>
        <v>correct boi</v>
      </c>
      <c r="Y1151" s="5"/>
      <c r="Z1151" s="5"/>
      <c r="AA1151" s="5"/>
      <c r="AB1151" s="5"/>
      <c r="AC1151" s="5"/>
      <c r="AD1151" s="5"/>
      <c r="AE1151" s="5"/>
      <c r="AF1151" s="5"/>
      <c r="AG1151" s="5"/>
    </row>
    <row r="1152" spans="1:33" ht="39" x14ac:dyDescent="0.15">
      <c r="A1152" s="2">
        <v>1151</v>
      </c>
      <c r="B1152" s="2" t="s">
        <v>5230</v>
      </c>
      <c r="C1152" s="4" t="s">
        <v>18</v>
      </c>
      <c r="D1152" s="4">
        <v>2016</v>
      </c>
      <c r="E1152" s="9" t="s">
        <v>5231</v>
      </c>
      <c r="F1152" s="3"/>
      <c r="G1152" s="3" t="s">
        <v>19</v>
      </c>
      <c r="H1152" s="87" t="s">
        <v>5278</v>
      </c>
      <c r="I1152" s="4" t="s">
        <v>4789</v>
      </c>
      <c r="J1152" s="9" t="s">
        <v>5279</v>
      </c>
      <c r="K1152" s="4" t="s">
        <v>5280</v>
      </c>
      <c r="L1152" s="2" t="s">
        <v>223</v>
      </c>
      <c r="M1152" s="4" t="s">
        <v>30</v>
      </c>
      <c r="N1152" s="4" t="s">
        <v>60</v>
      </c>
      <c r="O1152" s="6" t="s">
        <v>5281</v>
      </c>
      <c r="P1152" s="4" t="s">
        <v>47</v>
      </c>
      <c r="Q1152" s="4" t="s">
        <v>5271</v>
      </c>
      <c r="R1152" s="5"/>
      <c r="S1152" s="88" t="s">
        <v>5282</v>
      </c>
      <c r="T1152" s="5"/>
      <c r="U1152" s="4" t="s">
        <v>5283</v>
      </c>
      <c r="V1152" s="5" t="str">
        <f t="shared" si="15"/>
        <v>Right boi</v>
      </c>
      <c r="W1152" s="5" t="str">
        <f t="shared" si="7"/>
        <v>correct boi</v>
      </c>
      <c r="X1152" s="5" t="str">
        <f t="shared" si="8"/>
        <v>correct boi</v>
      </c>
      <c r="Y1152" s="5"/>
      <c r="Z1152" s="5"/>
      <c r="AA1152" s="5"/>
      <c r="AB1152" s="5"/>
      <c r="AC1152" s="5"/>
      <c r="AD1152" s="5"/>
      <c r="AE1152" s="5"/>
      <c r="AF1152" s="5"/>
      <c r="AG1152" s="5"/>
    </row>
    <row r="1153" spans="1:33" ht="26" x14ac:dyDescent="0.15">
      <c r="A1153" s="17">
        <v>1152</v>
      </c>
      <c r="B1153" s="21" t="s">
        <v>5284</v>
      </c>
      <c r="C1153" s="4" t="s">
        <v>18</v>
      </c>
      <c r="D1153" s="3">
        <v>2016</v>
      </c>
      <c r="E1153" s="9" t="s">
        <v>5285</v>
      </c>
      <c r="F1153" s="5"/>
      <c r="G1153" s="4" t="s">
        <v>19</v>
      </c>
      <c r="H1153" s="4" t="s">
        <v>5286</v>
      </c>
      <c r="I1153" s="4" t="s">
        <v>34</v>
      </c>
      <c r="J1153" s="5"/>
      <c r="K1153" s="5"/>
      <c r="L1153" s="13"/>
      <c r="M1153" s="4" t="s">
        <v>87</v>
      </c>
      <c r="N1153" s="4" t="s">
        <v>1268</v>
      </c>
      <c r="O1153" s="6" t="s">
        <v>5287</v>
      </c>
      <c r="P1153" s="5"/>
      <c r="Q1153" s="5"/>
      <c r="R1153" s="4"/>
      <c r="S1153" s="4"/>
      <c r="T1153" s="5"/>
      <c r="U1153" s="51" t="s">
        <v>5288</v>
      </c>
      <c r="V1153" s="5" t="str">
        <f t="shared" si="15"/>
        <v>Right boi</v>
      </c>
      <c r="W1153" s="5" t="str">
        <f t="shared" si="7"/>
        <v>correct boi</v>
      </c>
      <c r="X1153" s="5" t="str">
        <f t="shared" si="8"/>
        <v>correct boi</v>
      </c>
      <c r="Y1153" s="5"/>
      <c r="Z1153" s="5"/>
      <c r="AA1153" s="5"/>
      <c r="AB1153" s="5"/>
      <c r="AC1153" s="5"/>
      <c r="AD1153" s="5"/>
      <c r="AE1153" s="5"/>
      <c r="AF1153" s="5"/>
      <c r="AG1153" s="5"/>
    </row>
    <row r="1154" spans="1:33" ht="39" x14ac:dyDescent="0.15">
      <c r="A1154" s="2">
        <v>1153</v>
      </c>
      <c r="B1154" s="21" t="s">
        <v>5284</v>
      </c>
      <c r="C1154" s="4" t="s">
        <v>18</v>
      </c>
      <c r="D1154" s="3">
        <v>2016</v>
      </c>
      <c r="E1154" s="9" t="s">
        <v>5285</v>
      </c>
      <c r="F1154" s="5"/>
      <c r="G1154" s="4" t="s">
        <v>19</v>
      </c>
      <c r="H1154" s="4" t="s">
        <v>5289</v>
      </c>
      <c r="I1154" s="4" t="s">
        <v>3937</v>
      </c>
      <c r="J1154" s="5"/>
      <c r="K1154" s="5"/>
      <c r="L1154" s="13"/>
      <c r="M1154" s="4" t="s">
        <v>295</v>
      </c>
      <c r="N1154" s="4" t="s">
        <v>55</v>
      </c>
      <c r="O1154" s="6" t="s">
        <v>5290</v>
      </c>
      <c r="P1154" s="5"/>
      <c r="Q1154" s="5"/>
      <c r="S1154" s="4"/>
      <c r="T1154" s="5"/>
      <c r="U1154" s="51" t="s">
        <v>5291</v>
      </c>
      <c r="V1154" s="5" t="str">
        <f t="shared" si="15"/>
        <v>Right boi</v>
      </c>
      <c r="W1154" s="5" t="str">
        <f t="shared" si="7"/>
        <v>correct boi</v>
      </c>
      <c r="X1154" s="5" t="str">
        <f t="shared" si="8"/>
        <v>correct boi</v>
      </c>
      <c r="Y1154" s="5"/>
      <c r="Z1154" s="5"/>
      <c r="AA1154" s="5"/>
      <c r="AB1154" s="5"/>
      <c r="AC1154" s="5"/>
      <c r="AD1154" s="5"/>
      <c r="AE1154" s="5"/>
      <c r="AF1154" s="5"/>
      <c r="AG1154" s="5"/>
    </row>
    <row r="1155" spans="1:33" ht="39" x14ac:dyDescent="0.15">
      <c r="A1155" s="2">
        <v>1154</v>
      </c>
      <c r="B1155" s="21" t="s">
        <v>5284</v>
      </c>
      <c r="C1155" s="4" t="s">
        <v>18</v>
      </c>
      <c r="D1155" s="3">
        <v>2016</v>
      </c>
      <c r="E1155" s="9" t="s">
        <v>5285</v>
      </c>
      <c r="F1155" s="5"/>
      <c r="G1155" s="4" t="s">
        <v>19</v>
      </c>
      <c r="H1155" s="4" t="s">
        <v>5292</v>
      </c>
      <c r="I1155" s="4" t="s">
        <v>1836</v>
      </c>
      <c r="J1155" s="5"/>
      <c r="K1155" s="5"/>
      <c r="L1155" s="13"/>
      <c r="M1155" s="4" t="s">
        <v>295</v>
      </c>
      <c r="N1155" s="4" t="s">
        <v>1310</v>
      </c>
      <c r="O1155" s="6" t="s">
        <v>5293</v>
      </c>
      <c r="P1155" s="5"/>
      <c r="Q1155" s="5"/>
      <c r="S1155" s="4"/>
      <c r="T1155" s="5"/>
      <c r="U1155" s="39" t="s">
        <v>5294</v>
      </c>
      <c r="V1155" s="5" t="str">
        <f t="shared" si="15"/>
        <v>Right boi</v>
      </c>
      <c r="W1155" s="5" t="str">
        <f t="shared" si="7"/>
        <v>correct boi</v>
      </c>
      <c r="X1155" s="5" t="str">
        <f t="shared" si="8"/>
        <v>correct boi</v>
      </c>
      <c r="Y1155" s="5"/>
      <c r="Z1155" s="5"/>
      <c r="AA1155" s="5"/>
      <c r="AB1155" s="5"/>
      <c r="AC1155" s="5"/>
      <c r="AD1155" s="5"/>
      <c r="AE1155" s="5"/>
      <c r="AF1155" s="5"/>
      <c r="AG1155" s="5"/>
    </row>
    <row r="1156" spans="1:33" ht="26" x14ac:dyDescent="0.15">
      <c r="A1156" s="2">
        <v>1155</v>
      </c>
      <c r="B1156" s="21" t="s">
        <v>5284</v>
      </c>
      <c r="C1156" s="4" t="s">
        <v>18</v>
      </c>
      <c r="D1156" s="3">
        <v>2016</v>
      </c>
      <c r="E1156" s="9" t="s">
        <v>5285</v>
      </c>
      <c r="F1156" s="5"/>
      <c r="G1156" s="4" t="s">
        <v>19</v>
      </c>
      <c r="H1156" s="4" t="s">
        <v>5295</v>
      </c>
      <c r="I1156" s="4" t="s">
        <v>186</v>
      </c>
      <c r="J1156" s="5"/>
      <c r="K1156" s="5"/>
      <c r="L1156" s="13"/>
      <c r="M1156" s="4" t="s">
        <v>75</v>
      </c>
      <c r="N1156" s="4" t="s">
        <v>184</v>
      </c>
      <c r="O1156" s="6" t="s">
        <v>5296</v>
      </c>
      <c r="P1156" s="5"/>
      <c r="Q1156" s="5"/>
      <c r="S1156" s="4"/>
      <c r="T1156" s="5"/>
      <c r="U1156" s="51" t="s">
        <v>5297</v>
      </c>
      <c r="V1156" s="5" t="str">
        <f t="shared" si="15"/>
        <v>Right boi</v>
      </c>
      <c r="W1156" s="5" t="str">
        <f t="shared" si="7"/>
        <v>correct boi</v>
      </c>
      <c r="X1156" s="5" t="str">
        <f t="shared" si="8"/>
        <v>correct boi</v>
      </c>
      <c r="Y1156" s="5"/>
      <c r="Z1156" s="5"/>
      <c r="AA1156" s="5"/>
      <c r="AB1156" s="5"/>
      <c r="AC1156" s="5"/>
      <c r="AD1156" s="5"/>
      <c r="AE1156" s="5"/>
      <c r="AF1156" s="5"/>
      <c r="AG1156" s="5"/>
    </row>
    <row r="1157" spans="1:33" ht="39" x14ac:dyDescent="0.15">
      <c r="A1157" s="17">
        <v>1156</v>
      </c>
      <c r="B1157" s="21" t="s">
        <v>5284</v>
      </c>
      <c r="C1157" s="4" t="s">
        <v>18</v>
      </c>
      <c r="D1157" s="3">
        <v>2016</v>
      </c>
      <c r="E1157" s="9" t="s">
        <v>5285</v>
      </c>
      <c r="F1157" s="5"/>
      <c r="G1157" s="4" t="s">
        <v>19</v>
      </c>
      <c r="H1157" s="4" t="s">
        <v>5298</v>
      </c>
      <c r="I1157" s="4" t="s">
        <v>186</v>
      </c>
      <c r="J1157" s="5"/>
      <c r="K1157" s="5"/>
      <c r="L1157" s="13"/>
      <c r="M1157" s="4" t="s">
        <v>31</v>
      </c>
      <c r="N1157" s="4" t="s">
        <v>184</v>
      </c>
      <c r="O1157" s="6" t="s">
        <v>5299</v>
      </c>
      <c r="P1157" s="5"/>
      <c r="Q1157" s="5"/>
      <c r="S1157" s="4"/>
      <c r="T1157" s="5"/>
      <c r="U1157" s="4" t="s">
        <v>5300</v>
      </c>
      <c r="V1157" s="5" t="str">
        <f t="shared" si="15"/>
        <v>Right boi</v>
      </c>
      <c r="W1157" s="5" t="str">
        <f t="shared" si="7"/>
        <v>correct boi</v>
      </c>
      <c r="X1157" s="5" t="str">
        <f t="shared" si="8"/>
        <v>correct boi</v>
      </c>
      <c r="Y1157" s="5"/>
      <c r="Z1157" s="5"/>
      <c r="AA1157" s="5"/>
      <c r="AB1157" s="5"/>
      <c r="AC1157" s="5"/>
      <c r="AD1157" s="5"/>
      <c r="AE1157" s="5"/>
      <c r="AF1157" s="5"/>
      <c r="AG1157" s="5"/>
    </row>
    <row r="1158" spans="1:33" ht="26" x14ac:dyDescent="0.15">
      <c r="A1158" s="2">
        <v>1157</v>
      </c>
      <c r="B1158" s="21" t="s">
        <v>5284</v>
      </c>
      <c r="C1158" s="4" t="s">
        <v>18</v>
      </c>
      <c r="D1158" s="3">
        <v>2016</v>
      </c>
      <c r="E1158" s="9" t="s">
        <v>5285</v>
      </c>
      <c r="F1158" s="5"/>
      <c r="G1158" s="4" t="s">
        <v>19</v>
      </c>
      <c r="H1158" s="4" t="s">
        <v>4788</v>
      </c>
      <c r="I1158" s="4" t="s">
        <v>3937</v>
      </c>
      <c r="J1158" s="5"/>
      <c r="K1158" s="5"/>
      <c r="L1158" s="13"/>
      <c r="M1158" s="4" t="s">
        <v>87</v>
      </c>
      <c r="N1158" s="4" t="s">
        <v>1268</v>
      </c>
      <c r="O1158" s="6" t="s">
        <v>5287</v>
      </c>
      <c r="P1158" s="5"/>
      <c r="Q1158" s="5"/>
      <c r="R1158" s="4">
        <v>80</v>
      </c>
      <c r="T1158" s="5"/>
      <c r="U1158" s="51" t="s">
        <v>5288</v>
      </c>
      <c r="V1158" s="5" t="str">
        <f t="shared" si="15"/>
        <v>Right boi</v>
      </c>
      <c r="W1158" s="5" t="str">
        <f t="shared" si="7"/>
        <v>correct boi</v>
      </c>
      <c r="X1158" s="5" t="str">
        <f t="shared" si="8"/>
        <v>correct boi</v>
      </c>
      <c r="Y1158" s="5"/>
      <c r="Z1158" s="5"/>
      <c r="AA1158" s="5"/>
      <c r="AB1158" s="5"/>
      <c r="AC1158" s="5"/>
      <c r="AD1158" s="5"/>
      <c r="AE1158" s="5"/>
      <c r="AF1158" s="5"/>
      <c r="AG1158" s="5"/>
    </row>
    <row r="1159" spans="1:33" ht="39" x14ac:dyDescent="0.15">
      <c r="A1159" s="2">
        <v>1158</v>
      </c>
      <c r="B1159" s="21" t="s">
        <v>5284</v>
      </c>
      <c r="C1159" s="4" t="s">
        <v>18</v>
      </c>
      <c r="D1159" s="3">
        <v>2016</v>
      </c>
      <c r="E1159" s="9" t="s">
        <v>5285</v>
      </c>
      <c r="F1159" s="5"/>
      <c r="G1159" s="4" t="s">
        <v>19</v>
      </c>
      <c r="H1159" s="4" t="s">
        <v>5301</v>
      </c>
      <c r="I1159" s="4" t="s">
        <v>1836</v>
      </c>
      <c r="J1159" s="5"/>
      <c r="K1159" s="5"/>
      <c r="L1159" s="13"/>
      <c r="M1159" s="4" t="s">
        <v>295</v>
      </c>
      <c r="N1159" s="4" t="s">
        <v>55</v>
      </c>
      <c r="O1159" s="6" t="s">
        <v>5302</v>
      </c>
      <c r="P1159" s="5"/>
      <c r="Q1159" s="5"/>
      <c r="R1159" s="4">
        <v>18</v>
      </c>
      <c r="S1159" s="14" t="s">
        <v>5303</v>
      </c>
      <c r="T1159" s="5"/>
      <c r="U1159" s="39" t="s">
        <v>5304</v>
      </c>
      <c r="V1159" s="5" t="str">
        <f t="shared" si="15"/>
        <v>Right boi</v>
      </c>
      <c r="W1159" s="5" t="str">
        <f t="shared" si="7"/>
        <v>correct boi</v>
      </c>
      <c r="X1159" s="5" t="str">
        <f t="shared" si="8"/>
        <v>correct boi</v>
      </c>
      <c r="Y1159" s="5"/>
      <c r="Z1159" s="5"/>
      <c r="AA1159" s="5"/>
      <c r="AB1159" s="5"/>
      <c r="AC1159" s="5"/>
      <c r="AD1159" s="5"/>
      <c r="AE1159" s="5"/>
      <c r="AF1159" s="5"/>
      <c r="AG1159" s="5"/>
    </row>
    <row r="1160" spans="1:33" ht="26" x14ac:dyDescent="0.15">
      <c r="A1160" s="2">
        <v>1159</v>
      </c>
      <c r="B1160" s="21" t="s">
        <v>5284</v>
      </c>
      <c r="C1160" s="4" t="s">
        <v>18</v>
      </c>
      <c r="D1160" s="3">
        <v>2016</v>
      </c>
      <c r="E1160" s="9" t="s">
        <v>5285</v>
      </c>
      <c r="F1160" s="5"/>
      <c r="G1160" s="4" t="s">
        <v>19</v>
      </c>
      <c r="H1160" s="4" t="s">
        <v>5305</v>
      </c>
      <c r="I1160" s="4" t="s">
        <v>1836</v>
      </c>
      <c r="J1160" s="5"/>
      <c r="K1160" s="5"/>
      <c r="L1160" s="13"/>
      <c r="M1160" s="4" t="s">
        <v>295</v>
      </c>
      <c r="N1160" s="4" t="s">
        <v>55</v>
      </c>
      <c r="O1160" s="6" t="s">
        <v>5287</v>
      </c>
      <c r="P1160" s="5"/>
      <c r="Q1160" s="5"/>
      <c r="R1160" s="4">
        <v>48</v>
      </c>
      <c r="T1160" s="5"/>
      <c r="U1160" s="39" t="s">
        <v>5288</v>
      </c>
      <c r="V1160" s="5" t="str">
        <f t="shared" si="15"/>
        <v>Right boi</v>
      </c>
      <c r="W1160" s="5" t="str">
        <f t="shared" si="7"/>
        <v>correct boi</v>
      </c>
      <c r="X1160" s="5" t="str">
        <f t="shared" si="8"/>
        <v>correct boi</v>
      </c>
      <c r="Y1160" s="5"/>
      <c r="Z1160" s="5"/>
      <c r="AA1160" s="5"/>
      <c r="AB1160" s="5"/>
      <c r="AC1160" s="5"/>
      <c r="AD1160" s="5"/>
      <c r="AE1160" s="5"/>
      <c r="AF1160" s="5"/>
      <c r="AG1160" s="5"/>
    </row>
    <row r="1161" spans="1:33" ht="13" x14ac:dyDescent="0.15">
      <c r="A1161" s="17">
        <v>1160</v>
      </c>
      <c r="B1161" s="21" t="s">
        <v>5284</v>
      </c>
      <c r="C1161" s="4" t="s">
        <v>18</v>
      </c>
      <c r="D1161" s="3">
        <v>2016</v>
      </c>
      <c r="E1161" s="9" t="s">
        <v>5285</v>
      </c>
      <c r="F1161" s="5"/>
      <c r="G1161" s="4" t="s">
        <v>44</v>
      </c>
      <c r="H1161" s="4" t="s">
        <v>5306</v>
      </c>
      <c r="I1161" s="4" t="s">
        <v>175</v>
      </c>
      <c r="J1161" s="5"/>
      <c r="K1161" s="5"/>
      <c r="L1161" s="13"/>
      <c r="M1161" s="4" t="s">
        <v>295</v>
      </c>
      <c r="N1161" s="4" t="s">
        <v>239</v>
      </c>
      <c r="O1161" s="6" t="s">
        <v>5307</v>
      </c>
      <c r="P1161" s="4" t="s">
        <v>47</v>
      </c>
      <c r="Q1161" s="4" t="s">
        <v>5308</v>
      </c>
      <c r="R1161" s="4">
        <v>124</v>
      </c>
      <c r="S1161" s="32" t="s">
        <v>5309</v>
      </c>
      <c r="T1161" s="5"/>
      <c r="U1161" s="4" t="s">
        <v>5310</v>
      </c>
      <c r="V1161" s="5" t="str">
        <f t="shared" si="15"/>
        <v>Right boi</v>
      </c>
      <c r="W1161" s="5" t="str">
        <f t="shared" si="7"/>
        <v>correct boi</v>
      </c>
      <c r="X1161" s="5" t="str">
        <f t="shared" si="8"/>
        <v>correct boi</v>
      </c>
      <c r="Y1161" s="5"/>
      <c r="Z1161" s="5"/>
      <c r="AA1161" s="5"/>
      <c r="AB1161" s="5"/>
      <c r="AC1161" s="5"/>
      <c r="AD1161" s="5"/>
      <c r="AE1161" s="5"/>
      <c r="AF1161" s="5"/>
      <c r="AG1161" s="5"/>
    </row>
    <row r="1162" spans="1:33" ht="26" x14ac:dyDescent="0.15">
      <c r="A1162" s="2">
        <v>1161</v>
      </c>
      <c r="B1162" s="13" t="s">
        <v>5311</v>
      </c>
      <c r="C1162" s="4" t="s">
        <v>18</v>
      </c>
      <c r="D1162" s="3">
        <v>2015</v>
      </c>
      <c r="E1162" s="9" t="s">
        <v>5312</v>
      </c>
      <c r="F1162" s="5"/>
      <c r="G1162" s="4" t="s">
        <v>44</v>
      </c>
      <c r="H1162" s="4" t="s">
        <v>5313</v>
      </c>
      <c r="I1162" s="22" t="s">
        <v>175</v>
      </c>
      <c r="J1162" s="5"/>
      <c r="K1162" s="5"/>
      <c r="L1162" s="13"/>
      <c r="M1162" s="4" t="s">
        <v>87</v>
      </c>
      <c r="N1162" s="22" t="s">
        <v>475</v>
      </c>
      <c r="O1162" s="12" t="s">
        <v>5314</v>
      </c>
      <c r="P1162" s="4" t="s">
        <v>47</v>
      </c>
      <c r="Q1162" s="4" t="s">
        <v>5315</v>
      </c>
      <c r="S1162" s="13"/>
      <c r="T1162" s="5"/>
      <c r="U1162" s="2" t="s">
        <v>5316</v>
      </c>
      <c r="V1162" s="5" t="str">
        <f t="shared" si="15"/>
        <v>Right boi</v>
      </c>
      <c r="W1162" s="5" t="str">
        <f t="shared" si="7"/>
        <v>correct boi</v>
      </c>
      <c r="X1162" s="5" t="str">
        <f t="shared" si="8"/>
        <v>correct boi</v>
      </c>
      <c r="Y1162" s="5"/>
      <c r="Z1162" s="5"/>
      <c r="AA1162" s="5"/>
      <c r="AB1162" s="5"/>
      <c r="AC1162" s="5"/>
      <c r="AD1162" s="5"/>
      <c r="AE1162" s="5"/>
      <c r="AF1162" s="5"/>
      <c r="AG1162" s="5"/>
    </row>
    <row r="1163" spans="1:33" ht="52" x14ac:dyDescent="0.15">
      <c r="A1163" s="2">
        <v>1162</v>
      </c>
      <c r="B1163" s="13" t="s">
        <v>5311</v>
      </c>
      <c r="C1163" s="4" t="s">
        <v>18</v>
      </c>
      <c r="D1163" s="3">
        <v>2015</v>
      </c>
      <c r="E1163" s="9" t="s">
        <v>5312</v>
      </c>
      <c r="F1163" s="5"/>
      <c r="G1163" s="4" t="s">
        <v>44</v>
      </c>
      <c r="H1163" s="4" t="s">
        <v>5317</v>
      </c>
      <c r="I1163" s="22" t="s">
        <v>53</v>
      </c>
      <c r="J1163" s="5"/>
      <c r="K1163" s="5"/>
      <c r="L1163" s="13"/>
      <c r="M1163" s="4" t="s">
        <v>2682</v>
      </c>
      <c r="N1163" s="22" t="s">
        <v>5318</v>
      </c>
      <c r="O1163" s="12" t="s">
        <v>5319</v>
      </c>
      <c r="P1163" s="4" t="s">
        <v>47</v>
      </c>
      <c r="Q1163" s="4" t="s">
        <v>5320</v>
      </c>
      <c r="R1163" s="13"/>
      <c r="S1163" s="5"/>
      <c r="T1163" s="5"/>
      <c r="U1163" s="2" t="s">
        <v>5321</v>
      </c>
      <c r="V1163" s="5" t="str">
        <f t="shared" si="15"/>
        <v>Right boi</v>
      </c>
      <c r="W1163" s="5" t="str">
        <f t="shared" si="7"/>
        <v>correct boi</v>
      </c>
      <c r="X1163" s="5" t="str">
        <f t="shared" si="8"/>
        <v>correct boi</v>
      </c>
      <c r="Y1163" s="5"/>
      <c r="Z1163" s="5"/>
      <c r="AA1163" s="5"/>
      <c r="AB1163" s="5"/>
      <c r="AC1163" s="5"/>
      <c r="AD1163" s="5"/>
      <c r="AE1163" s="5"/>
      <c r="AF1163" s="5"/>
      <c r="AG1163" s="5"/>
    </row>
    <row r="1164" spans="1:33" ht="26" x14ac:dyDescent="0.15">
      <c r="A1164" s="2">
        <v>1163</v>
      </c>
      <c r="B1164" s="21" t="s">
        <v>48</v>
      </c>
      <c r="C1164" s="4" t="s">
        <v>18</v>
      </c>
      <c r="D1164" s="3">
        <v>2016</v>
      </c>
      <c r="E1164" s="9" t="s">
        <v>5322</v>
      </c>
      <c r="F1164" s="5"/>
      <c r="G1164" s="4" t="s">
        <v>44</v>
      </c>
      <c r="H1164" s="4" t="s">
        <v>5323</v>
      </c>
      <c r="I1164" s="4" t="s">
        <v>41</v>
      </c>
      <c r="J1164" s="4"/>
      <c r="K1164" s="4"/>
      <c r="L1164" s="2"/>
      <c r="M1164" s="4" t="s">
        <v>49</v>
      </c>
      <c r="N1164" s="4" t="s">
        <v>46</v>
      </c>
      <c r="O1164" s="12" t="s">
        <v>5324</v>
      </c>
      <c r="P1164" s="4" t="s">
        <v>115</v>
      </c>
      <c r="Q1164" s="4" t="s">
        <v>5325</v>
      </c>
      <c r="R1164" s="5"/>
      <c r="S1164" s="5"/>
      <c r="T1164" s="5"/>
      <c r="U1164" s="4" t="s">
        <v>5326</v>
      </c>
      <c r="V1164" s="5" t="str">
        <f t="shared" si="15"/>
        <v>Right boi</v>
      </c>
      <c r="W1164" s="5" t="str">
        <f t="shared" si="7"/>
        <v>correct boi</v>
      </c>
      <c r="X1164" s="5" t="str">
        <f t="shared" si="8"/>
        <v>correct boi</v>
      </c>
      <c r="Y1164" s="5"/>
      <c r="Z1164" s="5"/>
      <c r="AA1164" s="5"/>
      <c r="AB1164" s="5"/>
      <c r="AC1164" s="5"/>
      <c r="AD1164" s="5"/>
      <c r="AE1164" s="5"/>
      <c r="AF1164" s="5"/>
      <c r="AG1164" s="5"/>
    </row>
    <row r="1165" spans="1:33" ht="26" x14ac:dyDescent="0.15">
      <c r="A1165" s="17">
        <v>1164</v>
      </c>
      <c r="B1165" s="21" t="s">
        <v>48</v>
      </c>
      <c r="C1165" s="4" t="s">
        <v>18</v>
      </c>
      <c r="D1165" s="3">
        <v>2016</v>
      </c>
      <c r="E1165" s="9" t="s">
        <v>5322</v>
      </c>
      <c r="F1165" s="5"/>
      <c r="G1165" s="4" t="s">
        <v>44</v>
      </c>
      <c r="H1165" s="4" t="s">
        <v>5327</v>
      </c>
      <c r="I1165" s="4" t="s">
        <v>41</v>
      </c>
      <c r="J1165" s="4"/>
      <c r="K1165" s="4"/>
      <c r="L1165" s="2"/>
      <c r="M1165" s="4" t="s">
        <v>31</v>
      </c>
      <c r="N1165" s="4" t="s">
        <v>46</v>
      </c>
      <c r="O1165" s="12" t="s">
        <v>5328</v>
      </c>
      <c r="P1165" s="4" t="s">
        <v>36</v>
      </c>
      <c r="Q1165" s="4" t="s">
        <v>5329</v>
      </c>
      <c r="R1165" s="5"/>
      <c r="S1165" s="4" t="s">
        <v>5330</v>
      </c>
      <c r="T1165" s="5"/>
      <c r="U1165" s="4" t="s">
        <v>5331</v>
      </c>
      <c r="V1165" s="5" t="str">
        <f t="shared" si="15"/>
        <v>Right boi</v>
      </c>
      <c r="W1165" s="5" t="str">
        <f t="shared" si="7"/>
        <v>correct boi</v>
      </c>
      <c r="X1165" s="5" t="str">
        <f t="shared" si="8"/>
        <v>correct boi</v>
      </c>
      <c r="Y1165" s="5"/>
      <c r="Z1165" s="5"/>
      <c r="AA1165" s="5"/>
      <c r="AB1165" s="5"/>
      <c r="AC1165" s="5"/>
      <c r="AD1165" s="5"/>
      <c r="AE1165" s="5"/>
      <c r="AF1165" s="5"/>
      <c r="AG1165" s="5"/>
    </row>
    <row r="1166" spans="1:33" ht="39" x14ac:dyDescent="0.15">
      <c r="A1166" s="2">
        <v>1165</v>
      </c>
      <c r="B1166" s="21" t="s">
        <v>48</v>
      </c>
      <c r="C1166" s="4" t="s">
        <v>18</v>
      </c>
      <c r="D1166" s="3">
        <v>2016</v>
      </c>
      <c r="E1166" s="9" t="s">
        <v>5322</v>
      </c>
      <c r="F1166" s="5"/>
      <c r="G1166" s="4" t="s">
        <v>44</v>
      </c>
      <c r="H1166" s="4" t="s">
        <v>5332</v>
      </c>
      <c r="I1166" s="4" t="s">
        <v>41</v>
      </c>
      <c r="J1166" s="4"/>
      <c r="K1166" s="4"/>
      <c r="L1166" s="2"/>
      <c r="M1166" s="4" t="s">
        <v>30</v>
      </c>
      <c r="N1166" s="4" t="s">
        <v>46</v>
      </c>
      <c r="O1166" s="12" t="s">
        <v>5333</v>
      </c>
      <c r="P1166" s="4"/>
      <c r="Q1166" s="4"/>
      <c r="R1166" s="5"/>
      <c r="S1166" s="4"/>
      <c r="T1166" s="5"/>
      <c r="U1166" s="4" t="s">
        <v>5334</v>
      </c>
      <c r="V1166" s="5" t="str">
        <f t="shared" si="15"/>
        <v>Right boi</v>
      </c>
      <c r="W1166" s="5" t="str">
        <f t="shared" si="7"/>
        <v>correct boi</v>
      </c>
      <c r="X1166" s="5" t="str">
        <f t="shared" si="8"/>
        <v>correct boi</v>
      </c>
      <c r="Y1166" s="5"/>
      <c r="Z1166" s="5"/>
      <c r="AA1166" s="5"/>
      <c r="AB1166" s="5"/>
      <c r="AC1166" s="5"/>
      <c r="AD1166" s="5"/>
      <c r="AE1166" s="5"/>
      <c r="AF1166" s="5"/>
      <c r="AG1166" s="5"/>
    </row>
    <row r="1167" spans="1:33" ht="26" x14ac:dyDescent="0.15">
      <c r="A1167" s="2">
        <v>1166</v>
      </c>
      <c r="B1167" s="52" t="s">
        <v>48</v>
      </c>
      <c r="C1167" s="51" t="s">
        <v>18</v>
      </c>
      <c r="D1167" s="52">
        <v>2016</v>
      </c>
      <c r="E1167" s="53" t="s">
        <v>5322</v>
      </c>
      <c r="F1167" s="50"/>
      <c r="G1167" s="51" t="s">
        <v>44</v>
      </c>
      <c r="H1167" s="51" t="s">
        <v>5335</v>
      </c>
      <c r="I1167" s="51" t="s">
        <v>41</v>
      </c>
      <c r="J1167" s="51"/>
      <c r="K1167" s="51"/>
      <c r="L1167" s="51"/>
      <c r="M1167" s="51" t="s">
        <v>49</v>
      </c>
      <c r="N1167" s="51" t="s">
        <v>46</v>
      </c>
      <c r="O1167" s="44" t="s">
        <v>5336</v>
      </c>
      <c r="P1167" s="51"/>
      <c r="Q1167" s="51"/>
      <c r="R1167" s="50"/>
      <c r="S1167" s="51" t="s">
        <v>5337</v>
      </c>
      <c r="T1167" s="50"/>
      <c r="U1167" s="51" t="s">
        <v>5338</v>
      </c>
      <c r="V1167" s="50" t="str">
        <f t="shared" si="15"/>
        <v>Right boi</v>
      </c>
      <c r="W1167" s="50" t="str">
        <f t="shared" si="7"/>
        <v>correct boi</v>
      </c>
      <c r="X1167" s="50" t="str">
        <f t="shared" si="8"/>
        <v>correct boi</v>
      </c>
      <c r="Y1167" s="50"/>
      <c r="Z1167" s="50"/>
      <c r="AA1167" s="50"/>
      <c r="AB1167" s="50"/>
      <c r="AC1167" s="50"/>
      <c r="AD1167" s="50"/>
      <c r="AE1167" s="50"/>
      <c r="AF1167" s="50"/>
      <c r="AG1167" s="50"/>
    </row>
    <row r="1168" spans="1:33" ht="26" x14ac:dyDescent="0.15">
      <c r="A1168" s="2">
        <v>1167</v>
      </c>
      <c r="B1168" s="21" t="s">
        <v>48</v>
      </c>
      <c r="C1168" s="4" t="s">
        <v>18</v>
      </c>
      <c r="D1168" s="3">
        <v>2016</v>
      </c>
      <c r="E1168" s="9" t="s">
        <v>5322</v>
      </c>
      <c r="F1168" s="5"/>
      <c r="G1168" s="4" t="s">
        <v>44</v>
      </c>
      <c r="H1168" s="4" t="s">
        <v>5339</v>
      </c>
      <c r="I1168" s="4" t="s">
        <v>41</v>
      </c>
      <c r="J1168" s="4"/>
      <c r="K1168" s="4"/>
      <c r="L1168" s="2"/>
      <c r="M1168" s="4" t="s">
        <v>49</v>
      </c>
      <c r="N1168" s="4" t="s">
        <v>46</v>
      </c>
      <c r="O1168" s="12" t="s">
        <v>5340</v>
      </c>
      <c r="P1168" s="4"/>
      <c r="Q1168" s="4"/>
      <c r="R1168" s="5"/>
      <c r="S1168" s="4"/>
      <c r="T1168" s="5"/>
      <c r="U1168" s="4" t="s">
        <v>5341</v>
      </c>
      <c r="V1168" s="5" t="str">
        <f t="shared" si="15"/>
        <v>Right boi</v>
      </c>
      <c r="W1168" s="5" t="str">
        <f t="shared" si="7"/>
        <v>correct boi</v>
      </c>
      <c r="X1168" s="5" t="str">
        <f t="shared" si="8"/>
        <v>correct boi</v>
      </c>
      <c r="Y1168" s="5"/>
      <c r="Z1168" s="5"/>
      <c r="AA1168" s="5"/>
      <c r="AB1168" s="5"/>
      <c r="AC1168" s="5"/>
      <c r="AD1168" s="5"/>
      <c r="AE1168" s="5"/>
      <c r="AF1168" s="5"/>
      <c r="AG1168" s="5"/>
    </row>
    <row r="1169" spans="1:33" ht="26" x14ac:dyDescent="0.15">
      <c r="A1169" s="17">
        <v>1168</v>
      </c>
      <c r="B1169" s="21" t="s">
        <v>48</v>
      </c>
      <c r="C1169" s="4" t="s">
        <v>18</v>
      </c>
      <c r="D1169" s="3">
        <v>2016</v>
      </c>
      <c r="E1169" s="9" t="s">
        <v>5322</v>
      </c>
      <c r="F1169" s="5"/>
      <c r="G1169" s="4" t="s">
        <v>44</v>
      </c>
      <c r="H1169" s="4" t="s">
        <v>5342</v>
      </c>
      <c r="I1169" s="4" t="s">
        <v>41</v>
      </c>
      <c r="J1169" s="4"/>
      <c r="K1169" s="4"/>
      <c r="L1169" s="2"/>
      <c r="M1169" s="4" t="s">
        <v>49</v>
      </c>
      <c r="N1169" s="4" t="s">
        <v>46</v>
      </c>
      <c r="O1169" s="12" t="s">
        <v>5343</v>
      </c>
      <c r="P1169" s="4"/>
      <c r="Q1169" s="4"/>
      <c r="R1169" s="5"/>
      <c r="S1169" s="4" t="s">
        <v>5344</v>
      </c>
      <c r="T1169" s="5"/>
      <c r="U1169" s="4" t="s">
        <v>5345</v>
      </c>
      <c r="V1169" s="5" t="str">
        <f t="shared" si="15"/>
        <v>Right boi</v>
      </c>
      <c r="W1169" s="5" t="str">
        <f t="shared" si="7"/>
        <v>correct boi</v>
      </c>
      <c r="X1169" s="5" t="str">
        <f t="shared" si="8"/>
        <v>correct boi</v>
      </c>
      <c r="Y1169" s="5"/>
      <c r="Z1169" s="5"/>
      <c r="AA1169" s="5"/>
      <c r="AB1169" s="5"/>
      <c r="AC1169" s="5"/>
      <c r="AD1169" s="5"/>
      <c r="AE1169" s="5"/>
      <c r="AF1169" s="5"/>
      <c r="AG1169" s="5"/>
    </row>
    <row r="1170" spans="1:33" ht="13" x14ac:dyDescent="0.15">
      <c r="A1170" s="2">
        <v>1169</v>
      </c>
      <c r="B1170" s="21" t="s">
        <v>48</v>
      </c>
      <c r="C1170" s="4" t="s">
        <v>18</v>
      </c>
      <c r="D1170" s="3">
        <v>2016</v>
      </c>
      <c r="E1170" s="9" t="s">
        <v>5322</v>
      </c>
      <c r="F1170" s="5"/>
      <c r="G1170" s="4" t="s">
        <v>44</v>
      </c>
      <c r="H1170" s="4" t="s">
        <v>5346</v>
      </c>
      <c r="I1170" s="4" t="s">
        <v>41</v>
      </c>
      <c r="J1170" s="4"/>
      <c r="K1170" s="4"/>
      <c r="L1170" s="2"/>
      <c r="M1170" s="4" t="s">
        <v>45</v>
      </c>
      <c r="N1170" s="4" t="s">
        <v>46</v>
      </c>
      <c r="O1170" s="12" t="s">
        <v>5347</v>
      </c>
      <c r="P1170" s="4"/>
      <c r="Q1170" s="4"/>
      <c r="R1170" s="5"/>
      <c r="S1170" s="4"/>
      <c r="T1170" s="5"/>
      <c r="U1170" s="4" t="s">
        <v>5348</v>
      </c>
      <c r="V1170" s="5" t="str">
        <f t="shared" si="15"/>
        <v>Right boi</v>
      </c>
      <c r="W1170" s="5" t="str">
        <f t="shared" si="7"/>
        <v>correct boi</v>
      </c>
      <c r="X1170" s="5" t="str">
        <f t="shared" si="8"/>
        <v>correct boi</v>
      </c>
      <c r="Y1170" s="5"/>
      <c r="Z1170" s="5"/>
      <c r="AA1170" s="5"/>
      <c r="AB1170" s="5"/>
      <c r="AC1170" s="5"/>
      <c r="AD1170" s="5"/>
      <c r="AE1170" s="5"/>
      <c r="AF1170" s="5"/>
      <c r="AG1170" s="5"/>
    </row>
    <row r="1171" spans="1:33" ht="26" x14ac:dyDescent="0.15">
      <c r="A1171" s="2">
        <v>1170</v>
      </c>
      <c r="B1171" s="21" t="s">
        <v>48</v>
      </c>
      <c r="C1171" s="4" t="s">
        <v>18</v>
      </c>
      <c r="D1171" s="3">
        <v>2016</v>
      </c>
      <c r="E1171" s="9" t="s">
        <v>5322</v>
      </c>
      <c r="F1171" s="5"/>
      <c r="G1171" s="4" t="s">
        <v>44</v>
      </c>
      <c r="H1171" s="4" t="s">
        <v>5203</v>
      </c>
      <c r="I1171" s="4" t="s">
        <v>89</v>
      </c>
      <c r="J1171" s="9" t="s">
        <v>5349</v>
      </c>
      <c r="K1171" s="4" t="s">
        <v>5350</v>
      </c>
      <c r="L1171" s="2" t="s">
        <v>390</v>
      </c>
      <c r="M1171" s="4" t="s">
        <v>39</v>
      </c>
      <c r="N1171" s="4" t="s">
        <v>100</v>
      </c>
      <c r="O1171" s="6" t="s">
        <v>5351</v>
      </c>
      <c r="P1171" s="4" t="s">
        <v>115</v>
      </c>
      <c r="Q1171" s="4" t="s">
        <v>5352</v>
      </c>
      <c r="R1171" s="5"/>
      <c r="S1171" s="5"/>
      <c r="T1171" s="5"/>
      <c r="U1171" s="4" t="s">
        <v>5353</v>
      </c>
      <c r="V1171" s="5" t="str">
        <f t="shared" si="15"/>
        <v>Right boi</v>
      </c>
      <c r="W1171" s="5" t="str">
        <f t="shared" si="7"/>
        <v>correct boi</v>
      </c>
      <c r="X1171" s="5" t="str">
        <f t="shared" si="8"/>
        <v>correct boi</v>
      </c>
      <c r="Y1171" s="5"/>
      <c r="Z1171" s="5"/>
      <c r="AA1171" s="5"/>
      <c r="AB1171" s="5"/>
      <c r="AC1171" s="5"/>
      <c r="AD1171" s="5"/>
      <c r="AE1171" s="5"/>
      <c r="AF1171" s="5"/>
      <c r="AG1171" s="5"/>
    </row>
    <row r="1172" spans="1:33" ht="13" x14ac:dyDescent="0.15">
      <c r="A1172" s="2">
        <v>1171</v>
      </c>
      <c r="B1172" s="21" t="s">
        <v>48</v>
      </c>
      <c r="C1172" s="4" t="s">
        <v>18</v>
      </c>
      <c r="D1172" s="3">
        <v>2016</v>
      </c>
      <c r="E1172" s="9" t="s">
        <v>5322</v>
      </c>
      <c r="F1172" s="5"/>
      <c r="G1172" s="4" t="s">
        <v>44</v>
      </c>
      <c r="H1172" s="4" t="s">
        <v>5354</v>
      </c>
      <c r="I1172" s="4" t="s">
        <v>89</v>
      </c>
      <c r="J1172" s="9" t="s">
        <v>5355</v>
      </c>
      <c r="K1172" s="4" t="s">
        <v>5356</v>
      </c>
      <c r="L1172" s="2" t="s">
        <v>592</v>
      </c>
      <c r="M1172" s="4" t="s">
        <v>31</v>
      </c>
      <c r="N1172" s="4" t="s">
        <v>100</v>
      </c>
      <c r="O1172" s="6" t="s">
        <v>5357</v>
      </c>
      <c r="P1172" s="4"/>
      <c r="Q1172" s="4"/>
      <c r="R1172" s="5"/>
      <c r="S1172" s="5"/>
      <c r="T1172" s="5"/>
      <c r="U1172" s="4" t="s">
        <v>5358</v>
      </c>
      <c r="V1172" s="5" t="str">
        <f t="shared" si="15"/>
        <v>Right boi</v>
      </c>
      <c r="W1172" s="5" t="str">
        <f t="shared" si="7"/>
        <v>correct boi</v>
      </c>
      <c r="X1172" s="5" t="str">
        <f t="shared" si="8"/>
        <v>correct boi</v>
      </c>
      <c r="Y1172" s="5"/>
      <c r="Z1172" s="5"/>
      <c r="AA1172" s="5"/>
      <c r="AB1172" s="5"/>
      <c r="AC1172" s="5"/>
      <c r="AD1172" s="5"/>
      <c r="AE1172" s="5"/>
      <c r="AF1172" s="5"/>
      <c r="AG1172" s="5"/>
    </row>
    <row r="1173" spans="1:33" ht="26" x14ac:dyDescent="0.15">
      <c r="A1173" s="17">
        <v>1172</v>
      </c>
      <c r="B1173" s="21" t="s">
        <v>48</v>
      </c>
      <c r="C1173" s="4" t="s">
        <v>18</v>
      </c>
      <c r="D1173" s="3">
        <v>2016</v>
      </c>
      <c r="E1173" s="9" t="s">
        <v>5322</v>
      </c>
      <c r="F1173" s="5"/>
      <c r="G1173" s="4" t="s">
        <v>44</v>
      </c>
      <c r="H1173" s="4" t="s">
        <v>5359</v>
      </c>
      <c r="I1173" s="4" t="s">
        <v>89</v>
      </c>
      <c r="J1173" s="9" t="s">
        <v>5360</v>
      </c>
      <c r="K1173" s="4" t="s">
        <v>5361</v>
      </c>
      <c r="L1173" s="2" t="s">
        <v>5362</v>
      </c>
      <c r="M1173" s="4" t="s">
        <v>39</v>
      </c>
      <c r="N1173" s="4" t="s">
        <v>100</v>
      </c>
      <c r="O1173" s="6" t="s">
        <v>5363</v>
      </c>
      <c r="P1173" s="4"/>
      <c r="Q1173" s="4"/>
      <c r="R1173" s="5"/>
      <c r="S1173" s="5"/>
      <c r="T1173" s="5"/>
      <c r="U1173" s="4" t="s">
        <v>5364</v>
      </c>
      <c r="V1173" s="5" t="str">
        <f t="shared" si="15"/>
        <v>Right boi</v>
      </c>
      <c r="W1173" s="5" t="str">
        <f t="shared" si="7"/>
        <v>correct boi</v>
      </c>
      <c r="X1173" s="5" t="str">
        <f t="shared" si="8"/>
        <v>correct boi</v>
      </c>
      <c r="Y1173" s="5"/>
      <c r="Z1173" s="5"/>
      <c r="AA1173" s="5"/>
      <c r="AB1173" s="5"/>
      <c r="AC1173" s="5"/>
      <c r="AD1173" s="5"/>
      <c r="AE1173" s="5"/>
      <c r="AF1173" s="5"/>
      <c r="AG1173" s="5"/>
    </row>
    <row r="1174" spans="1:33" ht="26" x14ac:dyDescent="0.15">
      <c r="A1174" s="2">
        <v>1173</v>
      </c>
      <c r="B1174" s="21" t="s">
        <v>48</v>
      </c>
      <c r="C1174" s="4" t="s">
        <v>18</v>
      </c>
      <c r="D1174" s="3">
        <v>2016</v>
      </c>
      <c r="E1174" s="9" t="s">
        <v>5322</v>
      </c>
      <c r="F1174" s="5"/>
      <c r="G1174" s="4" t="s">
        <v>44</v>
      </c>
      <c r="H1174" s="4" t="s">
        <v>5365</v>
      </c>
      <c r="I1174" s="4" t="s">
        <v>89</v>
      </c>
      <c r="J1174" s="9" t="s">
        <v>5366</v>
      </c>
      <c r="K1174" s="4" t="s">
        <v>5367</v>
      </c>
      <c r="L1174" s="2" t="s">
        <v>5368</v>
      </c>
      <c r="M1174" s="4" t="s">
        <v>5369</v>
      </c>
      <c r="N1174" s="4" t="s">
        <v>2427</v>
      </c>
      <c r="O1174" s="6" t="s">
        <v>5370</v>
      </c>
      <c r="P1174" s="4"/>
      <c r="Q1174" s="4"/>
      <c r="R1174" s="5"/>
      <c r="S1174" s="5"/>
      <c r="T1174" s="5"/>
      <c r="U1174" s="4" t="s">
        <v>5371</v>
      </c>
      <c r="V1174" s="5" t="str">
        <f t="shared" si="15"/>
        <v>Right boi</v>
      </c>
      <c r="W1174" s="5" t="str">
        <f t="shared" si="7"/>
        <v>correct boi</v>
      </c>
      <c r="X1174" s="5" t="str">
        <f t="shared" si="8"/>
        <v>correct boi</v>
      </c>
      <c r="Y1174" s="5"/>
      <c r="Z1174" s="5"/>
      <c r="AA1174" s="5"/>
      <c r="AB1174" s="5"/>
      <c r="AC1174" s="5"/>
      <c r="AD1174" s="5"/>
      <c r="AE1174" s="5"/>
      <c r="AF1174" s="5"/>
      <c r="AG1174" s="5"/>
    </row>
    <row r="1175" spans="1:33" ht="39" x14ac:dyDescent="0.15">
      <c r="A1175" s="2">
        <v>1174</v>
      </c>
      <c r="B1175" s="52" t="s">
        <v>48</v>
      </c>
      <c r="C1175" s="51" t="s">
        <v>18</v>
      </c>
      <c r="D1175" s="52">
        <v>2016</v>
      </c>
      <c r="E1175" s="53" t="s">
        <v>5322</v>
      </c>
      <c r="F1175" s="50"/>
      <c r="G1175" s="51" t="s">
        <v>44</v>
      </c>
      <c r="H1175" s="51" t="s">
        <v>5372</v>
      </c>
      <c r="I1175" s="51" t="s">
        <v>175</v>
      </c>
      <c r="J1175" s="51"/>
      <c r="K1175" s="51"/>
      <c r="L1175" s="51"/>
      <c r="M1175" s="51" t="s">
        <v>30</v>
      </c>
      <c r="N1175" s="51" t="s">
        <v>2251</v>
      </c>
      <c r="O1175" s="44" t="s">
        <v>5373</v>
      </c>
      <c r="P1175" s="51"/>
      <c r="Q1175" s="51"/>
      <c r="S1175" s="50"/>
      <c r="T1175" s="50"/>
      <c r="U1175" s="51" t="s">
        <v>5374</v>
      </c>
      <c r="V1175" s="50" t="str">
        <f t="shared" si="15"/>
        <v>Right boi</v>
      </c>
      <c r="W1175" s="50" t="str">
        <f t="shared" si="7"/>
        <v>correct boi</v>
      </c>
      <c r="X1175" s="50" t="str">
        <f t="shared" si="8"/>
        <v>correct boi</v>
      </c>
      <c r="Y1175" s="50"/>
      <c r="Z1175" s="50"/>
      <c r="AA1175" s="50"/>
      <c r="AB1175" s="50"/>
      <c r="AC1175" s="50"/>
      <c r="AD1175" s="50"/>
      <c r="AE1175" s="50"/>
      <c r="AF1175" s="50"/>
      <c r="AG1175" s="50"/>
    </row>
    <row r="1176" spans="1:33" ht="26" x14ac:dyDescent="0.15">
      <c r="A1176" s="2">
        <v>1175</v>
      </c>
      <c r="B1176" s="13" t="s">
        <v>5375</v>
      </c>
      <c r="C1176" s="4" t="s">
        <v>27</v>
      </c>
      <c r="D1176" s="3">
        <v>2015</v>
      </c>
      <c r="E1176" s="9" t="s">
        <v>5376</v>
      </c>
      <c r="F1176" s="5"/>
      <c r="G1176" s="4" t="s">
        <v>44</v>
      </c>
      <c r="H1176" s="4" t="s">
        <v>5377</v>
      </c>
      <c r="I1176" s="22" t="s">
        <v>41</v>
      </c>
      <c r="J1176" s="9" t="s">
        <v>5378</v>
      </c>
      <c r="K1176" s="4" t="s">
        <v>5379</v>
      </c>
      <c r="L1176" s="22" t="s">
        <v>366</v>
      </c>
      <c r="M1176" s="22" t="s">
        <v>5380</v>
      </c>
      <c r="N1176" s="22" t="s">
        <v>51</v>
      </c>
      <c r="O1176" s="6" t="s">
        <v>5381</v>
      </c>
      <c r="P1176" s="5"/>
      <c r="Q1176" s="5"/>
      <c r="R1176" s="5"/>
      <c r="S1176" s="5"/>
      <c r="T1176" s="5"/>
      <c r="U1176" s="4" t="s">
        <v>5382</v>
      </c>
      <c r="V1176" s="5" t="str">
        <f t="shared" si="15"/>
        <v>Right boi</v>
      </c>
      <c r="W1176" s="5" t="str">
        <f t="shared" si="7"/>
        <v>correct boi</v>
      </c>
      <c r="X1176" s="5" t="str">
        <f t="shared" si="8"/>
        <v>correct boi</v>
      </c>
      <c r="Y1176" s="5"/>
      <c r="Z1176" s="5"/>
      <c r="AA1176" s="5"/>
      <c r="AB1176" s="5"/>
      <c r="AC1176" s="5"/>
      <c r="AD1176" s="5"/>
      <c r="AE1176" s="5"/>
      <c r="AF1176" s="5"/>
      <c r="AG1176" s="5"/>
    </row>
    <row r="1177" spans="1:33" ht="65" x14ac:dyDescent="0.15">
      <c r="A1177" s="17">
        <v>1176</v>
      </c>
      <c r="B1177" s="13" t="s">
        <v>5375</v>
      </c>
      <c r="C1177" s="4" t="s">
        <v>27</v>
      </c>
      <c r="D1177" s="3">
        <v>2015</v>
      </c>
      <c r="E1177" s="9" t="s">
        <v>5376</v>
      </c>
      <c r="F1177" s="5"/>
      <c r="G1177" s="4" t="s">
        <v>44</v>
      </c>
      <c r="H1177" s="4" t="s">
        <v>5383</v>
      </c>
      <c r="I1177" s="22" t="s">
        <v>89</v>
      </c>
      <c r="J1177" s="9" t="s">
        <v>5384</v>
      </c>
      <c r="K1177" s="4" t="s">
        <v>5385</v>
      </c>
      <c r="L1177" s="47" t="s">
        <v>223</v>
      </c>
      <c r="M1177" s="22" t="s">
        <v>299</v>
      </c>
      <c r="N1177" s="22" t="s">
        <v>5386</v>
      </c>
      <c r="O1177" s="6" t="s">
        <v>5387</v>
      </c>
      <c r="P1177" s="5"/>
      <c r="Q1177" s="5"/>
      <c r="R1177" s="5"/>
      <c r="S1177" s="5"/>
      <c r="T1177" s="5"/>
      <c r="U1177" s="4" t="s">
        <v>5388</v>
      </c>
      <c r="V1177" s="5" t="str">
        <f t="shared" si="15"/>
        <v>Right boi</v>
      </c>
      <c r="W1177" s="5" t="str">
        <f t="shared" si="7"/>
        <v>correct boi</v>
      </c>
      <c r="X1177" s="5" t="str">
        <f t="shared" si="8"/>
        <v>correct boi</v>
      </c>
      <c r="Y1177" s="5"/>
      <c r="Z1177" s="5"/>
      <c r="AA1177" s="5"/>
      <c r="AB1177" s="5"/>
      <c r="AC1177" s="5"/>
      <c r="AD1177" s="5"/>
      <c r="AE1177" s="5"/>
      <c r="AF1177" s="5"/>
      <c r="AG1177" s="5"/>
    </row>
    <row r="1178" spans="1:33" ht="26" x14ac:dyDescent="0.15">
      <c r="A1178" s="2">
        <v>1177</v>
      </c>
      <c r="B1178" s="13" t="s">
        <v>5375</v>
      </c>
      <c r="C1178" s="4" t="s">
        <v>27</v>
      </c>
      <c r="D1178" s="3">
        <v>2015</v>
      </c>
      <c r="E1178" s="9" t="s">
        <v>5376</v>
      </c>
      <c r="F1178" s="5"/>
      <c r="G1178" s="4" t="s">
        <v>44</v>
      </c>
      <c r="H1178" s="4" t="s">
        <v>5389</v>
      </c>
      <c r="I1178" s="22" t="s">
        <v>89</v>
      </c>
      <c r="J1178" s="4"/>
      <c r="K1178" s="4"/>
      <c r="L1178" s="22"/>
      <c r="M1178" s="4" t="s">
        <v>87</v>
      </c>
      <c r="N1178" s="22" t="s">
        <v>5390</v>
      </c>
      <c r="O1178" s="6" t="s">
        <v>5391</v>
      </c>
      <c r="P1178" s="5"/>
      <c r="Q1178" s="5"/>
      <c r="R1178" s="5"/>
      <c r="S1178" s="5"/>
      <c r="T1178" s="5"/>
      <c r="U1178" s="4" t="s">
        <v>5392</v>
      </c>
      <c r="V1178" s="5" t="str">
        <f t="shared" si="15"/>
        <v>Right boi</v>
      </c>
      <c r="W1178" s="5" t="str">
        <f t="shared" si="7"/>
        <v>correct boi</v>
      </c>
      <c r="X1178" s="5" t="str">
        <f t="shared" si="8"/>
        <v>correct boi</v>
      </c>
      <c r="Y1178" s="5"/>
      <c r="Z1178" s="5"/>
      <c r="AA1178" s="5"/>
      <c r="AB1178" s="5"/>
      <c r="AC1178" s="5"/>
      <c r="AD1178" s="5"/>
      <c r="AE1178" s="5"/>
      <c r="AF1178" s="5"/>
      <c r="AG1178" s="5"/>
    </row>
    <row r="1179" spans="1:33" ht="26" x14ac:dyDescent="0.15">
      <c r="A1179" s="2">
        <v>1178</v>
      </c>
      <c r="B1179" s="21" t="s">
        <v>5393</v>
      </c>
      <c r="C1179" s="4" t="s">
        <v>18</v>
      </c>
      <c r="D1179" s="3">
        <v>2016</v>
      </c>
      <c r="E1179" s="9" t="s">
        <v>5394</v>
      </c>
      <c r="F1179" s="5"/>
      <c r="G1179" s="4" t="s">
        <v>19</v>
      </c>
      <c r="H1179" s="4" t="s">
        <v>5395</v>
      </c>
      <c r="I1179" s="4" t="s">
        <v>34</v>
      </c>
      <c r="J1179" s="4"/>
      <c r="K1179" s="4"/>
      <c r="L1179" s="2"/>
      <c r="M1179" s="4" t="s">
        <v>87</v>
      </c>
      <c r="N1179" s="4" t="s">
        <v>60</v>
      </c>
      <c r="O1179" s="6" t="s">
        <v>5396</v>
      </c>
      <c r="P1179" s="4"/>
      <c r="Q1179" s="4"/>
      <c r="R1179" s="4"/>
      <c r="S1179" s="4"/>
      <c r="T1179" s="5"/>
      <c r="U1179" s="4" t="s">
        <v>5397</v>
      </c>
      <c r="V1179" s="5" t="str">
        <f t="shared" si="15"/>
        <v>Right boi</v>
      </c>
      <c r="W1179" s="5" t="str">
        <f t="shared" si="7"/>
        <v>correct boi</v>
      </c>
      <c r="X1179" s="5" t="str">
        <f t="shared" si="8"/>
        <v>correct boi</v>
      </c>
      <c r="Y1179" s="5"/>
      <c r="Z1179" s="5"/>
      <c r="AA1179" s="5"/>
      <c r="AB1179" s="5"/>
      <c r="AC1179" s="5"/>
      <c r="AD1179" s="5"/>
      <c r="AE1179" s="5"/>
      <c r="AF1179" s="5"/>
      <c r="AG1179" s="5"/>
    </row>
    <row r="1180" spans="1:33" ht="52" x14ac:dyDescent="0.15">
      <c r="A1180" s="2">
        <v>1179</v>
      </c>
      <c r="B1180" s="21" t="s">
        <v>5393</v>
      </c>
      <c r="C1180" s="4" t="s">
        <v>18</v>
      </c>
      <c r="D1180" s="3">
        <v>2016</v>
      </c>
      <c r="E1180" s="9" t="s">
        <v>5394</v>
      </c>
      <c r="F1180" s="5"/>
      <c r="G1180" s="4" t="s">
        <v>44</v>
      </c>
      <c r="H1180" s="4" t="s">
        <v>5398</v>
      </c>
      <c r="I1180" s="4" t="s">
        <v>41</v>
      </c>
      <c r="J1180" s="4"/>
      <c r="K1180" s="4"/>
      <c r="L1180" s="2"/>
      <c r="M1180" s="4" t="s">
        <v>49</v>
      </c>
      <c r="N1180" s="4" t="s">
        <v>46</v>
      </c>
      <c r="O1180" s="6" t="s">
        <v>5399</v>
      </c>
      <c r="P1180" s="4" t="s">
        <v>36</v>
      </c>
      <c r="Q1180" s="4" t="s">
        <v>5400</v>
      </c>
      <c r="R1180" s="4"/>
      <c r="S1180" s="4"/>
      <c r="T1180" s="5"/>
      <c r="U1180" s="4" t="s">
        <v>5401</v>
      </c>
      <c r="V1180" s="5" t="str">
        <f t="shared" si="15"/>
        <v>Right boi</v>
      </c>
      <c r="W1180" s="5" t="str">
        <f t="shared" si="7"/>
        <v>correct boi</v>
      </c>
      <c r="X1180" s="5" t="str">
        <f t="shared" si="8"/>
        <v>correct boi</v>
      </c>
      <c r="Y1180" s="5"/>
      <c r="Z1180" s="5"/>
      <c r="AA1180" s="5"/>
      <c r="AB1180" s="5"/>
      <c r="AC1180" s="5"/>
      <c r="AD1180" s="5"/>
      <c r="AE1180" s="5"/>
      <c r="AF1180" s="5"/>
      <c r="AG1180" s="5"/>
    </row>
    <row r="1181" spans="1:33" ht="39" x14ac:dyDescent="0.15">
      <c r="A1181" s="17">
        <v>1180</v>
      </c>
      <c r="B1181" s="21" t="s">
        <v>5393</v>
      </c>
      <c r="C1181" s="4" t="s">
        <v>18</v>
      </c>
      <c r="D1181" s="3">
        <v>2016</v>
      </c>
      <c r="E1181" s="9" t="s">
        <v>5394</v>
      </c>
      <c r="F1181" s="5"/>
      <c r="G1181" s="4" t="s">
        <v>44</v>
      </c>
      <c r="H1181" s="4" t="s">
        <v>5402</v>
      </c>
      <c r="I1181" s="4" t="s">
        <v>41</v>
      </c>
      <c r="J1181" s="4"/>
      <c r="K1181" s="4"/>
      <c r="L1181" s="2"/>
      <c r="M1181" s="4" t="s">
        <v>31</v>
      </c>
      <c r="N1181" s="4" t="s">
        <v>46</v>
      </c>
      <c r="O1181" s="6" t="s">
        <v>5403</v>
      </c>
      <c r="P1181" s="4" t="s">
        <v>36</v>
      </c>
      <c r="Q1181" s="4" t="s">
        <v>5404</v>
      </c>
      <c r="R1181" s="4"/>
      <c r="S1181" s="4"/>
      <c r="T1181" s="5"/>
      <c r="U1181" s="4" t="s">
        <v>5405</v>
      </c>
      <c r="V1181" s="5" t="str">
        <f t="shared" si="15"/>
        <v>Right boi</v>
      </c>
      <c r="W1181" s="5" t="str">
        <f t="shared" si="7"/>
        <v>correct boi</v>
      </c>
      <c r="X1181" s="5" t="str">
        <f t="shared" si="8"/>
        <v>correct boi</v>
      </c>
      <c r="Y1181" s="5"/>
      <c r="Z1181" s="5"/>
      <c r="AA1181" s="5"/>
      <c r="AB1181" s="5"/>
      <c r="AC1181" s="5"/>
      <c r="AD1181" s="5"/>
      <c r="AE1181" s="5"/>
      <c r="AF1181" s="5"/>
      <c r="AG1181" s="5"/>
    </row>
    <row r="1182" spans="1:33" ht="26" x14ac:dyDescent="0.15">
      <c r="A1182" s="2">
        <v>1181</v>
      </c>
      <c r="B1182" s="21" t="s">
        <v>5393</v>
      </c>
      <c r="C1182" s="4" t="s">
        <v>18</v>
      </c>
      <c r="D1182" s="3">
        <v>2016</v>
      </c>
      <c r="E1182" s="9" t="s">
        <v>5394</v>
      </c>
      <c r="F1182" s="5"/>
      <c r="G1182" s="4" t="s">
        <v>44</v>
      </c>
      <c r="H1182" s="4" t="s">
        <v>5406</v>
      </c>
      <c r="I1182" s="4" t="s">
        <v>41</v>
      </c>
      <c r="J1182" s="9" t="s">
        <v>5407</v>
      </c>
      <c r="K1182" s="4" t="s">
        <v>5408</v>
      </c>
      <c r="L1182" s="2" t="s">
        <v>112</v>
      </c>
      <c r="M1182" s="4" t="s">
        <v>31</v>
      </c>
      <c r="N1182" s="4" t="s">
        <v>46</v>
      </c>
      <c r="O1182" s="6" t="s">
        <v>5409</v>
      </c>
      <c r="P1182" s="4" t="s">
        <v>115</v>
      </c>
      <c r="Q1182" s="4" t="s">
        <v>5410</v>
      </c>
      <c r="R1182" s="4"/>
      <c r="S1182" s="4"/>
      <c r="T1182" s="5"/>
      <c r="U1182" s="4" t="s">
        <v>5411</v>
      </c>
      <c r="V1182" s="5" t="str">
        <f t="shared" si="15"/>
        <v>Right boi</v>
      </c>
      <c r="W1182" s="5" t="str">
        <f t="shared" si="7"/>
        <v>correct boi</v>
      </c>
      <c r="X1182" s="5" t="str">
        <f t="shared" si="8"/>
        <v>correct boi</v>
      </c>
      <c r="Y1182" s="5"/>
      <c r="Z1182" s="5"/>
      <c r="AA1182" s="5"/>
      <c r="AB1182" s="5"/>
      <c r="AC1182" s="5"/>
      <c r="AD1182" s="5"/>
      <c r="AE1182" s="5"/>
      <c r="AF1182" s="5"/>
      <c r="AG1182" s="5"/>
    </row>
    <row r="1183" spans="1:33" ht="26" x14ac:dyDescent="0.15">
      <c r="A1183" s="2">
        <v>1182</v>
      </c>
      <c r="B1183" s="21" t="s">
        <v>5393</v>
      </c>
      <c r="C1183" s="4" t="s">
        <v>18</v>
      </c>
      <c r="D1183" s="3">
        <v>2016</v>
      </c>
      <c r="E1183" s="9" t="s">
        <v>5394</v>
      </c>
      <c r="F1183" s="5"/>
      <c r="G1183" s="4" t="s">
        <v>44</v>
      </c>
      <c r="H1183" s="4" t="s">
        <v>5412</v>
      </c>
      <c r="I1183" s="4" t="s">
        <v>41</v>
      </c>
      <c r="J1183" s="9" t="s">
        <v>5413</v>
      </c>
      <c r="K1183" s="4" t="s">
        <v>5414</v>
      </c>
      <c r="L1183" s="2" t="s">
        <v>112</v>
      </c>
      <c r="M1183" s="4" t="s">
        <v>31</v>
      </c>
      <c r="N1183" s="4" t="s">
        <v>46</v>
      </c>
      <c r="O1183" s="6" t="s">
        <v>5415</v>
      </c>
      <c r="P1183" s="4" t="s">
        <v>115</v>
      </c>
      <c r="Q1183" s="4" t="s">
        <v>5416</v>
      </c>
      <c r="R1183" s="4"/>
      <c r="S1183" s="4"/>
      <c r="T1183" s="5"/>
      <c r="U1183" s="4" t="s">
        <v>5417</v>
      </c>
      <c r="V1183" s="5" t="str">
        <f t="shared" si="15"/>
        <v>Right boi</v>
      </c>
      <c r="W1183" s="5" t="str">
        <f t="shared" si="7"/>
        <v>correct boi</v>
      </c>
      <c r="X1183" s="5" t="str">
        <f t="shared" si="8"/>
        <v>correct boi</v>
      </c>
      <c r="Y1183" s="5"/>
      <c r="Z1183" s="5"/>
      <c r="AA1183" s="5"/>
      <c r="AB1183" s="5"/>
      <c r="AC1183" s="5"/>
      <c r="AD1183" s="5"/>
      <c r="AE1183" s="5"/>
      <c r="AF1183" s="5"/>
      <c r="AG1183" s="5"/>
    </row>
    <row r="1184" spans="1:33" ht="26" x14ac:dyDescent="0.15">
      <c r="A1184" s="2">
        <v>1183</v>
      </c>
      <c r="B1184" s="21" t="s">
        <v>5393</v>
      </c>
      <c r="C1184" s="4" t="s">
        <v>18</v>
      </c>
      <c r="D1184" s="3">
        <v>2016</v>
      </c>
      <c r="E1184" s="9" t="s">
        <v>5394</v>
      </c>
      <c r="F1184" s="5"/>
      <c r="G1184" s="4" t="s">
        <v>44</v>
      </c>
      <c r="H1184" s="4" t="s">
        <v>5418</v>
      </c>
      <c r="I1184" s="4" t="s">
        <v>41</v>
      </c>
      <c r="J1184" s="4"/>
      <c r="K1184" s="4"/>
      <c r="L1184" s="2"/>
      <c r="M1184" s="4" t="s">
        <v>50</v>
      </c>
      <c r="N1184" s="4" t="s">
        <v>351</v>
      </c>
      <c r="O1184" s="6" t="s">
        <v>5419</v>
      </c>
      <c r="P1184" s="4" t="s">
        <v>115</v>
      </c>
      <c r="Q1184" s="4" t="s">
        <v>5420</v>
      </c>
      <c r="R1184" s="4"/>
      <c r="S1184" s="4"/>
      <c r="T1184" s="5"/>
      <c r="U1184" s="4" t="s">
        <v>5421</v>
      </c>
      <c r="V1184" s="5" t="str">
        <f t="shared" si="15"/>
        <v>Right boi</v>
      </c>
      <c r="W1184" s="5" t="str">
        <f t="shared" si="7"/>
        <v>correct boi</v>
      </c>
      <c r="X1184" s="5" t="str">
        <f t="shared" si="8"/>
        <v>correct boi</v>
      </c>
      <c r="Y1184" s="5"/>
      <c r="Z1184" s="5"/>
      <c r="AA1184" s="5"/>
      <c r="AB1184" s="5"/>
      <c r="AC1184" s="5"/>
      <c r="AD1184" s="5"/>
      <c r="AE1184" s="5"/>
      <c r="AF1184" s="5"/>
      <c r="AG1184" s="5"/>
    </row>
    <row r="1185" spans="1:33" ht="39" x14ac:dyDescent="0.15">
      <c r="A1185" s="17">
        <v>1184</v>
      </c>
      <c r="B1185" s="21" t="s">
        <v>5393</v>
      </c>
      <c r="C1185" s="4" t="s">
        <v>18</v>
      </c>
      <c r="D1185" s="3">
        <v>2016</v>
      </c>
      <c r="E1185" s="9" t="s">
        <v>5394</v>
      </c>
      <c r="F1185" s="5"/>
      <c r="G1185" s="4" t="s">
        <v>44</v>
      </c>
      <c r="H1185" s="4" t="s">
        <v>5422</v>
      </c>
      <c r="I1185" s="4" t="s">
        <v>41</v>
      </c>
      <c r="J1185" s="4"/>
      <c r="K1185" s="4"/>
      <c r="L1185" s="2"/>
      <c r="M1185" s="4" t="s">
        <v>49</v>
      </c>
      <c r="N1185" s="4" t="s">
        <v>2151</v>
      </c>
      <c r="O1185" s="6" t="s">
        <v>5423</v>
      </c>
      <c r="P1185" s="4" t="s">
        <v>115</v>
      </c>
      <c r="Q1185" s="4" t="s">
        <v>5424</v>
      </c>
      <c r="R1185" s="4"/>
      <c r="S1185" s="4"/>
      <c r="T1185" s="5"/>
      <c r="U1185" s="4" t="s">
        <v>5425</v>
      </c>
      <c r="V1185" s="5" t="str">
        <f t="shared" si="15"/>
        <v>Right boi</v>
      </c>
      <c r="W1185" s="5" t="str">
        <f t="shared" si="7"/>
        <v>correct boi</v>
      </c>
      <c r="X1185" s="5" t="str">
        <f t="shared" si="8"/>
        <v>correct boi</v>
      </c>
      <c r="Y1185" s="5"/>
      <c r="Z1185" s="5"/>
      <c r="AA1185" s="5"/>
      <c r="AB1185" s="5"/>
      <c r="AC1185" s="5"/>
      <c r="AD1185" s="5"/>
      <c r="AE1185" s="5"/>
      <c r="AF1185" s="5"/>
      <c r="AG1185" s="5"/>
    </row>
    <row r="1186" spans="1:33" ht="26" x14ac:dyDescent="0.15">
      <c r="A1186" s="2">
        <v>1185</v>
      </c>
      <c r="B1186" s="21" t="s">
        <v>5393</v>
      </c>
      <c r="C1186" s="4" t="s">
        <v>18</v>
      </c>
      <c r="D1186" s="3">
        <v>2016</v>
      </c>
      <c r="E1186" s="9" t="s">
        <v>5394</v>
      </c>
      <c r="F1186" s="5"/>
      <c r="G1186" s="4" t="s">
        <v>19</v>
      </c>
      <c r="H1186" s="4" t="s">
        <v>5426</v>
      </c>
      <c r="I1186" s="4" t="s">
        <v>89</v>
      </c>
      <c r="J1186" s="4" t="s">
        <v>5427</v>
      </c>
      <c r="K1186" s="4" t="s">
        <v>5428</v>
      </c>
      <c r="L1186" s="2" t="s">
        <v>152</v>
      </c>
      <c r="M1186" s="4" t="s">
        <v>75</v>
      </c>
      <c r="N1186" s="4" t="s">
        <v>1886</v>
      </c>
      <c r="O1186" s="6" t="s">
        <v>5429</v>
      </c>
      <c r="P1186" s="4"/>
      <c r="Q1186" s="4"/>
      <c r="R1186" s="4"/>
      <c r="S1186" s="4"/>
      <c r="T1186" s="5"/>
      <c r="U1186" s="4" t="s">
        <v>5430</v>
      </c>
      <c r="V1186" s="5" t="str">
        <f t="shared" si="15"/>
        <v>Right boi</v>
      </c>
      <c r="W1186" s="5" t="str">
        <f t="shared" si="7"/>
        <v>correct boi</v>
      </c>
      <c r="X1186" s="5" t="str">
        <f t="shared" si="8"/>
        <v>correct boi</v>
      </c>
      <c r="Y1186" s="5"/>
      <c r="Z1186" s="5"/>
      <c r="AA1186" s="5"/>
      <c r="AB1186" s="5"/>
      <c r="AC1186" s="5"/>
      <c r="AD1186" s="5"/>
      <c r="AE1186" s="5"/>
      <c r="AF1186" s="5"/>
      <c r="AG1186" s="5"/>
    </row>
    <row r="1187" spans="1:33" ht="26" x14ac:dyDescent="0.15">
      <c r="A1187" s="2">
        <v>1186</v>
      </c>
      <c r="B1187" s="21" t="s">
        <v>5393</v>
      </c>
      <c r="C1187" s="4" t="s">
        <v>18</v>
      </c>
      <c r="D1187" s="3">
        <v>2016</v>
      </c>
      <c r="E1187" s="9" t="s">
        <v>5394</v>
      </c>
      <c r="F1187" s="5"/>
      <c r="G1187" s="4" t="s">
        <v>19</v>
      </c>
      <c r="H1187" s="4" t="s">
        <v>5431</v>
      </c>
      <c r="I1187" s="4" t="s">
        <v>186</v>
      </c>
      <c r="J1187" s="4"/>
      <c r="K1187" s="4"/>
      <c r="L1187" s="2"/>
      <c r="M1187" s="4" t="s">
        <v>75</v>
      </c>
      <c r="N1187" s="4" t="s">
        <v>5432</v>
      </c>
      <c r="O1187" s="6" t="s">
        <v>5433</v>
      </c>
      <c r="P1187" s="4"/>
      <c r="Q1187" s="4"/>
      <c r="S1187" s="4"/>
      <c r="T1187" s="5"/>
      <c r="U1187" s="4" t="s">
        <v>5434</v>
      </c>
      <c r="V1187" s="5" t="str">
        <f t="shared" si="15"/>
        <v>Right boi</v>
      </c>
      <c r="W1187" s="5" t="str">
        <f t="shared" si="7"/>
        <v>correct boi</v>
      </c>
      <c r="X1187" s="5" t="str">
        <f t="shared" si="8"/>
        <v>correct boi</v>
      </c>
      <c r="Y1187" s="5"/>
      <c r="Z1187" s="5"/>
      <c r="AA1187" s="5"/>
      <c r="AB1187" s="5"/>
      <c r="AC1187" s="5"/>
      <c r="AD1187" s="5"/>
      <c r="AE1187" s="5"/>
      <c r="AF1187" s="5"/>
      <c r="AG1187" s="5"/>
    </row>
    <row r="1188" spans="1:33" ht="26" x14ac:dyDescent="0.15">
      <c r="A1188" s="2">
        <v>1187</v>
      </c>
      <c r="B1188" s="21" t="s">
        <v>5393</v>
      </c>
      <c r="C1188" s="4" t="s">
        <v>18</v>
      </c>
      <c r="D1188" s="3">
        <v>2016</v>
      </c>
      <c r="E1188" s="9" t="s">
        <v>5394</v>
      </c>
      <c r="F1188" s="5"/>
      <c r="G1188" s="4" t="s">
        <v>19</v>
      </c>
      <c r="H1188" s="4" t="s">
        <v>5435</v>
      </c>
      <c r="I1188" s="4" t="s">
        <v>29</v>
      </c>
      <c r="J1188" s="4"/>
      <c r="K1188" s="4"/>
      <c r="L1188" s="2"/>
      <c r="M1188" s="4" t="s">
        <v>75</v>
      </c>
      <c r="N1188" s="4" t="s">
        <v>475</v>
      </c>
      <c r="O1188" s="6" t="s">
        <v>5436</v>
      </c>
      <c r="P1188" s="4"/>
      <c r="Q1188" s="4"/>
      <c r="R1188" s="4">
        <v>70</v>
      </c>
      <c r="S1188" s="32" t="s">
        <v>5437</v>
      </c>
      <c r="T1188" s="5"/>
      <c r="U1188" s="4" t="s">
        <v>5438</v>
      </c>
      <c r="V1188" s="5" t="str">
        <f t="shared" si="15"/>
        <v>Right boi</v>
      </c>
      <c r="W1188" s="5" t="str">
        <f t="shared" si="7"/>
        <v>correct boi</v>
      </c>
      <c r="X1188" s="5" t="str">
        <f t="shared" si="8"/>
        <v>correct boi</v>
      </c>
      <c r="Y1188" s="5"/>
      <c r="Z1188" s="5"/>
      <c r="AA1188" s="5"/>
      <c r="AB1188" s="5"/>
      <c r="AC1188" s="5"/>
      <c r="AD1188" s="5"/>
      <c r="AE1188" s="5"/>
      <c r="AF1188" s="5"/>
      <c r="AG1188" s="5"/>
    </row>
    <row r="1189" spans="1:33" ht="26" x14ac:dyDescent="0.15">
      <c r="A1189" s="17">
        <v>1188</v>
      </c>
      <c r="B1189" s="21" t="s">
        <v>5393</v>
      </c>
      <c r="C1189" s="4" t="s">
        <v>18</v>
      </c>
      <c r="D1189" s="3">
        <v>2016</v>
      </c>
      <c r="E1189" s="9" t="s">
        <v>5394</v>
      </c>
      <c r="F1189" s="5"/>
      <c r="G1189" s="4" t="s">
        <v>44</v>
      </c>
      <c r="H1189" s="4" t="s">
        <v>5439</v>
      </c>
      <c r="I1189" s="4" t="s">
        <v>175</v>
      </c>
      <c r="J1189" s="4"/>
      <c r="K1189" s="4"/>
      <c r="L1189" s="2"/>
      <c r="M1189" s="4" t="s">
        <v>49</v>
      </c>
      <c r="N1189" s="4" t="s">
        <v>5440</v>
      </c>
      <c r="O1189" s="6" t="s">
        <v>5441</v>
      </c>
      <c r="P1189" s="4" t="s">
        <v>47</v>
      </c>
      <c r="Q1189" s="4" t="s">
        <v>5442</v>
      </c>
      <c r="R1189" s="4">
        <v>11</v>
      </c>
      <c r="S1189" s="32" t="s">
        <v>5443</v>
      </c>
      <c r="T1189" s="5"/>
      <c r="U1189" s="4" t="s">
        <v>5444</v>
      </c>
      <c r="V1189" s="5" t="str">
        <f t="shared" si="15"/>
        <v>Right boi</v>
      </c>
      <c r="W1189" s="5" t="str">
        <f t="shared" si="7"/>
        <v>correct boi</v>
      </c>
      <c r="X1189" s="5" t="str">
        <f t="shared" si="8"/>
        <v>correct boi</v>
      </c>
      <c r="Y1189" s="5"/>
      <c r="Z1189" s="5"/>
      <c r="AA1189" s="5"/>
      <c r="AB1189" s="5"/>
      <c r="AC1189" s="5"/>
      <c r="AD1189" s="5"/>
      <c r="AE1189" s="5"/>
      <c r="AF1189" s="5"/>
      <c r="AG1189" s="5"/>
    </row>
    <row r="1190" spans="1:33" ht="26" x14ac:dyDescent="0.15">
      <c r="A1190" s="2">
        <v>1189</v>
      </c>
      <c r="B1190" s="21" t="s">
        <v>5393</v>
      </c>
      <c r="C1190" s="4" t="s">
        <v>18</v>
      </c>
      <c r="D1190" s="3">
        <v>2016</v>
      </c>
      <c r="E1190" s="9" t="s">
        <v>5394</v>
      </c>
      <c r="F1190" s="5"/>
      <c r="G1190" s="4" t="s">
        <v>19</v>
      </c>
      <c r="H1190" s="4" t="s">
        <v>5445</v>
      </c>
      <c r="I1190" s="4" t="s">
        <v>53</v>
      </c>
      <c r="J1190" s="9" t="s">
        <v>5446</v>
      </c>
      <c r="K1190" s="4" t="s">
        <v>5447</v>
      </c>
      <c r="L1190" s="2" t="s">
        <v>500</v>
      </c>
      <c r="M1190" s="4" t="s">
        <v>295</v>
      </c>
      <c r="N1190" s="4" t="s">
        <v>1310</v>
      </c>
      <c r="O1190" s="6" t="s">
        <v>5448</v>
      </c>
      <c r="P1190" s="4" t="s">
        <v>36</v>
      </c>
      <c r="Q1190" s="4" t="s">
        <v>5449</v>
      </c>
      <c r="R1190" s="4">
        <v>180</v>
      </c>
      <c r="S1190" s="4" t="s">
        <v>5450</v>
      </c>
      <c r="T1190" s="5"/>
      <c r="U1190" s="4" t="s">
        <v>5451</v>
      </c>
      <c r="V1190" s="5" t="str">
        <f t="shared" si="15"/>
        <v>Right boi</v>
      </c>
      <c r="W1190" s="5" t="str">
        <f t="shared" si="7"/>
        <v>correct boi</v>
      </c>
      <c r="X1190" s="5" t="str">
        <f t="shared" si="8"/>
        <v>correct boi</v>
      </c>
      <c r="Y1190" s="5"/>
      <c r="Z1190" s="5"/>
      <c r="AA1190" s="5"/>
      <c r="AB1190" s="5"/>
      <c r="AC1190" s="5"/>
      <c r="AD1190" s="5"/>
      <c r="AE1190" s="5"/>
      <c r="AF1190" s="5"/>
      <c r="AG1190" s="5"/>
    </row>
    <row r="1191" spans="1:33" ht="52" x14ac:dyDescent="0.15">
      <c r="A1191" s="2">
        <v>1190</v>
      </c>
      <c r="B1191" s="21" t="s">
        <v>5393</v>
      </c>
      <c r="C1191" s="4" t="s">
        <v>18</v>
      </c>
      <c r="D1191" s="3">
        <v>2016</v>
      </c>
      <c r="E1191" s="9" t="s">
        <v>5394</v>
      </c>
      <c r="F1191" s="5"/>
      <c r="G1191" s="4" t="s">
        <v>19</v>
      </c>
      <c r="H1191" s="4" t="s">
        <v>5452</v>
      </c>
      <c r="I1191" s="4" t="s">
        <v>53</v>
      </c>
      <c r="J1191" s="4" t="s">
        <v>5453</v>
      </c>
      <c r="K1191" s="4" t="s">
        <v>5454</v>
      </c>
      <c r="L1191" s="2" t="s">
        <v>223</v>
      </c>
      <c r="M1191" s="4" t="s">
        <v>295</v>
      </c>
      <c r="N1191" s="4" t="s">
        <v>1268</v>
      </c>
      <c r="O1191" s="6" t="s">
        <v>5455</v>
      </c>
      <c r="P1191" s="4"/>
      <c r="Q1191" s="4"/>
      <c r="R1191" s="4">
        <v>250</v>
      </c>
      <c r="S1191" s="4"/>
      <c r="T1191" s="5"/>
      <c r="U1191" s="4" t="s">
        <v>5456</v>
      </c>
      <c r="V1191" s="5" t="str">
        <f t="shared" si="15"/>
        <v>Right boi</v>
      </c>
      <c r="W1191" s="5" t="str">
        <f t="shared" si="7"/>
        <v>correct boi</v>
      </c>
      <c r="X1191" s="5" t="str">
        <f t="shared" si="8"/>
        <v>correct boi</v>
      </c>
      <c r="Y1191" s="5"/>
      <c r="Z1191" s="5"/>
      <c r="AA1191" s="5"/>
      <c r="AB1191" s="5"/>
      <c r="AC1191" s="5"/>
      <c r="AD1191" s="5"/>
      <c r="AE1191" s="5"/>
      <c r="AF1191" s="5"/>
      <c r="AG1191" s="5"/>
    </row>
    <row r="1192" spans="1:33" ht="26" x14ac:dyDescent="0.15">
      <c r="A1192" s="2">
        <v>1191</v>
      </c>
      <c r="B1192" s="21" t="s">
        <v>5457</v>
      </c>
      <c r="C1192" s="4" t="s">
        <v>18</v>
      </c>
      <c r="D1192" s="3">
        <v>2016</v>
      </c>
      <c r="E1192" s="9" t="s">
        <v>5458</v>
      </c>
      <c r="F1192" s="5"/>
      <c r="G1192" s="4" t="s">
        <v>19</v>
      </c>
      <c r="H1192" s="4" t="s">
        <v>5459</v>
      </c>
      <c r="I1192" s="4" t="s">
        <v>34</v>
      </c>
      <c r="J1192" s="4"/>
      <c r="K1192" s="4"/>
      <c r="L1192" s="2"/>
      <c r="M1192" s="4" t="s">
        <v>30</v>
      </c>
      <c r="N1192" s="4" t="s">
        <v>715</v>
      </c>
      <c r="O1192" s="6" t="s">
        <v>5460</v>
      </c>
      <c r="P1192" s="4" t="s">
        <v>36</v>
      </c>
      <c r="Q1192" s="4" t="s">
        <v>5461</v>
      </c>
      <c r="R1192" s="4"/>
      <c r="S1192" s="4"/>
      <c r="T1192" s="5"/>
      <c r="U1192" s="4" t="s">
        <v>5462</v>
      </c>
      <c r="V1192" s="5" t="str">
        <f t="shared" si="15"/>
        <v>Right boi</v>
      </c>
      <c r="W1192" s="5" t="str">
        <f t="shared" si="7"/>
        <v>correct boi</v>
      </c>
      <c r="X1192" s="5" t="str">
        <f t="shared" si="8"/>
        <v>correct boi</v>
      </c>
      <c r="Y1192" s="5"/>
      <c r="Z1192" s="5"/>
      <c r="AA1192" s="5"/>
      <c r="AB1192" s="5"/>
      <c r="AC1192" s="5"/>
      <c r="AD1192" s="5"/>
      <c r="AE1192" s="5"/>
      <c r="AF1192" s="5"/>
      <c r="AG1192" s="5"/>
    </row>
    <row r="1193" spans="1:33" ht="78" x14ac:dyDescent="0.15">
      <c r="A1193" s="17">
        <v>1192</v>
      </c>
      <c r="B1193" s="13" t="s">
        <v>5457</v>
      </c>
      <c r="C1193" s="4" t="s">
        <v>27</v>
      </c>
      <c r="D1193" s="3">
        <v>2015</v>
      </c>
      <c r="E1193" s="9" t="s">
        <v>5463</v>
      </c>
      <c r="F1193" s="5"/>
      <c r="G1193" s="4" t="s">
        <v>19</v>
      </c>
      <c r="H1193" s="4" t="s">
        <v>5464</v>
      </c>
      <c r="I1193" s="4" t="s">
        <v>34</v>
      </c>
      <c r="J1193" s="5"/>
      <c r="K1193" s="5"/>
      <c r="L1193" s="13"/>
      <c r="M1193" s="4" t="s">
        <v>5380</v>
      </c>
      <c r="N1193" s="4" t="s">
        <v>475</v>
      </c>
      <c r="O1193" s="6" t="s">
        <v>5465</v>
      </c>
      <c r="P1193" s="5"/>
      <c r="Q1193" s="5"/>
      <c r="R1193" s="5"/>
      <c r="S1193" s="5"/>
      <c r="T1193" s="5"/>
      <c r="U1193" s="4" t="s">
        <v>5466</v>
      </c>
      <c r="V1193" s="5" t="str">
        <f t="shared" si="15"/>
        <v>Right boi</v>
      </c>
      <c r="W1193" s="5" t="str">
        <f t="shared" si="7"/>
        <v>correct boi</v>
      </c>
      <c r="X1193" s="5" t="str">
        <f t="shared" si="8"/>
        <v>correct boi</v>
      </c>
      <c r="Y1193" s="5"/>
      <c r="Z1193" s="5"/>
      <c r="AA1193" s="5"/>
      <c r="AB1193" s="5"/>
      <c r="AC1193" s="5"/>
      <c r="AD1193" s="5"/>
      <c r="AE1193" s="5"/>
      <c r="AF1193" s="5"/>
      <c r="AG1193" s="5"/>
    </row>
    <row r="1194" spans="1:33" ht="39" x14ac:dyDescent="0.15">
      <c r="A1194" s="2">
        <v>1193</v>
      </c>
      <c r="B1194" s="21" t="s">
        <v>5457</v>
      </c>
      <c r="C1194" s="4" t="s">
        <v>18</v>
      </c>
      <c r="D1194" s="3">
        <v>2016</v>
      </c>
      <c r="E1194" s="9" t="s">
        <v>5458</v>
      </c>
      <c r="F1194" s="5"/>
      <c r="G1194" s="4" t="s">
        <v>44</v>
      </c>
      <c r="H1194" s="4" t="s">
        <v>5467</v>
      </c>
      <c r="I1194" s="4" t="s">
        <v>41</v>
      </c>
      <c r="J1194" s="4"/>
      <c r="K1194" s="4"/>
      <c r="L1194" s="2"/>
      <c r="M1194" s="4" t="s">
        <v>50</v>
      </c>
      <c r="N1194" s="4" t="s">
        <v>5468</v>
      </c>
      <c r="O1194" s="6" t="s">
        <v>5469</v>
      </c>
      <c r="P1194" s="4" t="s">
        <v>36</v>
      </c>
      <c r="Q1194" s="4" t="s">
        <v>5470</v>
      </c>
      <c r="R1194" s="4"/>
      <c r="S1194" s="4" t="s">
        <v>5471</v>
      </c>
      <c r="T1194" s="5"/>
      <c r="U1194" s="4" t="s">
        <v>5472</v>
      </c>
      <c r="V1194" s="5" t="str">
        <f t="shared" si="15"/>
        <v>Right boi</v>
      </c>
      <c r="W1194" s="5" t="str">
        <f t="shared" si="7"/>
        <v>correct boi</v>
      </c>
      <c r="X1194" s="5" t="str">
        <f t="shared" si="8"/>
        <v>correct boi</v>
      </c>
      <c r="Y1194" s="5"/>
      <c r="Z1194" s="5"/>
      <c r="AA1194" s="5"/>
      <c r="AB1194" s="5"/>
      <c r="AC1194" s="5"/>
      <c r="AD1194" s="5"/>
      <c r="AE1194" s="5"/>
      <c r="AF1194" s="5"/>
      <c r="AG1194" s="5"/>
    </row>
    <row r="1195" spans="1:33" ht="26" x14ac:dyDescent="0.15">
      <c r="A1195" s="2">
        <v>1194</v>
      </c>
      <c r="B1195" s="21" t="s">
        <v>5457</v>
      </c>
      <c r="C1195" s="4" t="s">
        <v>18</v>
      </c>
      <c r="D1195" s="3">
        <v>2016</v>
      </c>
      <c r="E1195" s="9" t="s">
        <v>5458</v>
      </c>
      <c r="F1195" s="5"/>
      <c r="G1195" s="4" t="s">
        <v>44</v>
      </c>
      <c r="H1195" s="4" t="s">
        <v>5473</v>
      </c>
      <c r="I1195" s="4" t="s">
        <v>41</v>
      </c>
      <c r="J1195" s="4"/>
      <c r="K1195" s="4"/>
      <c r="L1195" s="2"/>
      <c r="M1195" s="4" t="s">
        <v>50</v>
      </c>
      <c r="N1195" s="4" t="s">
        <v>5468</v>
      </c>
      <c r="O1195" s="6" t="s">
        <v>5474</v>
      </c>
      <c r="P1195" s="4" t="s">
        <v>36</v>
      </c>
      <c r="Q1195" s="4" t="s">
        <v>5475</v>
      </c>
      <c r="R1195" s="4"/>
      <c r="S1195" s="4"/>
      <c r="T1195" s="5"/>
      <c r="U1195" s="4" t="s">
        <v>5476</v>
      </c>
      <c r="V1195" s="5" t="str">
        <f t="shared" si="15"/>
        <v>Right boi</v>
      </c>
      <c r="W1195" s="5" t="str">
        <f t="shared" si="7"/>
        <v>correct boi</v>
      </c>
      <c r="X1195" s="5" t="str">
        <f t="shared" si="8"/>
        <v>correct boi</v>
      </c>
      <c r="Y1195" s="5"/>
      <c r="Z1195" s="5"/>
      <c r="AA1195" s="5"/>
      <c r="AB1195" s="5"/>
      <c r="AC1195" s="5"/>
      <c r="AD1195" s="5"/>
      <c r="AE1195" s="5"/>
      <c r="AF1195" s="5"/>
      <c r="AG1195" s="5"/>
    </row>
    <row r="1196" spans="1:33" ht="26" x14ac:dyDescent="0.15">
      <c r="A1196" s="2">
        <v>1195</v>
      </c>
      <c r="B1196" s="21" t="s">
        <v>5457</v>
      </c>
      <c r="C1196" s="4" t="s">
        <v>18</v>
      </c>
      <c r="D1196" s="3">
        <v>2016</v>
      </c>
      <c r="E1196" s="9" t="s">
        <v>5458</v>
      </c>
      <c r="F1196" s="5"/>
      <c r="G1196" s="4" t="s">
        <v>44</v>
      </c>
      <c r="H1196" s="4" t="s">
        <v>5477</v>
      </c>
      <c r="I1196" s="4" t="s">
        <v>41</v>
      </c>
      <c r="J1196" s="4"/>
      <c r="K1196" s="4"/>
      <c r="L1196" s="2"/>
      <c r="M1196" s="4" t="s">
        <v>45</v>
      </c>
      <c r="N1196" s="4" t="s">
        <v>46</v>
      </c>
      <c r="O1196" s="6" t="s">
        <v>5478</v>
      </c>
      <c r="P1196" s="4" t="s">
        <v>36</v>
      </c>
      <c r="Q1196" s="4" t="s">
        <v>5479</v>
      </c>
      <c r="R1196" s="4"/>
      <c r="S1196" s="4" t="s">
        <v>5480</v>
      </c>
      <c r="T1196" s="5"/>
      <c r="U1196" s="4" t="s">
        <v>5481</v>
      </c>
      <c r="V1196" s="5" t="str">
        <f t="shared" si="15"/>
        <v>Right boi</v>
      </c>
      <c r="W1196" s="5" t="str">
        <f t="shared" si="7"/>
        <v>correct boi</v>
      </c>
      <c r="X1196" s="5" t="str">
        <f t="shared" si="8"/>
        <v>correct boi</v>
      </c>
      <c r="Y1196" s="5"/>
      <c r="Z1196" s="5"/>
      <c r="AA1196" s="5"/>
      <c r="AB1196" s="5"/>
      <c r="AC1196" s="5"/>
      <c r="AD1196" s="5"/>
      <c r="AE1196" s="5"/>
      <c r="AF1196" s="5"/>
      <c r="AG1196" s="5"/>
    </row>
    <row r="1197" spans="1:33" ht="26" x14ac:dyDescent="0.15">
      <c r="A1197" s="17">
        <v>1196</v>
      </c>
      <c r="B1197" s="21" t="s">
        <v>5457</v>
      </c>
      <c r="C1197" s="4" t="s">
        <v>18</v>
      </c>
      <c r="D1197" s="3">
        <v>2016</v>
      </c>
      <c r="E1197" s="9" t="s">
        <v>5458</v>
      </c>
      <c r="F1197" s="5"/>
      <c r="G1197" s="4" t="s">
        <v>44</v>
      </c>
      <c r="H1197" s="4" t="s">
        <v>5482</v>
      </c>
      <c r="I1197" s="4" t="s">
        <v>41</v>
      </c>
      <c r="J1197" s="9" t="s">
        <v>5483</v>
      </c>
      <c r="K1197" s="4" t="s">
        <v>5484</v>
      </c>
      <c r="L1197" s="2" t="s">
        <v>95</v>
      </c>
      <c r="M1197" s="4" t="s">
        <v>31</v>
      </c>
      <c r="N1197" s="4" t="s">
        <v>46</v>
      </c>
      <c r="O1197" s="6" t="s">
        <v>5485</v>
      </c>
      <c r="P1197" s="4"/>
      <c r="Q1197" s="4"/>
      <c r="R1197" s="4"/>
      <c r="S1197" s="4"/>
      <c r="T1197" s="5"/>
      <c r="U1197" s="4" t="s">
        <v>5486</v>
      </c>
      <c r="V1197" s="5" t="str">
        <f t="shared" si="15"/>
        <v>Right boi</v>
      </c>
      <c r="W1197" s="5" t="str">
        <f t="shared" si="7"/>
        <v>correct boi</v>
      </c>
      <c r="X1197" s="5" t="str">
        <f t="shared" si="8"/>
        <v>correct boi</v>
      </c>
      <c r="Y1197" s="5"/>
      <c r="Z1197" s="5"/>
      <c r="AA1197" s="5"/>
      <c r="AB1197" s="5"/>
      <c r="AC1197" s="5"/>
      <c r="AD1197" s="5"/>
      <c r="AE1197" s="5"/>
      <c r="AF1197" s="5"/>
      <c r="AG1197" s="5"/>
    </row>
    <row r="1198" spans="1:33" ht="39" x14ac:dyDescent="0.15">
      <c r="A1198" s="2">
        <v>1197</v>
      </c>
      <c r="B1198" s="21" t="s">
        <v>5457</v>
      </c>
      <c r="C1198" s="4" t="s">
        <v>18</v>
      </c>
      <c r="D1198" s="3">
        <v>2016</v>
      </c>
      <c r="E1198" s="9" t="s">
        <v>5458</v>
      </c>
      <c r="F1198" s="5"/>
      <c r="G1198" s="4" t="s">
        <v>44</v>
      </c>
      <c r="H1198" s="4" t="s">
        <v>5487</v>
      </c>
      <c r="I1198" s="4" t="s">
        <v>41</v>
      </c>
      <c r="J1198" s="4"/>
      <c r="K1198" s="4"/>
      <c r="L1198" s="2"/>
      <c r="M1198" s="4" t="s">
        <v>286</v>
      </c>
      <c r="N1198" s="4" t="s">
        <v>46</v>
      </c>
      <c r="O1198" s="6" t="s">
        <v>5488</v>
      </c>
      <c r="P1198" s="4"/>
      <c r="Q1198" s="4"/>
      <c r="R1198" s="4"/>
      <c r="S1198" s="4"/>
      <c r="T1198" s="5"/>
      <c r="U1198" s="4" t="s">
        <v>5489</v>
      </c>
      <c r="V1198" s="5" t="str">
        <f t="shared" si="15"/>
        <v>Right boi</v>
      </c>
      <c r="W1198" s="5" t="str">
        <f t="shared" si="7"/>
        <v>correct boi</v>
      </c>
      <c r="X1198" s="5" t="str">
        <f t="shared" si="8"/>
        <v>correct boi</v>
      </c>
      <c r="Y1198" s="5"/>
      <c r="Z1198" s="5"/>
      <c r="AA1198" s="5"/>
      <c r="AB1198" s="5"/>
      <c r="AC1198" s="5"/>
      <c r="AD1198" s="5"/>
      <c r="AE1198" s="5"/>
      <c r="AF1198" s="5"/>
      <c r="AG1198" s="5"/>
    </row>
    <row r="1199" spans="1:33" ht="26" x14ac:dyDescent="0.15">
      <c r="A1199" s="2">
        <v>1198</v>
      </c>
      <c r="B1199" s="21" t="s">
        <v>5457</v>
      </c>
      <c r="C1199" s="4" t="s">
        <v>18</v>
      </c>
      <c r="D1199" s="3">
        <v>2016</v>
      </c>
      <c r="E1199" s="9" t="s">
        <v>5458</v>
      </c>
      <c r="F1199" s="5"/>
      <c r="G1199" s="4" t="s">
        <v>44</v>
      </c>
      <c r="H1199" s="4" t="s">
        <v>5490</v>
      </c>
      <c r="I1199" s="4" t="s">
        <v>41</v>
      </c>
      <c r="J1199" s="4"/>
      <c r="K1199" s="4"/>
      <c r="L1199" s="2"/>
      <c r="M1199" s="4" t="s">
        <v>286</v>
      </c>
      <c r="N1199" s="4" t="s">
        <v>46</v>
      </c>
      <c r="O1199" s="6" t="s">
        <v>5491</v>
      </c>
      <c r="P1199" s="4" t="s">
        <v>115</v>
      </c>
      <c r="Q1199" s="4" t="s">
        <v>5492</v>
      </c>
      <c r="R1199" s="4"/>
      <c r="S1199" s="4" t="s">
        <v>5493</v>
      </c>
      <c r="T1199" s="5"/>
      <c r="U1199" s="4" t="s">
        <v>5494</v>
      </c>
      <c r="V1199" s="5" t="str">
        <f t="shared" si="15"/>
        <v>Right boi</v>
      </c>
      <c r="W1199" s="5" t="str">
        <f t="shared" si="7"/>
        <v>correct boi</v>
      </c>
      <c r="X1199" s="5" t="str">
        <f t="shared" si="8"/>
        <v>correct boi</v>
      </c>
      <c r="Y1199" s="5"/>
      <c r="Z1199" s="5"/>
      <c r="AA1199" s="5"/>
      <c r="AB1199" s="5"/>
      <c r="AC1199" s="5"/>
      <c r="AD1199" s="5"/>
      <c r="AE1199" s="5"/>
      <c r="AF1199" s="5"/>
      <c r="AG1199" s="5"/>
    </row>
    <row r="1200" spans="1:33" ht="13" x14ac:dyDescent="0.15">
      <c r="A1200" s="2">
        <v>1199</v>
      </c>
      <c r="B1200" s="21" t="s">
        <v>5457</v>
      </c>
      <c r="C1200" s="4" t="s">
        <v>18</v>
      </c>
      <c r="D1200" s="3">
        <v>2016</v>
      </c>
      <c r="E1200" s="9" t="s">
        <v>5458</v>
      </c>
      <c r="F1200" s="5"/>
      <c r="G1200" s="4" t="s">
        <v>44</v>
      </c>
      <c r="H1200" s="4" t="s">
        <v>5495</v>
      </c>
      <c r="I1200" s="4" t="s">
        <v>41</v>
      </c>
      <c r="J1200" s="4"/>
      <c r="K1200" s="4"/>
      <c r="L1200" s="2"/>
      <c r="M1200" s="4" t="s">
        <v>286</v>
      </c>
      <c r="N1200" s="4" t="s">
        <v>46</v>
      </c>
      <c r="O1200" s="6" t="s">
        <v>5496</v>
      </c>
      <c r="P1200" s="4" t="s">
        <v>115</v>
      </c>
      <c r="Q1200" s="4" t="s">
        <v>5497</v>
      </c>
      <c r="R1200" s="4"/>
      <c r="S1200" s="4"/>
      <c r="T1200" s="5"/>
      <c r="U1200" s="4" t="s">
        <v>5498</v>
      </c>
      <c r="V1200" s="5" t="str">
        <f t="shared" si="15"/>
        <v>Right boi</v>
      </c>
      <c r="W1200" s="5" t="str">
        <f t="shared" si="7"/>
        <v>correct boi</v>
      </c>
      <c r="X1200" s="5" t="str">
        <f t="shared" si="8"/>
        <v>correct boi</v>
      </c>
      <c r="Y1200" s="5"/>
      <c r="Z1200" s="5"/>
      <c r="AA1200" s="5"/>
      <c r="AB1200" s="5"/>
      <c r="AC1200" s="5"/>
      <c r="AD1200" s="5"/>
      <c r="AE1200" s="5"/>
      <c r="AF1200" s="5"/>
      <c r="AG1200" s="5"/>
    </row>
    <row r="1201" spans="1:33" ht="26" x14ac:dyDescent="0.15">
      <c r="A1201" s="17">
        <v>1200</v>
      </c>
      <c r="B1201" s="21" t="s">
        <v>5457</v>
      </c>
      <c r="C1201" s="4" t="s">
        <v>18</v>
      </c>
      <c r="D1201" s="3">
        <v>2016</v>
      </c>
      <c r="E1201" s="9" t="s">
        <v>5458</v>
      </c>
      <c r="F1201" s="5"/>
      <c r="G1201" s="4" t="s">
        <v>44</v>
      </c>
      <c r="H1201" s="4" t="s">
        <v>5499</v>
      </c>
      <c r="I1201" s="4" t="s">
        <v>41</v>
      </c>
      <c r="J1201" s="4"/>
      <c r="K1201" s="4"/>
      <c r="L1201" s="2"/>
      <c r="M1201" s="4" t="s">
        <v>49</v>
      </c>
      <c r="N1201" s="4" t="s">
        <v>46</v>
      </c>
      <c r="O1201" s="6" t="s">
        <v>5500</v>
      </c>
      <c r="P1201" s="4" t="s">
        <v>115</v>
      </c>
      <c r="Q1201" s="4" t="s">
        <v>5501</v>
      </c>
      <c r="R1201" s="4"/>
      <c r="S1201" s="4" t="s">
        <v>5502</v>
      </c>
      <c r="T1201" s="5"/>
      <c r="U1201" s="32" t="s">
        <v>5503</v>
      </c>
      <c r="V1201" s="5" t="str">
        <f t="shared" si="15"/>
        <v>Right boi</v>
      </c>
      <c r="W1201" s="5" t="str">
        <f t="shared" si="7"/>
        <v>correct boi</v>
      </c>
      <c r="X1201" s="5" t="str">
        <f t="shared" si="8"/>
        <v>correct boi</v>
      </c>
      <c r="Y1201" s="5"/>
      <c r="Z1201" s="5"/>
      <c r="AA1201" s="5"/>
      <c r="AB1201" s="5"/>
      <c r="AC1201" s="5"/>
      <c r="AD1201" s="5"/>
      <c r="AE1201" s="5"/>
      <c r="AF1201" s="5"/>
      <c r="AG1201" s="5"/>
    </row>
    <row r="1202" spans="1:33" ht="26" x14ac:dyDescent="0.15">
      <c r="A1202" s="2">
        <v>1201</v>
      </c>
      <c r="B1202" s="21" t="s">
        <v>5457</v>
      </c>
      <c r="C1202" s="4" t="s">
        <v>18</v>
      </c>
      <c r="D1202" s="3">
        <v>2016</v>
      </c>
      <c r="E1202" s="9" t="s">
        <v>5458</v>
      </c>
      <c r="F1202" s="5"/>
      <c r="G1202" s="4" t="s">
        <v>44</v>
      </c>
      <c r="H1202" s="4" t="s">
        <v>5504</v>
      </c>
      <c r="I1202" s="4" t="s">
        <v>41</v>
      </c>
      <c r="J1202" s="4"/>
      <c r="K1202" s="4"/>
      <c r="L1202" s="2"/>
      <c r="M1202" s="4" t="s">
        <v>31</v>
      </c>
      <c r="N1202" s="4" t="s">
        <v>46</v>
      </c>
      <c r="O1202" s="6" t="s">
        <v>5505</v>
      </c>
      <c r="P1202" s="4" t="s">
        <v>115</v>
      </c>
      <c r="Q1202" s="4" t="s">
        <v>5506</v>
      </c>
      <c r="R1202" s="4"/>
      <c r="S1202" s="4"/>
      <c r="T1202" s="5"/>
      <c r="U1202" s="4" t="s">
        <v>5507</v>
      </c>
      <c r="V1202" s="5" t="str">
        <f t="shared" si="15"/>
        <v>Right boi</v>
      </c>
      <c r="W1202" s="5" t="str">
        <f t="shared" si="7"/>
        <v>correct boi</v>
      </c>
      <c r="X1202" s="5" t="str">
        <f t="shared" si="8"/>
        <v>correct boi</v>
      </c>
      <c r="Y1202" s="5"/>
      <c r="Z1202" s="5"/>
      <c r="AA1202" s="5"/>
      <c r="AB1202" s="5"/>
      <c r="AC1202" s="5"/>
      <c r="AD1202" s="5"/>
      <c r="AE1202" s="5"/>
      <c r="AF1202" s="5"/>
      <c r="AG1202" s="5"/>
    </row>
    <row r="1203" spans="1:33" ht="26" x14ac:dyDescent="0.15">
      <c r="A1203" s="2">
        <v>1202</v>
      </c>
      <c r="B1203" s="21" t="s">
        <v>5457</v>
      </c>
      <c r="C1203" s="4" t="s">
        <v>18</v>
      </c>
      <c r="D1203" s="3">
        <v>2016</v>
      </c>
      <c r="E1203" s="9" t="s">
        <v>5458</v>
      </c>
      <c r="F1203" s="5"/>
      <c r="G1203" s="4" t="s">
        <v>44</v>
      </c>
      <c r="H1203" s="4" t="s">
        <v>5508</v>
      </c>
      <c r="I1203" s="4" t="s">
        <v>41</v>
      </c>
      <c r="J1203" s="4"/>
      <c r="K1203" s="4"/>
      <c r="L1203" s="2"/>
      <c r="M1203" s="4" t="s">
        <v>49</v>
      </c>
      <c r="N1203" s="4" t="s">
        <v>46</v>
      </c>
      <c r="O1203" s="6" t="s">
        <v>5509</v>
      </c>
      <c r="P1203" s="4" t="s">
        <v>36</v>
      </c>
      <c r="Q1203" s="4" t="s">
        <v>5510</v>
      </c>
      <c r="R1203" s="4"/>
      <c r="S1203" s="4" t="s">
        <v>5511</v>
      </c>
      <c r="T1203" s="5"/>
      <c r="U1203" s="4" t="s">
        <v>5512</v>
      </c>
      <c r="V1203" s="5" t="str">
        <f t="shared" si="15"/>
        <v>Right boi</v>
      </c>
      <c r="W1203" s="5" t="str">
        <f t="shared" si="7"/>
        <v>correct boi</v>
      </c>
      <c r="X1203" s="5" t="str">
        <f t="shared" si="8"/>
        <v>correct boi</v>
      </c>
      <c r="Y1203" s="5"/>
      <c r="Z1203" s="5"/>
      <c r="AA1203" s="5"/>
      <c r="AB1203" s="5"/>
      <c r="AC1203" s="5"/>
      <c r="AD1203" s="5"/>
      <c r="AE1203" s="5"/>
      <c r="AF1203" s="5"/>
      <c r="AG1203" s="5"/>
    </row>
    <row r="1204" spans="1:33" ht="39" x14ac:dyDescent="0.15">
      <c r="A1204" s="2">
        <v>1203</v>
      </c>
      <c r="B1204" s="21" t="s">
        <v>5457</v>
      </c>
      <c r="C1204" s="4" t="s">
        <v>18</v>
      </c>
      <c r="D1204" s="3">
        <v>2016</v>
      </c>
      <c r="E1204" s="9" t="s">
        <v>5458</v>
      </c>
      <c r="F1204" s="5"/>
      <c r="G1204" s="4" t="s">
        <v>19</v>
      </c>
      <c r="H1204" s="4" t="s">
        <v>5513</v>
      </c>
      <c r="I1204" s="4" t="s">
        <v>41</v>
      </c>
      <c r="J1204" s="4"/>
      <c r="K1204" s="4"/>
      <c r="L1204" s="2"/>
      <c r="M1204" s="4" t="s">
        <v>30</v>
      </c>
      <c r="N1204" s="4" t="s">
        <v>239</v>
      </c>
      <c r="O1204" s="6" t="s">
        <v>5514</v>
      </c>
      <c r="P1204" s="4" t="s">
        <v>36</v>
      </c>
      <c r="Q1204" s="4" t="s">
        <v>5515</v>
      </c>
      <c r="R1204" s="4"/>
      <c r="S1204" s="4" t="s">
        <v>5516</v>
      </c>
      <c r="T1204" s="5"/>
      <c r="U1204" s="4" t="s">
        <v>5517</v>
      </c>
      <c r="V1204" s="5" t="str">
        <f t="shared" si="15"/>
        <v>Right boi</v>
      </c>
      <c r="W1204" s="5" t="str">
        <f t="shared" si="7"/>
        <v>correct boi</v>
      </c>
      <c r="X1204" s="5" t="str">
        <f t="shared" si="8"/>
        <v>correct boi</v>
      </c>
      <c r="Y1204" s="5"/>
      <c r="Z1204" s="5"/>
      <c r="AA1204" s="5"/>
      <c r="AB1204" s="5"/>
      <c r="AC1204" s="5"/>
      <c r="AD1204" s="5"/>
      <c r="AE1204" s="5"/>
      <c r="AF1204" s="5"/>
      <c r="AG1204" s="5"/>
    </row>
    <row r="1205" spans="1:33" ht="78" x14ac:dyDescent="0.15">
      <c r="A1205" s="17">
        <v>1204</v>
      </c>
      <c r="B1205" s="13" t="s">
        <v>5457</v>
      </c>
      <c r="C1205" s="4" t="s">
        <v>27</v>
      </c>
      <c r="D1205" s="3">
        <v>2015</v>
      </c>
      <c r="E1205" s="9" t="s">
        <v>5463</v>
      </c>
      <c r="F1205" s="5"/>
      <c r="G1205" s="4" t="s">
        <v>44</v>
      </c>
      <c r="H1205" s="4" t="s">
        <v>1157</v>
      </c>
      <c r="I1205" s="4" t="s">
        <v>41</v>
      </c>
      <c r="J1205" s="5"/>
      <c r="K1205" s="5"/>
      <c r="L1205" s="13"/>
      <c r="M1205" s="4" t="s">
        <v>31</v>
      </c>
      <c r="N1205" s="4" t="s">
        <v>46</v>
      </c>
      <c r="O1205" s="6" t="s">
        <v>5518</v>
      </c>
      <c r="P1205" s="4"/>
      <c r="Q1205" s="5"/>
      <c r="R1205" s="5"/>
      <c r="S1205" s="4" t="s">
        <v>5519</v>
      </c>
      <c r="T1205" s="5"/>
      <c r="U1205" s="4" t="s">
        <v>5520</v>
      </c>
      <c r="V1205" s="5" t="str">
        <f t="shared" si="15"/>
        <v>Right boi</v>
      </c>
      <c r="W1205" s="5" t="str">
        <f t="shared" si="7"/>
        <v>correct boi</v>
      </c>
      <c r="X1205" s="5" t="str">
        <f t="shared" si="8"/>
        <v>correct boi</v>
      </c>
      <c r="Y1205" s="5"/>
      <c r="Z1205" s="5"/>
      <c r="AA1205" s="5"/>
      <c r="AB1205" s="5"/>
      <c r="AC1205" s="5"/>
      <c r="AD1205" s="5"/>
      <c r="AE1205" s="5"/>
      <c r="AF1205" s="5"/>
      <c r="AG1205" s="5"/>
    </row>
    <row r="1206" spans="1:33" ht="26" x14ac:dyDescent="0.15">
      <c r="A1206" s="2">
        <v>1205</v>
      </c>
      <c r="B1206" s="21" t="s">
        <v>5457</v>
      </c>
      <c r="C1206" s="4" t="s">
        <v>18</v>
      </c>
      <c r="D1206" s="3">
        <v>2016</v>
      </c>
      <c r="E1206" s="9" t="s">
        <v>5458</v>
      </c>
      <c r="F1206" s="5"/>
      <c r="G1206" s="4" t="s">
        <v>19</v>
      </c>
      <c r="H1206" s="4" t="s">
        <v>5521</v>
      </c>
      <c r="I1206" s="4" t="s">
        <v>89</v>
      </c>
      <c r="J1206" s="9" t="s">
        <v>5522</v>
      </c>
      <c r="K1206" s="4" t="s">
        <v>5523</v>
      </c>
      <c r="L1206" s="2" t="s">
        <v>152</v>
      </c>
      <c r="M1206" s="4" t="s">
        <v>87</v>
      </c>
      <c r="N1206" s="4" t="s">
        <v>1886</v>
      </c>
      <c r="O1206" s="6" t="s">
        <v>5524</v>
      </c>
      <c r="P1206" s="4"/>
      <c r="Q1206" s="4"/>
      <c r="R1206" s="4"/>
      <c r="S1206" s="4"/>
      <c r="T1206" s="5"/>
      <c r="U1206" s="4" t="s">
        <v>5525</v>
      </c>
      <c r="V1206" s="5" t="str">
        <f t="shared" si="15"/>
        <v>Right boi</v>
      </c>
      <c r="W1206" s="5" t="str">
        <f t="shared" si="7"/>
        <v>correct boi</v>
      </c>
      <c r="X1206" s="5" t="str">
        <f t="shared" si="8"/>
        <v>correct boi</v>
      </c>
      <c r="Y1206" s="5"/>
      <c r="Z1206" s="5"/>
      <c r="AA1206" s="5"/>
      <c r="AB1206" s="5"/>
      <c r="AC1206" s="5"/>
      <c r="AD1206" s="5"/>
      <c r="AE1206" s="5"/>
      <c r="AF1206" s="5"/>
      <c r="AG1206" s="5"/>
    </row>
    <row r="1207" spans="1:33" ht="26" x14ac:dyDescent="0.15">
      <c r="A1207" s="2">
        <v>1206</v>
      </c>
      <c r="B1207" s="21" t="s">
        <v>5457</v>
      </c>
      <c r="C1207" s="4" t="s">
        <v>18</v>
      </c>
      <c r="D1207" s="3">
        <v>2016</v>
      </c>
      <c r="E1207" s="9" t="s">
        <v>5458</v>
      </c>
      <c r="F1207" s="5"/>
      <c r="G1207" s="4" t="s">
        <v>19</v>
      </c>
      <c r="H1207" s="4" t="s">
        <v>5526</v>
      </c>
      <c r="I1207" s="4" t="s">
        <v>89</v>
      </c>
      <c r="J1207" s="4"/>
      <c r="K1207" s="4"/>
      <c r="L1207" s="2"/>
      <c r="M1207" s="4" t="s">
        <v>30</v>
      </c>
      <c r="N1207" s="4" t="s">
        <v>1310</v>
      </c>
      <c r="O1207" s="6" t="s">
        <v>5527</v>
      </c>
      <c r="P1207" s="4"/>
      <c r="Q1207" s="4"/>
      <c r="R1207" s="4"/>
      <c r="S1207" s="4"/>
      <c r="T1207" s="5"/>
      <c r="U1207" s="4" t="s">
        <v>5528</v>
      </c>
      <c r="V1207" s="5" t="str">
        <f t="shared" si="15"/>
        <v>Right boi</v>
      </c>
      <c r="W1207" s="5" t="str">
        <f t="shared" si="7"/>
        <v>correct boi</v>
      </c>
      <c r="X1207" s="5" t="str">
        <f t="shared" si="8"/>
        <v>correct boi</v>
      </c>
      <c r="Y1207" s="5"/>
      <c r="Z1207" s="5"/>
      <c r="AA1207" s="5"/>
      <c r="AB1207" s="5"/>
      <c r="AC1207" s="5"/>
      <c r="AD1207" s="5"/>
      <c r="AE1207" s="5"/>
      <c r="AF1207" s="5"/>
      <c r="AG1207" s="5"/>
    </row>
    <row r="1208" spans="1:33" ht="39" x14ac:dyDescent="0.15">
      <c r="A1208" s="2">
        <v>1207</v>
      </c>
      <c r="B1208" s="21" t="s">
        <v>5457</v>
      </c>
      <c r="C1208" s="4" t="s">
        <v>18</v>
      </c>
      <c r="D1208" s="3">
        <v>2016</v>
      </c>
      <c r="E1208" s="9" t="s">
        <v>5458</v>
      </c>
      <c r="F1208" s="5"/>
      <c r="G1208" s="4" t="s">
        <v>19</v>
      </c>
      <c r="H1208" s="4" t="s">
        <v>5529</v>
      </c>
      <c r="I1208" s="4" t="s">
        <v>89</v>
      </c>
      <c r="J1208" s="4"/>
      <c r="K1208" s="4"/>
      <c r="L1208" s="2"/>
      <c r="M1208" s="4" t="s">
        <v>30</v>
      </c>
      <c r="N1208" s="4" t="s">
        <v>715</v>
      </c>
      <c r="O1208" s="6" t="s">
        <v>5530</v>
      </c>
      <c r="P1208" s="4" t="s">
        <v>36</v>
      </c>
      <c r="Q1208" s="4" t="s">
        <v>5531</v>
      </c>
      <c r="R1208" s="4">
        <v>2</v>
      </c>
      <c r="S1208" s="4"/>
      <c r="T1208" s="5"/>
      <c r="U1208" s="4" t="s">
        <v>5532</v>
      </c>
      <c r="V1208" s="5" t="str">
        <f t="shared" si="15"/>
        <v>Right boi</v>
      </c>
      <c r="W1208" s="5" t="str">
        <f t="shared" si="7"/>
        <v>correct boi</v>
      </c>
      <c r="X1208" s="5" t="str">
        <f t="shared" si="8"/>
        <v>correct boi</v>
      </c>
      <c r="Y1208" s="5"/>
      <c r="Z1208" s="5"/>
      <c r="AA1208" s="5"/>
      <c r="AB1208" s="5"/>
      <c r="AC1208" s="5"/>
      <c r="AD1208" s="5"/>
      <c r="AE1208" s="5"/>
      <c r="AF1208" s="5"/>
      <c r="AG1208" s="5"/>
    </row>
    <row r="1209" spans="1:33" ht="26" x14ac:dyDescent="0.15">
      <c r="A1209" s="17">
        <v>1208</v>
      </c>
      <c r="B1209" s="21" t="s">
        <v>5457</v>
      </c>
      <c r="C1209" s="4" t="s">
        <v>18</v>
      </c>
      <c r="D1209" s="3">
        <v>2016</v>
      </c>
      <c r="E1209" s="9" t="s">
        <v>5458</v>
      </c>
      <c r="F1209" s="5"/>
      <c r="G1209" s="4" t="s">
        <v>19</v>
      </c>
      <c r="H1209" s="4" t="s">
        <v>5533</v>
      </c>
      <c r="I1209" s="4" t="s">
        <v>89</v>
      </c>
      <c r="J1209" s="4" t="s">
        <v>5534</v>
      </c>
      <c r="K1209" s="4" t="s">
        <v>5535</v>
      </c>
      <c r="L1209" s="2" t="s">
        <v>5536</v>
      </c>
      <c r="M1209" s="4" t="s">
        <v>2644</v>
      </c>
      <c r="N1209" s="4" t="s">
        <v>1001</v>
      </c>
      <c r="O1209" s="6" t="s">
        <v>5537</v>
      </c>
      <c r="P1209" s="4"/>
      <c r="Q1209" s="4"/>
      <c r="R1209" s="4"/>
      <c r="S1209" s="4"/>
      <c r="T1209" s="5"/>
      <c r="U1209" s="4" t="s">
        <v>5538</v>
      </c>
      <c r="V1209" s="5" t="str">
        <f t="shared" si="15"/>
        <v>Right boi</v>
      </c>
      <c r="W1209" s="5" t="str">
        <f t="shared" si="7"/>
        <v>correct boi</v>
      </c>
      <c r="X1209" s="5" t="str">
        <f t="shared" si="8"/>
        <v>correct boi</v>
      </c>
      <c r="Y1209" s="5"/>
      <c r="Z1209" s="5"/>
      <c r="AA1209" s="5"/>
      <c r="AB1209" s="5"/>
      <c r="AC1209" s="5"/>
      <c r="AD1209" s="5"/>
      <c r="AE1209" s="5"/>
      <c r="AF1209" s="5"/>
      <c r="AG1209" s="5"/>
    </row>
    <row r="1210" spans="1:33" ht="78" x14ac:dyDescent="0.15">
      <c r="A1210" s="2">
        <v>1209</v>
      </c>
      <c r="B1210" s="13" t="s">
        <v>5457</v>
      </c>
      <c r="C1210" s="4" t="s">
        <v>27</v>
      </c>
      <c r="D1210" s="3">
        <v>2015</v>
      </c>
      <c r="E1210" s="9" t="s">
        <v>5463</v>
      </c>
      <c r="F1210" s="5"/>
      <c r="G1210" s="4" t="s">
        <v>44</v>
      </c>
      <c r="H1210" s="4" t="s">
        <v>175</v>
      </c>
      <c r="I1210" s="4" t="s">
        <v>175</v>
      </c>
      <c r="J1210" s="5"/>
      <c r="K1210" s="5"/>
      <c r="L1210" s="13"/>
      <c r="M1210" s="4" t="s">
        <v>87</v>
      </c>
      <c r="N1210" s="4" t="s">
        <v>46</v>
      </c>
      <c r="O1210" s="6" t="s">
        <v>5539</v>
      </c>
      <c r="P1210" s="5"/>
      <c r="Q1210" s="5"/>
      <c r="S1210" s="5"/>
      <c r="T1210" s="5"/>
      <c r="U1210" s="4" t="s">
        <v>5540</v>
      </c>
      <c r="V1210" s="5" t="str">
        <f t="shared" si="15"/>
        <v>Right boi</v>
      </c>
      <c r="W1210" s="5" t="str">
        <f t="shared" si="7"/>
        <v>correct boi</v>
      </c>
      <c r="X1210" s="5" t="str">
        <f t="shared" si="8"/>
        <v>correct boi</v>
      </c>
      <c r="Y1210" s="5"/>
      <c r="Z1210" s="5"/>
      <c r="AA1210" s="5"/>
      <c r="AB1210" s="5"/>
      <c r="AC1210" s="5"/>
      <c r="AD1210" s="5"/>
      <c r="AE1210" s="5"/>
      <c r="AF1210" s="5"/>
      <c r="AG1210" s="5"/>
    </row>
    <row r="1211" spans="1:33" ht="13" x14ac:dyDescent="0.15">
      <c r="A1211" s="2">
        <v>1210</v>
      </c>
      <c r="B1211" s="21" t="s">
        <v>5457</v>
      </c>
      <c r="C1211" s="4" t="s">
        <v>18</v>
      </c>
      <c r="D1211" s="3">
        <v>2016</v>
      </c>
      <c r="E1211" s="9" t="s">
        <v>5458</v>
      </c>
      <c r="F1211" s="5"/>
      <c r="G1211" s="4" t="s">
        <v>19</v>
      </c>
      <c r="H1211" s="4" t="s">
        <v>5541</v>
      </c>
      <c r="I1211" s="4" t="s">
        <v>186</v>
      </c>
      <c r="J1211" s="4"/>
      <c r="K1211" s="4"/>
      <c r="L1211" s="2"/>
      <c r="M1211" s="4" t="s">
        <v>31</v>
      </c>
      <c r="N1211" s="4" t="s">
        <v>184</v>
      </c>
      <c r="O1211" s="6" t="s">
        <v>5542</v>
      </c>
      <c r="P1211" s="4"/>
      <c r="Q1211" s="4"/>
      <c r="S1211" s="4"/>
      <c r="T1211" s="5"/>
      <c r="U1211" s="4" t="s">
        <v>5543</v>
      </c>
      <c r="V1211" s="5" t="str">
        <f t="shared" si="15"/>
        <v>Right boi</v>
      </c>
      <c r="W1211" s="5" t="str">
        <f t="shared" si="7"/>
        <v>correct boi</v>
      </c>
      <c r="X1211" s="5" t="str">
        <f t="shared" si="8"/>
        <v>correct boi</v>
      </c>
      <c r="Y1211" s="5"/>
      <c r="Z1211" s="5"/>
      <c r="AA1211" s="5"/>
      <c r="AB1211" s="5"/>
      <c r="AC1211" s="5"/>
      <c r="AD1211" s="5"/>
      <c r="AE1211" s="5"/>
      <c r="AF1211" s="5"/>
      <c r="AG1211" s="5"/>
    </row>
    <row r="1212" spans="1:33" ht="26" x14ac:dyDescent="0.15">
      <c r="A1212" s="2">
        <v>1211</v>
      </c>
      <c r="B1212" s="21" t="s">
        <v>5457</v>
      </c>
      <c r="C1212" s="4" t="s">
        <v>18</v>
      </c>
      <c r="D1212" s="3">
        <v>2016</v>
      </c>
      <c r="E1212" s="9" t="s">
        <v>5458</v>
      </c>
      <c r="F1212" s="5"/>
      <c r="G1212" s="4" t="s">
        <v>44</v>
      </c>
      <c r="H1212" s="4" t="s">
        <v>5544</v>
      </c>
      <c r="I1212" s="4" t="s">
        <v>175</v>
      </c>
      <c r="J1212" s="5"/>
      <c r="K1212" s="5"/>
      <c r="L1212" s="13"/>
      <c r="M1212" s="4" t="s">
        <v>87</v>
      </c>
      <c r="N1212" s="4" t="s">
        <v>239</v>
      </c>
      <c r="O1212" s="6" t="s">
        <v>5545</v>
      </c>
      <c r="P1212" s="4" t="s">
        <v>47</v>
      </c>
      <c r="Q1212" s="4" t="s">
        <v>5546</v>
      </c>
      <c r="R1212" s="4">
        <v>218</v>
      </c>
      <c r="S1212" s="32" t="s">
        <v>5547</v>
      </c>
      <c r="T1212" s="5"/>
      <c r="U1212" s="4" t="s">
        <v>5548</v>
      </c>
      <c r="V1212" s="5" t="str">
        <f t="shared" si="15"/>
        <v>Right boi</v>
      </c>
      <c r="W1212" s="5" t="str">
        <f t="shared" si="7"/>
        <v>correct boi</v>
      </c>
      <c r="X1212" s="5" t="str">
        <f t="shared" si="8"/>
        <v>correct boi</v>
      </c>
      <c r="Y1212" s="5"/>
      <c r="Z1212" s="5"/>
      <c r="AA1212" s="5"/>
      <c r="AB1212" s="5"/>
      <c r="AC1212" s="5"/>
      <c r="AD1212" s="5"/>
      <c r="AE1212" s="5"/>
      <c r="AF1212" s="5"/>
      <c r="AG1212" s="5"/>
    </row>
    <row r="1213" spans="1:33" ht="52" x14ac:dyDescent="0.15">
      <c r="A1213" s="17">
        <v>1212</v>
      </c>
      <c r="B1213" s="21" t="s">
        <v>5457</v>
      </c>
      <c r="C1213" s="4" t="s">
        <v>18</v>
      </c>
      <c r="D1213" s="3">
        <v>2016</v>
      </c>
      <c r="E1213" s="9" t="s">
        <v>5458</v>
      </c>
      <c r="F1213" s="5"/>
      <c r="G1213" s="4" t="s">
        <v>19</v>
      </c>
      <c r="H1213" s="4" t="s">
        <v>5549</v>
      </c>
      <c r="I1213" s="4" t="s">
        <v>53</v>
      </c>
      <c r="J1213" s="4"/>
      <c r="K1213" s="4"/>
      <c r="L1213" s="2"/>
      <c r="M1213" s="4" t="s">
        <v>295</v>
      </c>
      <c r="N1213" s="4" t="s">
        <v>100</v>
      </c>
      <c r="O1213" s="6" t="s">
        <v>5550</v>
      </c>
      <c r="P1213" s="4"/>
      <c r="Q1213" s="4"/>
      <c r="R1213" s="4"/>
      <c r="S1213" s="4"/>
      <c r="T1213" s="5"/>
      <c r="U1213" s="4" t="s">
        <v>5551</v>
      </c>
      <c r="V1213" s="5" t="str">
        <f t="shared" si="15"/>
        <v>Right boi</v>
      </c>
      <c r="W1213" s="5" t="str">
        <f t="shared" si="7"/>
        <v>correct boi</v>
      </c>
      <c r="X1213" s="5" t="str">
        <f t="shared" si="8"/>
        <v>correct boi</v>
      </c>
      <c r="Y1213" s="5"/>
      <c r="Z1213" s="5"/>
      <c r="AA1213" s="5"/>
      <c r="AB1213" s="5"/>
      <c r="AC1213" s="5"/>
      <c r="AD1213" s="5"/>
      <c r="AE1213" s="5"/>
      <c r="AF1213" s="5"/>
      <c r="AG1213" s="5"/>
    </row>
    <row r="1214" spans="1:33" ht="52" x14ac:dyDescent="0.15">
      <c r="A1214" s="2">
        <v>1213</v>
      </c>
      <c r="B1214" s="13" t="s">
        <v>5457</v>
      </c>
      <c r="C1214" s="4" t="s">
        <v>27</v>
      </c>
      <c r="D1214" s="3">
        <v>2015</v>
      </c>
      <c r="E1214" s="9" t="s">
        <v>5463</v>
      </c>
      <c r="F1214" s="5"/>
      <c r="G1214" s="4" t="s">
        <v>19</v>
      </c>
      <c r="H1214" s="4" t="s">
        <v>5552</v>
      </c>
      <c r="I1214" s="4" t="s">
        <v>53</v>
      </c>
      <c r="J1214" s="5"/>
      <c r="K1214" s="5"/>
      <c r="L1214" s="13"/>
      <c r="M1214" s="4" t="s">
        <v>5380</v>
      </c>
      <c r="N1214" s="4" t="s">
        <v>475</v>
      </c>
      <c r="O1214" s="6" t="s">
        <v>5553</v>
      </c>
      <c r="P1214" s="5"/>
      <c r="Q1214" s="5"/>
      <c r="R1214" s="5"/>
      <c r="S1214" s="5"/>
      <c r="T1214" s="5"/>
      <c r="U1214" s="4" t="s">
        <v>5554</v>
      </c>
      <c r="V1214" s="5" t="str">
        <f t="shared" si="15"/>
        <v>Right boi</v>
      </c>
      <c r="W1214" s="5" t="str">
        <f t="shared" si="7"/>
        <v>correct boi</v>
      </c>
      <c r="X1214" s="5" t="str">
        <f t="shared" si="8"/>
        <v>correct boi</v>
      </c>
      <c r="Y1214" s="5"/>
      <c r="Z1214" s="5"/>
      <c r="AA1214" s="5"/>
      <c r="AB1214" s="5"/>
      <c r="AC1214" s="5"/>
      <c r="AD1214" s="5"/>
      <c r="AE1214" s="5"/>
      <c r="AF1214" s="5"/>
      <c r="AG1214" s="5"/>
    </row>
    <row r="1215" spans="1:33" ht="39" x14ac:dyDescent="0.15">
      <c r="A1215" s="2">
        <v>1214</v>
      </c>
      <c r="B1215" s="21" t="s">
        <v>5457</v>
      </c>
      <c r="C1215" s="4" t="s">
        <v>18</v>
      </c>
      <c r="D1215" s="3">
        <v>2016</v>
      </c>
      <c r="E1215" s="9" t="s">
        <v>5458</v>
      </c>
      <c r="F1215" s="5"/>
      <c r="G1215" s="4" t="s">
        <v>19</v>
      </c>
      <c r="H1215" s="4" t="s">
        <v>5555</v>
      </c>
      <c r="I1215" s="4" t="s">
        <v>796</v>
      </c>
      <c r="J1215" s="4"/>
      <c r="K1215" s="4"/>
      <c r="L1215" s="2"/>
      <c r="M1215" s="4" t="s">
        <v>295</v>
      </c>
      <c r="N1215" s="4" t="s">
        <v>55</v>
      </c>
      <c r="O1215" s="6" t="s">
        <v>5556</v>
      </c>
      <c r="P1215" s="4"/>
      <c r="Q1215" s="4"/>
      <c r="R1215" s="4"/>
      <c r="S1215" s="4"/>
      <c r="T1215" s="5"/>
      <c r="U1215" s="4" t="s">
        <v>5557</v>
      </c>
      <c r="V1215" s="5" t="str">
        <f t="shared" si="15"/>
        <v>Right boi</v>
      </c>
      <c r="W1215" s="5" t="str">
        <f t="shared" si="7"/>
        <v>correct boi</v>
      </c>
      <c r="X1215" s="5" t="str">
        <f t="shared" si="8"/>
        <v>correct boi</v>
      </c>
      <c r="Y1215" s="5"/>
      <c r="Z1215" s="5"/>
      <c r="AA1215" s="5"/>
      <c r="AB1215" s="5"/>
      <c r="AC1215" s="5"/>
      <c r="AD1215" s="5"/>
      <c r="AE1215" s="5"/>
      <c r="AF1215" s="5"/>
      <c r="AG1215" s="5"/>
    </row>
    <row r="1216" spans="1:33" ht="52" x14ac:dyDescent="0.15">
      <c r="A1216" s="2">
        <v>1215</v>
      </c>
      <c r="B1216" s="21" t="s">
        <v>5457</v>
      </c>
      <c r="C1216" s="4" t="s">
        <v>18</v>
      </c>
      <c r="D1216" s="3">
        <v>2016</v>
      </c>
      <c r="E1216" s="9" t="s">
        <v>5458</v>
      </c>
      <c r="F1216" s="5"/>
      <c r="G1216" s="4" t="s">
        <v>19</v>
      </c>
      <c r="H1216" s="4" t="s">
        <v>5558</v>
      </c>
      <c r="I1216" s="4" t="s">
        <v>796</v>
      </c>
      <c r="J1216" s="4"/>
      <c r="K1216" s="4"/>
      <c r="L1216" s="2"/>
      <c r="M1216" s="4" t="s">
        <v>295</v>
      </c>
      <c r="N1216" s="4" t="s">
        <v>819</v>
      </c>
      <c r="O1216" s="6" t="s">
        <v>5559</v>
      </c>
      <c r="P1216" s="4"/>
      <c r="Q1216" s="4"/>
      <c r="R1216" s="4">
        <v>30</v>
      </c>
      <c r="S1216" s="4" t="s">
        <v>5560</v>
      </c>
      <c r="T1216" s="5"/>
      <c r="U1216" s="4" t="s">
        <v>5561</v>
      </c>
      <c r="V1216" s="5" t="str">
        <f t="shared" si="15"/>
        <v>Right boi</v>
      </c>
      <c r="W1216" s="5" t="str">
        <f t="shared" si="7"/>
        <v>correct boi</v>
      </c>
      <c r="X1216" s="5" t="str">
        <f t="shared" si="8"/>
        <v>correct boi</v>
      </c>
      <c r="Y1216" s="5"/>
      <c r="Z1216" s="5"/>
      <c r="AA1216" s="5"/>
      <c r="AB1216" s="5"/>
      <c r="AC1216" s="5"/>
      <c r="AD1216" s="5"/>
      <c r="AE1216" s="5"/>
      <c r="AF1216" s="5"/>
      <c r="AG1216" s="5"/>
    </row>
    <row r="1217" spans="1:33" ht="26" x14ac:dyDescent="0.15">
      <c r="A1217" s="17">
        <v>1216</v>
      </c>
      <c r="B1217" s="21" t="s">
        <v>5457</v>
      </c>
      <c r="C1217" s="4" t="s">
        <v>18</v>
      </c>
      <c r="D1217" s="3">
        <v>2016</v>
      </c>
      <c r="E1217" s="9" t="s">
        <v>5458</v>
      </c>
      <c r="F1217" s="5"/>
      <c r="G1217" s="4" t="s">
        <v>19</v>
      </c>
      <c r="H1217" s="4" t="s">
        <v>5562</v>
      </c>
      <c r="I1217" s="4" t="s">
        <v>316</v>
      </c>
      <c r="J1217" s="4"/>
      <c r="K1217" s="4"/>
      <c r="L1217" s="2"/>
      <c r="M1217" s="4" t="s">
        <v>295</v>
      </c>
      <c r="N1217" s="4" t="s">
        <v>819</v>
      </c>
      <c r="O1217" s="6" t="s">
        <v>5563</v>
      </c>
      <c r="P1217" s="4"/>
      <c r="Q1217" s="4"/>
      <c r="R1217" s="4"/>
      <c r="S1217" s="4" t="s">
        <v>5564</v>
      </c>
      <c r="T1217" s="5"/>
      <c r="U1217" s="4" t="s">
        <v>5565</v>
      </c>
      <c r="V1217" s="5" t="str">
        <f t="shared" si="15"/>
        <v>Right boi</v>
      </c>
      <c r="W1217" s="5" t="str">
        <f t="shared" si="7"/>
        <v>correct boi</v>
      </c>
      <c r="X1217" s="5" t="str">
        <f t="shared" si="8"/>
        <v>correct boi</v>
      </c>
      <c r="Y1217" s="5"/>
      <c r="Z1217" s="5"/>
      <c r="AA1217" s="5"/>
      <c r="AB1217" s="5"/>
      <c r="AC1217" s="5"/>
      <c r="AD1217" s="5"/>
      <c r="AE1217" s="5"/>
      <c r="AF1217" s="5"/>
      <c r="AG1217" s="5"/>
    </row>
    <row r="1218" spans="1:33" ht="91" x14ac:dyDescent="0.15">
      <c r="A1218" s="2">
        <v>1217</v>
      </c>
      <c r="B1218" s="21" t="s">
        <v>5457</v>
      </c>
      <c r="C1218" s="4" t="s">
        <v>18</v>
      </c>
      <c r="D1218" s="3">
        <v>2016</v>
      </c>
      <c r="E1218" s="9" t="s">
        <v>5458</v>
      </c>
      <c r="F1218" s="5"/>
      <c r="G1218" s="4" t="s">
        <v>19</v>
      </c>
      <c r="H1218" s="4" t="s">
        <v>5566</v>
      </c>
      <c r="I1218" s="4" t="s">
        <v>316</v>
      </c>
      <c r="J1218" s="4"/>
      <c r="K1218" s="4"/>
      <c r="L1218" s="2"/>
      <c r="M1218" s="4" t="s">
        <v>30</v>
      </c>
      <c r="N1218" s="4" t="s">
        <v>1066</v>
      </c>
      <c r="O1218" s="6" t="s">
        <v>5567</v>
      </c>
      <c r="P1218" s="4"/>
      <c r="Q1218" s="4"/>
      <c r="R1218" s="4">
        <v>100</v>
      </c>
      <c r="S1218" s="4" t="s">
        <v>5568</v>
      </c>
      <c r="T1218" s="5"/>
      <c r="U1218" s="4" t="s">
        <v>5569</v>
      </c>
      <c r="V1218" s="5" t="str">
        <f t="shared" si="15"/>
        <v>Right boi</v>
      </c>
      <c r="W1218" s="5" t="str">
        <f t="shared" si="7"/>
        <v>correct boi</v>
      </c>
      <c r="X1218" s="5" t="str">
        <f t="shared" si="8"/>
        <v>correct boi</v>
      </c>
      <c r="Y1218" s="5"/>
      <c r="Z1218" s="5"/>
      <c r="AA1218" s="5"/>
      <c r="AB1218" s="5"/>
      <c r="AC1218" s="5"/>
      <c r="AD1218" s="5"/>
      <c r="AE1218" s="5"/>
      <c r="AF1218" s="5"/>
      <c r="AG1218" s="5"/>
    </row>
    <row r="1219" spans="1:33" ht="39" x14ac:dyDescent="0.15">
      <c r="A1219" s="2">
        <v>1218</v>
      </c>
      <c r="B1219" s="13" t="s">
        <v>5570</v>
      </c>
      <c r="C1219" s="4" t="s">
        <v>18</v>
      </c>
      <c r="D1219" s="3">
        <v>2015</v>
      </c>
      <c r="E1219" s="9" t="s">
        <v>5571</v>
      </c>
      <c r="F1219" s="5"/>
      <c r="G1219" s="4" t="s">
        <v>44</v>
      </c>
      <c r="H1219" s="4" t="s">
        <v>5572</v>
      </c>
      <c r="I1219" s="4" t="s">
        <v>89</v>
      </c>
      <c r="J1219" s="9" t="s">
        <v>5573</v>
      </c>
      <c r="K1219" s="4" t="s">
        <v>5574</v>
      </c>
      <c r="L1219" s="23" t="s">
        <v>38</v>
      </c>
      <c r="M1219" s="4" t="s">
        <v>31</v>
      </c>
      <c r="N1219" s="23" t="s">
        <v>1268</v>
      </c>
      <c r="O1219" s="6" t="s">
        <v>5575</v>
      </c>
      <c r="P1219" s="5"/>
      <c r="Q1219" s="5"/>
      <c r="R1219" s="5"/>
      <c r="S1219" s="4" t="s">
        <v>5576</v>
      </c>
      <c r="T1219" s="5"/>
      <c r="U1219" s="4" t="s">
        <v>5577</v>
      </c>
      <c r="V1219" s="5" t="str">
        <f t="shared" si="15"/>
        <v>Right boi</v>
      </c>
      <c r="W1219" s="5" t="str">
        <f t="shared" si="7"/>
        <v>correct boi</v>
      </c>
      <c r="X1219" s="5" t="str">
        <f t="shared" si="8"/>
        <v>correct boi</v>
      </c>
      <c r="Y1219" s="5"/>
      <c r="Z1219" s="5"/>
      <c r="AA1219" s="5"/>
      <c r="AB1219" s="5"/>
      <c r="AC1219" s="5"/>
      <c r="AD1219" s="5"/>
      <c r="AE1219" s="5"/>
      <c r="AF1219" s="5"/>
      <c r="AG1219" s="5"/>
    </row>
    <row r="1220" spans="1:33" ht="91" x14ac:dyDescent="0.15">
      <c r="A1220" s="2">
        <v>1219</v>
      </c>
      <c r="B1220" s="13" t="s">
        <v>5570</v>
      </c>
      <c r="C1220" s="4" t="s">
        <v>18</v>
      </c>
      <c r="D1220" s="3">
        <v>2015</v>
      </c>
      <c r="E1220" s="9" t="s">
        <v>5571</v>
      </c>
      <c r="F1220" s="5"/>
      <c r="G1220" s="4" t="s">
        <v>44</v>
      </c>
      <c r="H1220" s="4" t="s">
        <v>5578</v>
      </c>
      <c r="I1220" s="4" t="s">
        <v>186</v>
      </c>
      <c r="J1220" s="5"/>
      <c r="K1220" s="5"/>
      <c r="L1220" s="13"/>
      <c r="M1220" s="4" t="s">
        <v>39</v>
      </c>
      <c r="N1220" s="4" t="s">
        <v>184</v>
      </c>
      <c r="O1220" s="6" t="s">
        <v>5579</v>
      </c>
      <c r="P1220" s="4"/>
      <c r="S1220" s="5"/>
      <c r="T1220" s="5"/>
      <c r="U1220" s="4" t="s">
        <v>5580</v>
      </c>
      <c r="V1220" s="5" t="e">
        <f t="shared" ref="V1220:V1221" si="16">IF(AND(OR(P1220 = "Qualitative", P1220 = "Quantitative", P1220= "IHP"),#REF! = ""),"Wrong boi", "Right boi")</f>
        <v>#REF!</v>
      </c>
      <c r="W1220" s="5" t="str">
        <f t="shared" si="7"/>
        <v>correct boi</v>
      </c>
      <c r="X1220" s="5" t="str">
        <f t="shared" si="8"/>
        <v>correct boi</v>
      </c>
      <c r="Y1220" s="5"/>
      <c r="Z1220" s="5"/>
      <c r="AA1220" s="5"/>
      <c r="AB1220" s="5"/>
      <c r="AC1220" s="5"/>
      <c r="AD1220" s="5"/>
      <c r="AE1220" s="5"/>
      <c r="AF1220" s="5"/>
      <c r="AG1220" s="5"/>
    </row>
    <row r="1221" spans="1:33" ht="52" x14ac:dyDescent="0.15">
      <c r="A1221" s="17">
        <v>1220</v>
      </c>
      <c r="B1221" s="13" t="s">
        <v>5570</v>
      </c>
      <c r="C1221" s="4" t="s">
        <v>18</v>
      </c>
      <c r="D1221" s="3">
        <v>2015</v>
      </c>
      <c r="E1221" s="9" t="s">
        <v>5571</v>
      </c>
      <c r="F1221" s="5"/>
      <c r="G1221" s="4" t="s">
        <v>44</v>
      </c>
      <c r="H1221" s="4" t="s">
        <v>5581</v>
      </c>
      <c r="I1221" s="4" t="s">
        <v>186</v>
      </c>
      <c r="J1221" s="5"/>
      <c r="K1221" s="5"/>
      <c r="L1221" s="13"/>
      <c r="M1221" s="4" t="s">
        <v>701</v>
      </c>
      <c r="N1221" s="4" t="s">
        <v>1001</v>
      </c>
      <c r="O1221" s="6" t="s">
        <v>5582</v>
      </c>
      <c r="P1221" s="4"/>
      <c r="S1221" s="4"/>
      <c r="T1221" s="5"/>
      <c r="U1221" s="4" t="s">
        <v>5583</v>
      </c>
      <c r="V1221" s="5" t="e">
        <f t="shared" si="16"/>
        <v>#REF!</v>
      </c>
      <c r="W1221" s="5" t="str">
        <f t="shared" si="7"/>
        <v>correct boi</v>
      </c>
      <c r="X1221" s="5" t="str">
        <f t="shared" si="8"/>
        <v>correct boi</v>
      </c>
      <c r="Y1221" s="5"/>
      <c r="Z1221" s="5"/>
      <c r="AA1221" s="5"/>
      <c r="AB1221" s="5"/>
      <c r="AC1221" s="5"/>
      <c r="AD1221" s="5"/>
      <c r="AE1221" s="5"/>
      <c r="AF1221" s="5"/>
      <c r="AG1221" s="5"/>
    </row>
    <row r="1222" spans="1:33" ht="65" x14ac:dyDescent="0.15">
      <c r="A1222" s="2">
        <v>1221</v>
      </c>
      <c r="B1222" s="21" t="s">
        <v>5570</v>
      </c>
      <c r="C1222" s="4" t="s">
        <v>18</v>
      </c>
      <c r="D1222" s="3">
        <v>2016</v>
      </c>
      <c r="E1222" s="9" t="s">
        <v>5584</v>
      </c>
      <c r="F1222" s="5"/>
      <c r="G1222" s="4" t="s">
        <v>19</v>
      </c>
      <c r="H1222" s="4" t="s">
        <v>5585</v>
      </c>
      <c r="I1222" s="4" t="s">
        <v>53</v>
      </c>
      <c r="J1222" s="5"/>
      <c r="K1222" s="5"/>
      <c r="L1222" s="13"/>
      <c r="M1222" s="4" t="s">
        <v>295</v>
      </c>
      <c r="N1222" s="4" t="s">
        <v>55</v>
      </c>
      <c r="O1222" s="6" t="s">
        <v>5586</v>
      </c>
      <c r="P1222" s="5"/>
      <c r="Q1222" s="5"/>
      <c r="R1222" s="5"/>
      <c r="S1222" s="5"/>
      <c r="T1222" s="5"/>
      <c r="U1222" s="4" t="s">
        <v>5587</v>
      </c>
      <c r="V1222" s="5" t="str">
        <f t="shared" ref="V1222:V1277" si="17">IF(AND(OR(P1222 = "Qualitative", P1222 = "Quantitative", P1222= "IHP"), Q1222 =""),"Wrong boi", "Right boi")</f>
        <v>Right boi</v>
      </c>
      <c r="W1222" s="5" t="str">
        <f t="shared" si="7"/>
        <v>correct boi</v>
      </c>
      <c r="X1222" s="5" t="str">
        <f t="shared" si="8"/>
        <v>correct boi</v>
      </c>
      <c r="Y1222" s="5"/>
      <c r="Z1222" s="5"/>
      <c r="AA1222" s="5"/>
      <c r="AB1222" s="5"/>
      <c r="AC1222" s="5"/>
      <c r="AD1222" s="5"/>
      <c r="AE1222" s="5"/>
      <c r="AF1222" s="5"/>
      <c r="AG1222" s="5"/>
    </row>
    <row r="1223" spans="1:33" ht="52" x14ac:dyDescent="0.15">
      <c r="A1223" s="2">
        <v>1222</v>
      </c>
      <c r="B1223" s="21" t="s">
        <v>5570</v>
      </c>
      <c r="C1223" s="4" t="s">
        <v>18</v>
      </c>
      <c r="D1223" s="3">
        <v>2016</v>
      </c>
      <c r="E1223" s="9" t="s">
        <v>5584</v>
      </c>
      <c r="F1223" s="5"/>
      <c r="G1223" s="4" t="s">
        <v>19</v>
      </c>
      <c r="H1223" s="4" t="s">
        <v>5588</v>
      </c>
      <c r="I1223" s="4" t="s">
        <v>53</v>
      </c>
      <c r="J1223" s="5"/>
      <c r="K1223" s="5"/>
      <c r="L1223" s="13"/>
      <c r="M1223" s="4" t="s">
        <v>295</v>
      </c>
      <c r="N1223" s="4" t="s">
        <v>819</v>
      </c>
      <c r="O1223" s="6" t="s">
        <v>5589</v>
      </c>
      <c r="P1223" s="5"/>
      <c r="Q1223" s="5"/>
      <c r="R1223" s="5"/>
      <c r="S1223" s="4" t="s">
        <v>5590</v>
      </c>
      <c r="T1223" s="5"/>
      <c r="U1223" s="4" t="s">
        <v>5587</v>
      </c>
      <c r="V1223" s="5" t="str">
        <f t="shared" si="17"/>
        <v>Right boi</v>
      </c>
      <c r="W1223" s="5" t="str">
        <f t="shared" si="7"/>
        <v>correct boi</v>
      </c>
      <c r="X1223" s="5" t="str">
        <f t="shared" si="8"/>
        <v>correct boi</v>
      </c>
      <c r="Y1223" s="5"/>
      <c r="Z1223" s="5"/>
      <c r="AA1223" s="5"/>
      <c r="AB1223" s="5"/>
      <c r="AC1223" s="5"/>
      <c r="AD1223" s="5"/>
      <c r="AE1223" s="5"/>
      <c r="AF1223" s="5"/>
      <c r="AG1223" s="5"/>
    </row>
    <row r="1224" spans="1:33" ht="26" x14ac:dyDescent="0.15">
      <c r="A1224" s="2">
        <v>1223</v>
      </c>
      <c r="B1224" s="21" t="s">
        <v>5591</v>
      </c>
      <c r="C1224" s="3" t="s">
        <v>27</v>
      </c>
      <c r="D1224" s="3">
        <v>2016</v>
      </c>
      <c r="E1224" s="9" t="s">
        <v>5592</v>
      </c>
      <c r="F1224" s="3" t="s">
        <v>894</v>
      </c>
      <c r="G1224" s="3" t="s">
        <v>19</v>
      </c>
      <c r="H1224" s="4" t="s">
        <v>5593</v>
      </c>
      <c r="I1224" s="4" t="s">
        <v>2311</v>
      </c>
      <c r="J1224" s="4"/>
      <c r="K1224" s="4"/>
      <c r="L1224" s="2"/>
      <c r="M1224" s="4" t="s">
        <v>87</v>
      </c>
      <c r="N1224" s="4" t="s">
        <v>475</v>
      </c>
      <c r="O1224" s="6" t="s">
        <v>5594</v>
      </c>
      <c r="P1224" s="4"/>
      <c r="Q1224" s="4"/>
      <c r="R1224" s="5"/>
      <c r="S1224" s="4" t="s">
        <v>5595</v>
      </c>
      <c r="T1224" s="5"/>
      <c r="U1224" s="4" t="s">
        <v>5596</v>
      </c>
      <c r="V1224" s="5" t="str">
        <f t="shared" si="17"/>
        <v>Right boi</v>
      </c>
      <c r="W1224" s="5" t="str">
        <f t="shared" si="7"/>
        <v>correct boi</v>
      </c>
      <c r="X1224" s="5" t="str">
        <f t="shared" si="8"/>
        <v>correct boi</v>
      </c>
      <c r="Y1224" s="5"/>
      <c r="Z1224" s="5"/>
      <c r="AA1224" s="5"/>
      <c r="AB1224" s="5"/>
      <c r="AC1224" s="5"/>
      <c r="AD1224" s="5"/>
      <c r="AE1224" s="5"/>
      <c r="AF1224" s="5"/>
      <c r="AG1224" s="5"/>
    </row>
    <row r="1225" spans="1:33" ht="26" x14ac:dyDescent="0.15">
      <c r="A1225" s="17">
        <v>1224</v>
      </c>
      <c r="B1225" s="21" t="s">
        <v>5591</v>
      </c>
      <c r="C1225" s="3" t="s">
        <v>27</v>
      </c>
      <c r="D1225" s="3">
        <v>2016</v>
      </c>
      <c r="E1225" s="9" t="s">
        <v>5592</v>
      </c>
      <c r="F1225" s="3" t="s">
        <v>894</v>
      </c>
      <c r="G1225" s="3" t="s">
        <v>19</v>
      </c>
      <c r="H1225" s="4" t="s">
        <v>5597</v>
      </c>
      <c r="I1225" s="4" t="s">
        <v>78</v>
      </c>
      <c r="J1225" s="9" t="s">
        <v>5598</v>
      </c>
      <c r="K1225" s="4" t="s">
        <v>5599</v>
      </c>
      <c r="L1225" s="2" t="s">
        <v>112</v>
      </c>
      <c r="M1225" s="4" t="s">
        <v>39</v>
      </c>
      <c r="N1225" s="4" t="s">
        <v>239</v>
      </c>
      <c r="O1225" s="6" t="s">
        <v>5600</v>
      </c>
      <c r="P1225" s="4"/>
      <c r="Q1225" s="4"/>
      <c r="R1225" s="5"/>
      <c r="S1225" s="4" t="s">
        <v>5601</v>
      </c>
      <c r="T1225" s="5"/>
      <c r="U1225" s="4" t="s">
        <v>5602</v>
      </c>
      <c r="V1225" s="5" t="str">
        <f t="shared" si="17"/>
        <v>Right boi</v>
      </c>
      <c r="W1225" s="5" t="str">
        <f t="shared" si="7"/>
        <v>correct boi</v>
      </c>
      <c r="X1225" s="5" t="str">
        <f t="shared" si="8"/>
        <v>correct boi</v>
      </c>
      <c r="Y1225" s="5"/>
      <c r="Z1225" s="5"/>
      <c r="AA1225" s="5"/>
      <c r="AB1225" s="5"/>
      <c r="AC1225" s="5"/>
      <c r="AD1225" s="5"/>
      <c r="AE1225" s="5"/>
      <c r="AF1225" s="5"/>
      <c r="AG1225" s="5"/>
    </row>
    <row r="1226" spans="1:33" ht="39" x14ac:dyDescent="0.15">
      <c r="A1226" s="2">
        <v>1225</v>
      </c>
      <c r="B1226" s="21" t="s">
        <v>5591</v>
      </c>
      <c r="C1226" s="3" t="s">
        <v>27</v>
      </c>
      <c r="D1226" s="3">
        <v>2016</v>
      </c>
      <c r="E1226" s="9" t="s">
        <v>5592</v>
      </c>
      <c r="F1226" s="3" t="s">
        <v>894</v>
      </c>
      <c r="G1226" s="3" t="s">
        <v>19</v>
      </c>
      <c r="H1226" s="4" t="s">
        <v>5603</v>
      </c>
      <c r="I1226" s="4" t="s">
        <v>78</v>
      </c>
      <c r="J1226" s="4" t="s">
        <v>5604</v>
      </c>
      <c r="K1226" s="4" t="s">
        <v>5605</v>
      </c>
      <c r="L1226" s="2" t="s">
        <v>95</v>
      </c>
      <c r="M1226" s="4" t="s">
        <v>75</v>
      </c>
      <c r="N1226" s="4" t="s">
        <v>100</v>
      </c>
      <c r="O1226" s="6" t="s">
        <v>5606</v>
      </c>
      <c r="P1226" s="4"/>
      <c r="Q1226" s="4"/>
      <c r="R1226" s="5"/>
      <c r="S1226" s="4" t="s">
        <v>5607</v>
      </c>
      <c r="T1226" s="5"/>
      <c r="U1226" s="4" t="s">
        <v>5608</v>
      </c>
      <c r="V1226" s="5" t="str">
        <f t="shared" si="17"/>
        <v>Right boi</v>
      </c>
      <c r="W1226" s="5" t="str">
        <f t="shared" si="7"/>
        <v>correct boi</v>
      </c>
      <c r="X1226" s="5" t="str">
        <f t="shared" si="8"/>
        <v>correct boi</v>
      </c>
      <c r="Y1226" s="5"/>
      <c r="Z1226" s="5"/>
      <c r="AA1226" s="5"/>
      <c r="AB1226" s="5"/>
      <c r="AC1226" s="5"/>
      <c r="AD1226" s="5"/>
      <c r="AE1226" s="5"/>
      <c r="AF1226" s="5"/>
      <c r="AG1226" s="5"/>
    </row>
    <row r="1227" spans="1:33" ht="26" x14ac:dyDescent="0.15">
      <c r="A1227" s="2">
        <v>1226</v>
      </c>
      <c r="B1227" s="21" t="s">
        <v>5591</v>
      </c>
      <c r="C1227" s="3" t="s">
        <v>27</v>
      </c>
      <c r="D1227" s="3">
        <v>2016</v>
      </c>
      <c r="E1227" s="9" t="s">
        <v>5592</v>
      </c>
      <c r="F1227" s="3" t="s">
        <v>894</v>
      </c>
      <c r="G1227" s="3" t="s">
        <v>19</v>
      </c>
      <c r="H1227" s="4" t="s">
        <v>5609</v>
      </c>
      <c r="I1227" s="4" t="s">
        <v>41</v>
      </c>
      <c r="J1227" s="9" t="s">
        <v>5610</v>
      </c>
      <c r="K1227" s="4" t="s">
        <v>5611</v>
      </c>
      <c r="L1227" s="2" t="s">
        <v>112</v>
      </c>
      <c r="M1227" s="4" t="s">
        <v>31</v>
      </c>
      <c r="N1227" s="4" t="s">
        <v>610</v>
      </c>
      <c r="O1227" s="6" t="s">
        <v>5612</v>
      </c>
      <c r="P1227" s="4" t="s">
        <v>36</v>
      </c>
      <c r="Q1227" s="4" t="s">
        <v>5613</v>
      </c>
      <c r="R1227" s="5"/>
      <c r="S1227" s="5"/>
      <c r="T1227" s="5"/>
      <c r="U1227" s="4" t="s">
        <v>5614</v>
      </c>
      <c r="V1227" s="5" t="str">
        <f t="shared" si="17"/>
        <v>Right boi</v>
      </c>
      <c r="W1227" s="5" t="str">
        <f t="shared" si="7"/>
        <v>correct boi</v>
      </c>
      <c r="X1227" s="5" t="str">
        <f t="shared" si="8"/>
        <v>correct boi</v>
      </c>
      <c r="Y1227" s="5"/>
      <c r="Z1227" s="5"/>
      <c r="AA1227" s="5"/>
      <c r="AB1227" s="5"/>
      <c r="AC1227" s="5"/>
      <c r="AD1227" s="5"/>
      <c r="AE1227" s="5"/>
      <c r="AF1227" s="5"/>
      <c r="AG1227" s="5"/>
    </row>
    <row r="1228" spans="1:33" ht="26" x14ac:dyDescent="0.15">
      <c r="A1228" s="2">
        <v>1227</v>
      </c>
      <c r="B1228" s="21" t="s">
        <v>5591</v>
      </c>
      <c r="C1228" s="3" t="s">
        <v>27</v>
      </c>
      <c r="D1228" s="3">
        <v>2016</v>
      </c>
      <c r="E1228" s="9" t="s">
        <v>5592</v>
      </c>
      <c r="F1228" s="3" t="s">
        <v>894</v>
      </c>
      <c r="G1228" s="3" t="s">
        <v>19</v>
      </c>
      <c r="H1228" s="4" t="s">
        <v>5615</v>
      </c>
      <c r="I1228" s="4" t="s">
        <v>41</v>
      </c>
      <c r="J1228" s="9" t="s">
        <v>5616</v>
      </c>
      <c r="K1228" s="4" t="s">
        <v>5617</v>
      </c>
      <c r="L1228" s="2" t="s">
        <v>112</v>
      </c>
      <c r="M1228" s="4" t="s">
        <v>30</v>
      </c>
      <c r="N1228" s="4" t="s">
        <v>239</v>
      </c>
      <c r="O1228" s="6" t="s">
        <v>5618</v>
      </c>
      <c r="P1228" s="4"/>
      <c r="Q1228" s="5"/>
      <c r="R1228" s="5"/>
      <c r="S1228" s="4" t="s">
        <v>5619</v>
      </c>
      <c r="T1228" s="5"/>
      <c r="U1228" s="4" t="s">
        <v>5620</v>
      </c>
      <c r="V1228" s="5" t="str">
        <f t="shared" si="17"/>
        <v>Right boi</v>
      </c>
      <c r="W1228" s="5" t="str">
        <f t="shared" si="7"/>
        <v>correct boi</v>
      </c>
      <c r="X1228" s="5" t="str">
        <f t="shared" si="8"/>
        <v>correct boi</v>
      </c>
      <c r="Y1228" s="5"/>
      <c r="Z1228" s="5"/>
      <c r="AA1228" s="5"/>
      <c r="AB1228" s="5"/>
      <c r="AC1228" s="5"/>
      <c r="AD1228" s="5"/>
      <c r="AE1228" s="5"/>
      <c r="AF1228" s="5"/>
      <c r="AG1228" s="5"/>
    </row>
    <row r="1229" spans="1:33" ht="13" x14ac:dyDescent="0.15">
      <c r="A1229" s="17">
        <v>1228</v>
      </c>
      <c r="B1229" s="21" t="s">
        <v>5591</v>
      </c>
      <c r="C1229" s="3" t="s">
        <v>27</v>
      </c>
      <c r="D1229" s="3">
        <v>2016</v>
      </c>
      <c r="E1229" s="9" t="s">
        <v>5592</v>
      </c>
      <c r="F1229" s="3"/>
      <c r="G1229" s="4" t="s">
        <v>44</v>
      </c>
      <c r="H1229" s="4" t="s">
        <v>5621</v>
      </c>
      <c r="I1229" s="4" t="s">
        <v>41</v>
      </c>
      <c r="J1229" s="9" t="s">
        <v>5622</v>
      </c>
      <c r="K1229" s="4" t="s">
        <v>5623</v>
      </c>
      <c r="L1229" s="2" t="s">
        <v>112</v>
      </c>
      <c r="M1229" s="4" t="s">
        <v>31</v>
      </c>
      <c r="N1229" s="4" t="s">
        <v>46</v>
      </c>
      <c r="O1229" s="6" t="s">
        <v>5624</v>
      </c>
      <c r="P1229" s="4" t="s">
        <v>36</v>
      </c>
      <c r="Q1229" s="4" t="s">
        <v>5625</v>
      </c>
      <c r="R1229" s="5"/>
      <c r="S1229" s="4" t="s">
        <v>5626</v>
      </c>
      <c r="T1229" s="5"/>
      <c r="U1229" s="4" t="s">
        <v>5627</v>
      </c>
      <c r="V1229" s="5" t="str">
        <f t="shared" si="17"/>
        <v>Right boi</v>
      </c>
      <c r="W1229" s="5" t="str">
        <f t="shared" si="7"/>
        <v>correct boi</v>
      </c>
      <c r="X1229" s="5" t="str">
        <f t="shared" si="8"/>
        <v>correct boi</v>
      </c>
      <c r="Y1229" s="5"/>
      <c r="Z1229" s="5"/>
      <c r="AA1229" s="5"/>
      <c r="AB1229" s="5"/>
      <c r="AC1229" s="5"/>
      <c r="AD1229" s="5"/>
      <c r="AE1229" s="5"/>
      <c r="AF1229" s="5"/>
      <c r="AG1229" s="5"/>
    </row>
    <row r="1230" spans="1:33" ht="26" x14ac:dyDescent="0.15">
      <c r="A1230" s="2">
        <v>1229</v>
      </c>
      <c r="B1230" s="21" t="s">
        <v>5591</v>
      </c>
      <c r="C1230" s="3" t="s">
        <v>27</v>
      </c>
      <c r="D1230" s="3">
        <v>2016</v>
      </c>
      <c r="E1230" s="9" t="s">
        <v>5592</v>
      </c>
      <c r="F1230" s="3"/>
      <c r="G1230" s="4" t="s">
        <v>44</v>
      </c>
      <c r="H1230" s="4" t="s">
        <v>5628</v>
      </c>
      <c r="I1230" s="4" t="s">
        <v>41</v>
      </c>
      <c r="J1230" s="9" t="s">
        <v>5629</v>
      </c>
      <c r="K1230" s="4" t="s">
        <v>5630</v>
      </c>
      <c r="L1230" s="2" t="s">
        <v>112</v>
      </c>
      <c r="M1230" s="4" t="s">
        <v>30</v>
      </c>
      <c r="N1230" s="4" t="s">
        <v>46</v>
      </c>
      <c r="O1230" s="6" t="s">
        <v>5631</v>
      </c>
      <c r="P1230" s="4"/>
      <c r="Q1230" s="4"/>
      <c r="R1230" s="5"/>
      <c r="S1230" s="4" t="s">
        <v>5632</v>
      </c>
      <c r="T1230" s="5"/>
      <c r="U1230" s="4" t="s">
        <v>5633</v>
      </c>
      <c r="V1230" s="5" t="str">
        <f t="shared" si="17"/>
        <v>Right boi</v>
      </c>
      <c r="W1230" s="5" t="str">
        <f t="shared" si="7"/>
        <v>correct boi</v>
      </c>
      <c r="X1230" s="5" t="str">
        <f t="shared" si="8"/>
        <v>correct boi</v>
      </c>
      <c r="Y1230" s="5"/>
      <c r="Z1230" s="5"/>
      <c r="AA1230" s="5"/>
      <c r="AB1230" s="5"/>
      <c r="AC1230" s="5"/>
      <c r="AD1230" s="5"/>
      <c r="AE1230" s="5"/>
      <c r="AF1230" s="5"/>
      <c r="AG1230" s="5"/>
    </row>
    <row r="1231" spans="1:33" ht="26" x14ac:dyDescent="0.15">
      <c r="A1231" s="2">
        <v>1230</v>
      </c>
      <c r="B1231" s="21" t="s">
        <v>5591</v>
      </c>
      <c r="C1231" s="3" t="s">
        <v>27</v>
      </c>
      <c r="D1231" s="3">
        <v>2016</v>
      </c>
      <c r="E1231" s="9" t="s">
        <v>5592</v>
      </c>
      <c r="F1231" s="3"/>
      <c r="G1231" s="4" t="s">
        <v>44</v>
      </c>
      <c r="H1231" s="4" t="s">
        <v>5634</v>
      </c>
      <c r="I1231" s="4" t="s">
        <v>41</v>
      </c>
      <c r="J1231" s="9" t="s">
        <v>5635</v>
      </c>
      <c r="K1231" s="4" t="s">
        <v>5636</v>
      </c>
      <c r="L1231" s="2" t="s">
        <v>112</v>
      </c>
      <c r="M1231" s="4" t="s">
        <v>49</v>
      </c>
      <c r="N1231" s="4" t="s">
        <v>46</v>
      </c>
      <c r="O1231" s="6" t="s">
        <v>5637</v>
      </c>
      <c r="P1231" s="4" t="s">
        <v>36</v>
      </c>
      <c r="Q1231" s="4" t="s">
        <v>5638</v>
      </c>
      <c r="R1231" s="5"/>
      <c r="S1231" s="4"/>
      <c r="T1231" s="5"/>
      <c r="U1231" s="4" t="s">
        <v>5639</v>
      </c>
      <c r="V1231" s="5" t="str">
        <f t="shared" si="17"/>
        <v>Right boi</v>
      </c>
      <c r="W1231" s="5" t="str">
        <f t="shared" si="7"/>
        <v>correct boi</v>
      </c>
      <c r="X1231" s="5" t="str">
        <f t="shared" si="8"/>
        <v>correct boi</v>
      </c>
      <c r="Y1231" s="5"/>
      <c r="Z1231" s="5"/>
      <c r="AA1231" s="5"/>
      <c r="AB1231" s="5"/>
      <c r="AC1231" s="5"/>
      <c r="AD1231" s="5"/>
      <c r="AE1231" s="5"/>
      <c r="AF1231" s="5"/>
      <c r="AG1231" s="5"/>
    </row>
    <row r="1232" spans="1:33" ht="13" x14ac:dyDescent="0.15">
      <c r="A1232" s="2">
        <v>1231</v>
      </c>
      <c r="B1232" s="21" t="s">
        <v>5591</v>
      </c>
      <c r="C1232" s="3" t="s">
        <v>27</v>
      </c>
      <c r="D1232" s="3">
        <v>2016</v>
      </c>
      <c r="E1232" s="9" t="s">
        <v>5592</v>
      </c>
      <c r="F1232" s="3"/>
      <c r="G1232" s="4" t="s">
        <v>44</v>
      </c>
      <c r="H1232" s="4" t="s">
        <v>5640</v>
      </c>
      <c r="I1232" s="4" t="s">
        <v>41</v>
      </c>
      <c r="J1232" s="9" t="s">
        <v>5641</v>
      </c>
      <c r="K1232" s="4" t="s">
        <v>5642</v>
      </c>
      <c r="L1232" s="2" t="s">
        <v>112</v>
      </c>
      <c r="M1232" s="4" t="s">
        <v>49</v>
      </c>
      <c r="N1232" s="4" t="s">
        <v>46</v>
      </c>
      <c r="O1232" s="6" t="s">
        <v>5643</v>
      </c>
      <c r="P1232" s="4"/>
      <c r="Q1232" s="4"/>
      <c r="R1232" s="5"/>
      <c r="S1232" s="4" t="s">
        <v>5644</v>
      </c>
      <c r="T1232" s="5"/>
      <c r="U1232" s="4" t="s">
        <v>5645</v>
      </c>
      <c r="V1232" s="5" t="str">
        <f t="shared" si="17"/>
        <v>Right boi</v>
      </c>
      <c r="W1232" s="5" t="str">
        <f t="shared" si="7"/>
        <v>correct boi</v>
      </c>
      <c r="X1232" s="5" t="str">
        <f t="shared" si="8"/>
        <v>correct boi</v>
      </c>
      <c r="Y1232" s="5"/>
      <c r="Z1232" s="5"/>
      <c r="AA1232" s="5"/>
      <c r="AB1232" s="5"/>
      <c r="AC1232" s="5"/>
      <c r="AD1232" s="5"/>
      <c r="AE1232" s="5"/>
      <c r="AF1232" s="5"/>
      <c r="AG1232" s="5"/>
    </row>
    <row r="1233" spans="1:33" ht="13" x14ac:dyDescent="0.15">
      <c r="A1233" s="17">
        <v>1232</v>
      </c>
      <c r="B1233" s="21" t="s">
        <v>5591</v>
      </c>
      <c r="C1233" s="3" t="s">
        <v>27</v>
      </c>
      <c r="D1233" s="3">
        <v>2016</v>
      </c>
      <c r="E1233" s="9" t="s">
        <v>5592</v>
      </c>
      <c r="F1233" s="3"/>
      <c r="G1233" s="4" t="s">
        <v>44</v>
      </c>
      <c r="H1233" s="4" t="s">
        <v>5646</v>
      </c>
      <c r="I1233" s="4" t="s">
        <v>41</v>
      </c>
      <c r="J1233" s="9" t="s">
        <v>5647</v>
      </c>
      <c r="K1233" s="4" t="s">
        <v>5648</v>
      </c>
      <c r="L1233" s="2" t="s">
        <v>112</v>
      </c>
      <c r="M1233" s="4" t="s">
        <v>49</v>
      </c>
      <c r="N1233" s="4" t="s">
        <v>46</v>
      </c>
      <c r="O1233" s="6" t="s">
        <v>5649</v>
      </c>
      <c r="P1233" s="4" t="s">
        <v>36</v>
      </c>
      <c r="Q1233" s="4" t="s">
        <v>5650</v>
      </c>
      <c r="R1233" s="5"/>
      <c r="S1233" s="4"/>
      <c r="T1233" s="5"/>
      <c r="U1233" s="47" t="s">
        <v>5651</v>
      </c>
      <c r="V1233" s="5" t="str">
        <f t="shared" si="17"/>
        <v>Right boi</v>
      </c>
      <c r="W1233" s="5" t="str">
        <f t="shared" si="7"/>
        <v>correct boi</v>
      </c>
      <c r="X1233" s="5" t="str">
        <f t="shared" si="8"/>
        <v>correct boi</v>
      </c>
      <c r="Y1233" s="5"/>
      <c r="Z1233" s="5"/>
      <c r="AA1233" s="5"/>
      <c r="AB1233" s="5"/>
      <c r="AC1233" s="5"/>
      <c r="AD1233" s="5"/>
      <c r="AE1233" s="5"/>
      <c r="AF1233" s="5"/>
      <c r="AG1233" s="5"/>
    </row>
    <row r="1234" spans="1:33" ht="26" x14ac:dyDescent="0.15">
      <c r="A1234" s="2">
        <v>1233</v>
      </c>
      <c r="B1234" s="21" t="s">
        <v>5591</v>
      </c>
      <c r="C1234" s="3" t="s">
        <v>27</v>
      </c>
      <c r="D1234" s="3">
        <v>2016</v>
      </c>
      <c r="E1234" s="9" t="s">
        <v>5592</v>
      </c>
      <c r="F1234" s="3" t="s">
        <v>894</v>
      </c>
      <c r="G1234" s="3" t="s">
        <v>19</v>
      </c>
      <c r="H1234" s="4" t="s">
        <v>5652</v>
      </c>
      <c r="I1234" s="4" t="s">
        <v>41</v>
      </c>
      <c r="J1234" s="9" t="s">
        <v>5653</v>
      </c>
      <c r="K1234" s="4" t="s">
        <v>5654</v>
      </c>
      <c r="L1234" s="2" t="s">
        <v>112</v>
      </c>
      <c r="M1234" s="4" t="s">
        <v>31</v>
      </c>
      <c r="N1234" s="4" t="s">
        <v>46</v>
      </c>
      <c r="O1234" s="6" t="s">
        <v>5655</v>
      </c>
      <c r="P1234" s="4"/>
      <c r="Q1234" s="4"/>
      <c r="R1234" s="5"/>
      <c r="S1234" s="4" t="s">
        <v>5656</v>
      </c>
      <c r="T1234" s="5"/>
      <c r="U1234" s="47" t="s">
        <v>5657</v>
      </c>
      <c r="V1234" s="5" t="str">
        <f t="shared" si="17"/>
        <v>Right boi</v>
      </c>
      <c r="W1234" s="5" t="str">
        <f t="shared" si="7"/>
        <v>correct boi</v>
      </c>
      <c r="X1234" s="5" t="str">
        <f t="shared" si="8"/>
        <v>correct boi</v>
      </c>
      <c r="Y1234" s="5"/>
      <c r="Z1234" s="5"/>
      <c r="AA1234" s="5"/>
      <c r="AB1234" s="5"/>
      <c r="AC1234" s="5"/>
      <c r="AD1234" s="5"/>
      <c r="AE1234" s="5"/>
      <c r="AF1234" s="5"/>
      <c r="AG1234" s="5"/>
    </row>
    <row r="1235" spans="1:33" ht="26" x14ac:dyDescent="0.15">
      <c r="A1235" s="2">
        <v>1234</v>
      </c>
      <c r="B1235" s="21" t="s">
        <v>5591</v>
      </c>
      <c r="C1235" s="3" t="s">
        <v>27</v>
      </c>
      <c r="D1235" s="3">
        <v>2016</v>
      </c>
      <c r="E1235" s="9" t="s">
        <v>5592</v>
      </c>
      <c r="F1235" s="3"/>
      <c r="G1235" s="4" t="s">
        <v>44</v>
      </c>
      <c r="H1235" s="4" t="s">
        <v>5658</v>
      </c>
      <c r="I1235" s="4" t="s">
        <v>41</v>
      </c>
      <c r="J1235" s="9" t="s">
        <v>5659</v>
      </c>
      <c r="K1235" s="4" t="s">
        <v>5660</v>
      </c>
      <c r="L1235" s="2" t="s">
        <v>112</v>
      </c>
      <c r="M1235" s="4" t="s">
        <v>45</v>
      </c>
      <c r="N1235" s="4" t="s">
        <v>46</v>
      </c>
      <c r="O1235" s="6" t="s">
        <v>5661</v>
      </c>
      <c r="P1235" s="4"/>
      <c r="Q1235" s="4"/>
      <c r="R1235" s="5"/>
      <c r="S1235" s="4"/>
      <c r="T1235" s="5"/>
      <c r="U1235" s="4" t="s">
        <v>5662</v>
      </c>
      <c r="V1235" s="5" t="str">
        <f t="shared" si="17"/>
        <v>Right boi</v>
      </c>
      <c r="W1235" s="5" t="str">
        <f t="shared" si="7"/>
        <v>correct boi</v>
      </c>
      <c r="X1235" s="5" t="str">
        <f t="shared" si="8"/>
        <v>correct boi</v>
      </c>
      <c r="Y1235" s="5"/>
      <c r="Z1235" s="5"/>
      <c r="AA1235" s="5"/>
      <c r="AB1235" s="5"/>
      <c r="AC1235" s="5"/>
      <c r="AD1235" s="5"/>
      <c r="AE1235" s="5"/>
      <c r="AF1235" s="5"/>
      <c r="AG1235" s="5"/>
    </row>
    <row r="1236" spans="1:33" ht="26" x14ac:dyDescent="0.15">
      <c r="A1236" s="2">
        <v>1235</v>
      </c>
      <c r="B1236" s="21" t="s">
        <v>5591</v>
      </c>
      <c r="C1236" s="3" t="s">
        <v>27</v>
      </c>
      <c r="D1236" s="3">
        <v>2016</v>
      </c>
      <c r="E1236" s="9" t="s">
        <v>5592</v>
      </c>
      <c r="F1236" s="3"/>
      <c r="G1236" s="4" t="s">
        <v>44</v>
      </c>
      <c r="H1236" s="4" t="s">
        <v>5663</v>
      </c>
      <c r="I1236" s="4" t="s">
        <v>41</v>
      </c>
      <c r="J1236" s="9" t="s">
        <v>5664</v>
      </c>
      <c r="K1236" s="4" t="s">
        <v>5665</v>
      </c>
      <c r="L1236" s="2" t="s">
        <v>112</v>
      </c>
      <c r="M1236" s="4" t="s">
        <v>31</v>
      </c>
      <c r="N1236" s="4" t="s">
        <v>46</v>
      </c>
      <c r="O1236" s="6" t="s">
        <v>5666</v>
      </c>
      <c r="P1236" s="4"/>
      <c r="Q1236" s="4"/>
      <c r="R1236" s="5"/>
      <c r="S1236" s="4" t="s">
        <v>5667</v>
      </c>
      <c r="T1236" s="5"/>
      <c r="U1236" s="4" t="s">
        <v>5668</v>
      </c>
      <c r="V1236" s="5" t="str">
        <f t="shared" si="17"/>
        <v>Right boi</v>
      </c>
      <c r="W1236" s="5" t="str">
        <f t="shared" si="7"/>
        <v>correct boi</v>
      </c>
      <c r="X1236" s="5" t="str">
        <f t="shared" si="8"/>
        <v>correct boi</v>
      </c>
      <c r="Y1236" s="5"/>
      <c r="Z1236" s="5"/>
      <c r="AA1236" s="5"/>
      <c r="AB1236" s="5"/>
      <c r="AC1236" s="5"/>
      <c r="AD1236" s="5"/>
      <c r="AE1236" s="5"/>
      <c r="AF1236" s="5"/>
      <c r="AG1236" s="5"/>
    </row>
    <row r="1237" spans="1:33" ht="39" x14ac:dyDescent="0.15">
      <c r="A1237" s="17">
        <v>1236</v>
      </c>
      <c r="B1237" s="21" t="s">
        <v>5591</v>
      </c>
      <c r="C1237" s="3" t="s">
        <v>27</v>
      </c>
      <c r="D1237" s="3">
        <v>2016</v>
      </c>
      <c r="E1237" s="9" t="s">
        <v>5592</v>
      </c>
      <c r="F1237" s="3"/>
      <c r="G1237" s="4" t="s">
        <v>44</v>
      </c>
      <c r="H1237" s="4" t="s">
        <v>5669</v>
      </c>
      <c r="I1237" s="4" t="s">
        <v>41</v>
      </c>
      <c r="J1237" s="9" t="s">
        <v>5670</v>
      </c>
      <c r="K1237" s="4" t="s">
        <v>5671</v>
      </c>
      <c r="L1237" s="2" t="s">
        <v>112</v>
      </c>
      <c r="M1237" s="4" t="s">
        <v>45</v>
      </c>
      <c r="N1237" s="4" t="s">
        <v>46</v>
      </c>
      <c r="O1237" s="6" t="s">
        <v>5672</v>
      </c>
      <c r="P1237" s="4"/>
      <c r="Q1237" s="4"/>
      <c r="R1237" s="5"/>
      <c r="S1237" s="4" t="s">
        <v>5673</v>
      </c>
      <c r="T1237" s="5"/>
      <c r="U1237" s="4" t="s">
        <v>5674</v>
      </c>
      <c r="V1237" s="5" t="str">
        <f t="shared" si="17"/>
        <v>Right boi</v>
      </c>
      <c r="W1237" s="5" t="str">
        <f t="shared" si="7"/>
        <v>correct boi</v>
      </c>
      <c r="X1237" s="5" t="str">
        <f t="shared" si="8"/>
        <v>correct boi</v>
      </c>
      <c r="Y1237" s="5"/>
      <c r="Z1237" s="5"/>
      <c r="AA1237" s="5"/>
      <c r="AB1237" s="5"/>
      <c r="AC1237" s="5"/>
      <c r="AD1237" s="5"/>
      <c r="AE1237" s="5"/>
      <c r="AF1237" s="5"/>
      <c r="AG1237" s="5"/>
    </row>
    <row r="1238" spans="1:33" ht="26" x14ac:dyDescent="0.15">
      <c r="A1238" s="2">
        <v>1237</v>
      </c>
      <c r="B1238" s="21" t="s">
        <v>5591</v>
      </c>
      <c r="C1238" s="3" t="s">
        <v>27</v>
      </c>
      <c r="D1238" s="3">
        <v>2016</v>
      </c>
      <c r="E1238" s="9" t="s">
        <v>5592</v>
      </c>
      <c r="F1238" s="3" t="s">
        <v>894</v>
      </c>
      <c r="G1238" s="3" t="s">
        <v>19</v>
      </c>
      <c r="H1238" s="4" t="s">
        <v>5675</v>
      </c>
      <c r="I1238" s="4" t="s">
        <v>41</v>
      </c>
      <c r="J1238" s="9" t="s">
        <v>5676</v>
      </c>
      <c r="K1238" s="4" t="s">
        <v>5677</v>
      </c>
      <c r="L1238" s="2" t="s">
        <v>112</v>
      </c>
      <c r="M1238" s="4" t="s">
        <v>50</v>
      </c>
      <c r="N1238" s="4" t="s">
        <v>239</v>
      </c>
      <c r="O1238" s="6" t="s">
        <v>5678</v>
      </c>
      <c r="P1238" s="4"/>
      <c r="Q1238" s="4"/>
      <c r="R1238" s="5"/>
      <c r="S1238" s="4" t="s">
        <v>5679</v>
      </c>
      <c r="T1238" s="5"/>
      <c r="U1238" s="4" t="s">
        <v>5680</v>
      </c>
      <c r="V1238" s="5" t="str">
        <f t="shared" si="17"/>
        <v>Right boi</v>
      </c>
      <c r="W1238" s="5" t="str">
        <f t="shared" si="7"/>
        <v>correct boi</v>
      </c>
      <c r="X1238" s="5" t="str">
        <f t="shared" si="8"/>
        <v>correct boi</v>
      </c>
      <c r="Y1238" s="5"/>
      <c r="Z1238" s="5"/>
      <c r="AA1238" s="5"/>
      <c r="AB1238" s="5"/>
      <c r="AC1238" s="5"/>
      <c r="AD1238" s="5"/>
      <c r="AE1238" s="5"/>
      <c r="AF1238" s="5"/>
      <c r="AG1238" s="5"/>
    </row>
    <row r="1239" spans="1:33" ht="26" x14ac:dyDescent="0.15">
      <c r="A1239" s="2">
        <v>1238</v>
      </c>
      <c r="B1239" s="21" t="s">
        <v>5591</v>
      </c>
      <c r="C1239" s="3" t="s">
        <v>27</v>
      </c>
      <c r="D1239" s="3">
        <v>2016</v>
      </c>
      <c r="E1239" s="9" t="s">
        <v>5592</v>
      </c>
      <c r="F1239" s="3" t="s">
        <v>894</v>
      </c>
      <c r="G1239" s="3" t="s">
        <v>19</v>
      </c>
      <c r="H1239" s="4" t="s">
        <v>5681</v>
      </c>
      <c r="I1239" s="4" t="s">
        <v>89</v>
      </c>
      <c r="J1239" s="9" t="s">
        <v>5682</v>
      </c>
      <c r="K1239" s="4" t="s">
        <v>5683</v>
      </c>
      <c r="L1239" s="2" t="s">
        <v>161</v>
      </c>
      <c r="M1239" s="4" t="s">
        <v>179</v>
      </c>
      <c r="N1239" s="4" t="s">
        <v>55</v>
      </c>
      <c r="O1239" s="6" t="s">
        <v>5684</v>
      </c>
      <c r="P1239" s="4"/>
      <c r="Q1239" s="4"/>
      <c r="R1239" s="5"/>
      <c r="S1239" s="4"/>
      <c r="T1239" s="5"/>
      <c r="U1239" s="4" t="s">
        <v>5685</v>
      </c>
      <c r="V1239" s="5" t="str">
        <f t="shared" si="17"/>
        <v>Right boi</v>
      </c>
      <c r="W1239" s="5" t="str">
        <f t="shared" si="7"/>
        <v>correct boi</v>
      </c>
      <c r="X1239" s="5" t="str">
        <f t="shared" si="8"/>
        <v>correct boi</v>
      </c>
      <c r="Y1239" s="5"/>
      <c r="Z1239" s="5"/>
      <c r="AA1239" s="5"/>
      <c r="AB1239" s="5"/>
      <c r="AC1239" s="5"/>
      <c r="AD1239" s="5"/>
      <c r="AE1239" s="5"/>
      <c r="AF1239" s="5"/>
      <c r="AG1239" s="5"/>
    </row>
    <row r="1240" spans="1:33" ht="39" x14ac:dyDescent="0.15">
      <c r="A1240" s="2">
        <v>1239</v>
      </c>
      <c r="B1240" s="21" t="s">
        <v>5591</v>
      </c>
      <c r="C1240" s="3" t="s">
        <v>27</v>
      </c>
      <c r="D1240" s="3">
        <v>2016</v>
      </c>
      <c r="E1240" s="9" t="s">
        <v>5592</v>
      </c>
      <c r="F1240" s="3" t="s">
        <v>894</v>
      </c>
      <c r="G1240" s="3" t="s">
        <v>19</v>
      </c>
      <c r="H1240" s="4" t="s">
        <v>5306</v>
      </c>
      <c r="I1240" s="4" t="s">
        <v>175</v>
      </c>
      <c r="J1240" s="4"/>
      <c r="K1240" s="4"/>
      <c r="L1240" s="2"/>
      <c r="M1240" s="4" t="s">
        <v>30</v>
      </c>
      <c r="N1240" s="4" t="s">
        <v>239</v>
      </c>
      <c r="O1240" s="6" t="s">
        <v>5686</v>
      </c>
      <c r="P1240" s="4" t="s">
        <v>47</v>
      </c>
      <c r="Q1240" s="4" t="s">
        <v>5687</v>
      </c>
      <c r="S1240" s="5"/>
      <c r="T1240" s="5"/>
      <c r="U1240" s="39" t="s">
        <v>5688</v>
      </c>
      <c r="V1240" s="5" t="str">
        <f t="shared" si="17"/>
        <v>Right boi</v>
      </c>
      <c r="W1240" s="5" t="str">
        <f t="shared" si="7"/>
        <v>correct boi</v>
      </c>
      <c r="X1240" s="5" t="str">
        <f t="shared" si="8"/>
        <v>correct boi</v>
      </c>
      <c r="Y1240" s="5"/>
      <c r="Z1240" s="5"/>
      <c r="AA1240" s="5"/>
      <c r="AB1240" s="5"/>
      <c r="AC1240" s="5"/>
      <c r="AD1240" s="5"/>
      <c r="AE1240" s="5"/>
      <c r="AF1240" s="5"/>
      <c r="AG1240" s="5"/>
    </row>
    <row r="1241" spans="1:33" ht="52" x14ac:dyDescent="0.15">
      <c r="A1241" s="17">
        <v>1240</v>
      </c>
      <c r="B1241" s="21" t="s">
        <v>5591</v>
      </c>
      <c r="C1241" s="3" t="s">
        <v>27</v>
      </c>
      <c r="D1241" s="3">
        <v>2016</v>
      </c>
      <c r="E1241" s="9" t="s">
        <v>5592</v>
      </c>
      <c r="F1241" s="3" t="s">
        <v>894</v>
      </c>
      <c r="G1241" s="3" t="s">
        <v>19</v>
      </c>
      <c r="H1241" s="4" t="s">
        <v>5689</v>
      </c>
      <c r="I1241" s="4" t="s">
        <v>53</v>
      </c>
      <c r="J1241" s="4"/>
      <c r="K1241" s="4"/>
      <c r="L1241" s="2"/>
      <c r="M1241" s="4" t="s">
        <v>295</v>
      </c>
      <c r="N1241" s="4" t="s">
        <v>55</v>
      </c>
      <c r="O1241" s="6" t="s">
        <v>5690</v>
      </c>
      <c r="P1241" s="4"/>
      <c r="Q1241" s="4"/>
      <c r="R1241" s="5"/>
      <c r="S1241" s="4"/>
      <c r="T1241" s="5"/>
      <c r="U1241" s="4" t="s">
        <v>5691</v>
      </c>
      <c r="V1241" s="5" t="str">
        <f t="shared" si="17"/>
        <v>Right boi</v>
      </c>
      <c r="W1241" s="5" t="str">
        <f t="shared" si="7"/>
        <v>correct boi</v>
      </c>
      <c r="X1241" s="5" t="str">
        <f t="shared" si="8"/>
        <v>correct boi</v>
      </c>
      <c r="Y1241" s="5"/>
      <c r="Z1241" s="5"/>
      <c r="AA1241" s="5"/>
      <c r="AB1241" s="5"/>
      <c r="AC1241" s="5"/>
      <c r="AD1241" s="5"/>
      <c r="AE1241" s="5"/>
      <c r="AF1241" s="5"/>
      <c r="AG1241" s="5"/>
    </row>
    <row r="1242" spans="1:33" ht="52" x14ac:dyDescent="0.15">
      <c r="A1242" s="2">
        <v>1241</v>
      </c>
      <c r="B1242" s="13" t="s">
        <v>5692</v>
      </c>
      <c r="C1242" s="4" t="s">
        <v>18</v>
      </c>
      <c r="D1242" s="3">
        <v>2015</v>
      </c>
      <c r="E1242" s="9" t="s">
        <v>5693</v>
      </c>
      <c r="F1242" s="5"/>
      <c r="G1242" s="4" t="s">
        <v>44</v>
      </c>
      <c r="H1242" s="4" t="s">
        <v>5694</v>
      </c>
      <c r="I1242" s="4" t="s">
        <v>78</v>
      </c>
      <c r="J1242" s="5"/>
      <c r="K1242" s="5"/>
      <c r="L1242" s="13"/>
      <c r="M1242" s="4" t="s">
        <v>2999</v>
      </c>
      <c r="N1242" s="4" t="s">
        <v>184</v>
      </c>
      <c r="O1242" s="6" t="s">
        <v>5695</v>
      </c>
      <c r="P1242" s="4"/>
      <c r="Q1242" s="4"/>
      <c r="R1242" s="5"/>
      <c r="S1242" s="4" t="s">
        <v>5696</v>
      </c>
      <c r="T1242" s="5"/>
      <c r="U1242" s="4" t="s">
        <v>5697</v>
      </c>
      <c r="V1242" s="5" t="str">
        <f t="shared" si="17"/>
        <v>Right boi</v>
      </c>
      <c r="W1242" s="5" t="str">
        <f t="shared" si="7"/>
        <v>correct boi</v>
      </c>
      <c r="X1242" s="5" t="str">
        <f t="shared" si="8"/>
        <v>correct boi</v>
      </c>
      <c r="Y1242" s="5"/>
      <c r="Z1242" s="5"/>
      <c r="AA1242" s="5"/>
      <c r="AB1242" s="5"/>
      <c r="AC1242" s="5"/>
      <c r="AD1242" s="5"/>
      <c r="AE1242" s="5"/>
      <c r="AF1242" s="5"/>
      <c r="AG1242" s="5"/>
    </row>
    <row r="1243" spans="1:33" ht="65" x14ac:dyDescent="0.15">
      <c r="A1243" s="2">
        <v>1242</v>
      </c>
      <c r="B1243" s="13" t="s">
        <v>5692</v>
      </c>
      <c r="C1243" s="4" t="s">
        <v>18</v>
      </c>
      <c r="D1243" s="3">
        <v>2015</v>
      </c>
      <c r="E1243" s="9" t="s">
        <v>5693</v>
      </c>
      <c r="F1243" s="5"/>
      <c r="G1243" s="4" t="s">
        <v>44</v>
      </c>
      <c r="H1243" s="4" t="s">
        <v>5698</v>
      </c>
      <c r="I1243" s="4" t="s">
        <v>89</v>
      </c>
      <c r="J1243" s="5"/>
      <c r="K1243" s="5"/>
      <c r="L1243" s="13"/>
      <c r="M1243" s="4" t="s">
        <v>87</v>
      </c>
      <c r="N1243" s="4" t="s">
        <v>55</v>
      </c>
      <c r="O1243" s="6" t="s">
        <v>5699</v>
      </c>
      <c r="P1243" s="4" t="s">
        <v>36</v>
      </c>
      <c r="Q1243" s="4" t="s">
        <v>5700</v>
      </c>
      <c r="R1243" s="4" t="s">
        <v>5701</v>
      </c>
      <c r="S1243" s="5"/>
      <c r="T1243" s="5"/>
      <c r="U1243" s="4" t="s">
        <v>5702</v>
      </c>
      <c r="V1243" s="5" t="str">
        <f t="shared" si="17"/>
        <v>Right boi</v>
      </c>
      <c r="W1243" s="5" t="str">
        <f t="shared" si="7"/>
        <v>correct boi</v>
      </c>
      <c r="X1243" s="5" t="str">
        <f t="shared" si="8"/>
        <v>correct boi</v>
      </c>
      <c r="Y1243" s="5"/>
      <c r="Z1243" s="5"/>
      <c r="AA1243" s="5"/>
      <c r="AB1243" s="5"/>
      <c r="AC1243" s="5"/>
      <c r="AD1243" s="5"/>
      <c r="AE1243" s="5"/>
      <c r="AF1243" s="5"/>
      <c r="AG1243" s="5"/>
    </row>
    <row r="1244" spans="1:33" ht="65" x14ac:dyDescent="0.15">
      <c r="A1244" s="2">
        <v>1243</v>
      </c>
      <c r="B1244" s="13" t="s">
        <v>5692</v>
      </c>
      <c r="C1244" s="4" t="s">
        <v>18</v>
      </c>
      <c r="D1244" s="3">
        <v>2015</v>
      </c>
      <c r="E1244" s="9" t="s">
        <v>5693</v>
      </c>
      <c r="F1244" s="5"/>
      <c r="G1244" s="4" t="s">
        <v>44</v>
      </c>
      <c r="H1244" s="4" t="s">
        <v>5703</v>
      </c>
      <c r="I1244" s="4" t="s">
        <v>89</v>
      </c>
      <c r="J1244" s="5"/>
      <c r="K1244" s="5"/>
      <c r="L1244" s="13"/>
      <c r="M1244" s="4" t="s">
        <v>194</v>
      </c>
      <c r="N1244" s="4" t="s">
        <v>5704</v>
      </c>
      <c r="O1244" s="6" t="s">
        <v>5705</v>
      </c>
      <c r="P1244" s="5"/>
      <c r="Q1244" s="5"/>
      <c r="R1244" s="5"/>
      <c r="S1244" s="5"/>
      <c r="T1244" s="5"/>
      <c r="U1244" s="4" t="s">
        <v>5706</v>
      </c>
      <c r="V1244" s="5" t="str">
        <f t="shared" si="17"/>
        <v>Right boi</v>
      </c>
      <c r="W1244" s="5" t="str">
        <f t="shared" si="7"/>
        <v>correct boi</v>
      </c>
      <c r="X1244" s="5" t="str">
        <f t="shared" si="8"/>
        <v>correct boi</v>
      </c>
      <c r="Y1244" s="5"/>
      <c r="Z1244" s="5"/>
      <c r="AA1244" s="5"/>
      <c r="AB1244" s="5"/>
      <c r="AC1244" s="5"/>
      <c r="AD1244" s="5"/>
      <c r="AE1244" s="5"/>
      <c r="AF1244" s="5"/>
      <c r="AG1244" s="5"/>
    </row>
    <row r="1245" spans="1:33" ht="13" x14ac:dyDescent="0.15">
      <c r="A1245" s="17">
        <v>1244</v>
      </c>
      <c r="B1245" s="13" t="s">
        <v>5707</v>
      </c>
      <c r="C1245" s="2" t="s">
        <v>18</v>
      </c>
      <c r="D1245" s="21">
        <v>2015</v>
      </c>
      <c r="E1245" s="11" t="s">
        <v>5708</v>
      </c>
      <c r="F1245" s="21"/>
      <c r="G1245" s="21" t="s">
        <v>19</v>
      </c>
      <c r="H1245" s="2" t="s">
        <v>5709</v>
      </c>
      <c r="I1245" s="2" t="s">
        <v>89</v>
      </c>
      <c r="J1245" s="13"/>
      <c r="K1245" s="21"/>
      <c r="L1245" s="13"/>
      <c r="M1245" s="2" t="s">
        <v>87</v>
      </c>
      <c r="N1245" s="2" t="s">
        <v>55</v>
      </c>
      <c r="O1245" s="12" t="s">
        <v>5710</v>
      </c>
      <c r="P1245" s="2"/>
      <c r="Q1245" s="2"/>
      <c r="R1245" s="21"/>
      <c r="S1245" s="21"/>
      <c r="T1245" s="13"/>
      <c r="U1245" s="2" t="s">
        <v>5711</v>
      </c>
      <c r="V1245" s="13" t="str">
        <f t="shared" si="17"/>
        <v>Right boi</v>
      </c>
      <c r="W1245" s="13" t="str">
        <f t="shared" si="7"/>
        <v>correct boi</v>
      </c>
      <c r="X1245" s="13" t="str">
        <f t="shared" si="8"/>
        <v>correct boi</v>
      </c>
      <c r="Y1245" s="13"/>
      <c r="Z1245" s="13"/>
      <c r="AA1245" s="13"/>
      <c r="AB1245" s="13"/>
      <c r="AC1245" s="13"/>
      <c r="AD1245" s="13"/>
      <c r="AE1245" s="13"/>
      <c r="AF1245" s="13"/>
      <c r="AG1245" s="13"/>
    </row>
    <row r="1246" spans="1:33" ht="26" x14ac:dyDescent="0.15">
      <c r="A1246" s="2">
        <v>1245</v>
      </c>
      <c r="B1246" s="13" t="s">
        <v>5707</v>
      </c>
      <c r="C1246" s="4" t="s">
        <v>18</v>
      </c>
      <c r="D1246" s="3">
        <v>2015</v>
      </c>
      <c r="E1246" s="9" t="s">
        <v>5708</v>
      </c>
      <c r="F1246" s="3"/>
      <c r="G1246" s="3" t="s">
        <v>19</v>
      </c>
      <c r="H1246" s="4" t="s">
        <v>5712</v>
      </c>
      <c r="I1246" s="4" t="s">
        <v>82</v>
      </c>
      <c r="J1246" s="5"/>
      <c r="K1246" s="3"/>
      <c r="L1246" s="13"/>
      <c r="M1246" s="4" t="s">
        <v>295</v>
      </c>
      <c r="N1246" s="3" t="s">
        <v>2662</v>
      </c>
      <c r="O1246" s="6" t="s">
        <v>5713</v>
      </c>
      <c r="P1246" s="4"/>
      <c r="Q1246" s="4"/>
      <c r="S1246" s="3"/>
      <c r="T1246" s="5"/>
      <c r="U1246" s="4" t="s">
        <v>5714</v>
      </c>
      <c r="V1246" s="5" t="str">
        <f t="shared" si="17"/>
        <v>Right boi</v>
      </c>
      <c r="W1246" s="5" t="str">
        <f t="shared" si="7"/>
        <v>correct boi</v>
      </c>
      <c r="X1246" s="5" t="str">
        <f t="shared" si="8"/>
        <v>correct boi</v>
      </c>
      <c r="Y1246" s="5"/>
      <c r="Z1246" s="5"/>
      <c r="AA1246" s="5"/>
      <c r="AB1246" s="5"/>
      <c r="AC1246" s="5"/>
      <c r="AD1246" s="5"/>
      <c r="AE1246" s="5"/>
      <c r="AF1246" s="5"/>
      <c r="AG1246" s="5"/>
    </row>
    <row r="1247" spans="1:33" ht="39" x14ac:dyDescent="0.15">
      <c r="A1247" s="2">
        <v>1246</v>
      </c>
      <c r="B1247" s="13" t="s">
        <v>5707</v>
      </c>
      <c r="C1247" s="4" t="s">
        <v>18</v>
      </c>
      <c r="D1247" s="3">
        <v>2015</v>
      </c>
      <c r="E1247" s="9" t="s">
        <v>5708</v>
      </c>
      <c r="F1247" s="4"/>
      <c r="G1247" s="4" t="s">
        <v>44</v>
      </c>
      <c r="H1247" s="4" t="s">
        <v>5715</v>
      </c>
      <c r="I1247" s="4" t="s">
        <v>322</v>
      </c>
      <c r="J1247" s="5"/>
      <c r="K1247" s="5"/>
      <c r="L1247" s="5"/>
      <c r="M1247" s="4" t="s">
        <v>39</v>
      </c>
      <c r="N1247" s="4" t="s">
        <v>184</v>
      </c>
      <c r="O1247" s="6" t="s">
        <v>5716</v>
      </c>
      <c r="P1247" s="4"/>
      <c r="Q1247" s="4"/>
      <c r="S1247" s="4"/>
      <c r="T1247" s="5"/>
      <c r="U1247" s="4" t="s">
        <v>5717</v>
      </c>
      <c r="V1247" s="5" t="str">
        <f t="shared" si="17"/>
        <v>Right boi</v>
      </c>
      <c r="W1247" s="5" t="str">
        <f t="shared" si="7"/>
        <v>correct boi</v>
      </c>
      <c r="X1247" s="5" t="str">
        <f t="shared" si="8"/>
        <v>correct boi</v>
      </c>
      <c r="Y1247" s="5"/>
      <c r="Z1247" s="5"/>
      <c r="AA1247" s="5"/>
      <c r="AB1247" s="5"/>
      <c r="AC1247" s="5"/>
      <c r="AD1247" s="5"/>
      <c r="AE1247" s="5"/>
      <c r="AF1247" s="5"/>
      <c r="AG1247" s="5"/>
    </row>
    <row r="1248" spans="1:33" ht="26" x14ac:dyDescent="0.15">
      <c r="A1248" s="2">
        <v>1247</v>
      </c>
      <c r="B1248" s="21" t="s">
        <v>5718</v>
      </c>
      <c r="C1248" s="4" t="s">
        <v>18</v>
      </c>
      <c r="D1248" s="3">
        <v>2016</v>
      </c>
      <c r="E1248" s="9" t="s">
        <v>5719</v>
      </c>
      <c r="F1248" s="5"/>
      <c r="G1248" s="4" t="s">
        <v>19</v>
      </c>
      <c r="H1248" s="4" t="s">
        <v>5720</v>
      </c>
      <c r="I1248" s="4" t="s">
        <v>34</v>
      </c>
      <c r="J1248" s="4"/>
      <c r="K1248" s="4"/>
      <c r="L1248" s="2"/>
      <c r="M1248" s="4" t="s">
        <v>75</v>
      </c>
      <c r="N1248" s="4" t="s">
        <v>1243</v>
      </c>
      <c r="O1248" s="6" t="s">
        <v>5721</v>
      </c>
      <c r="P1248" s="4"/>
      <c r="Q1248" s="4"/>
      <c r="R1248" s="4">
        <v>100</v>
      </c>
      <c r="S1248" s="4"/>
      <c r="T1248" s="5"/>
      <c r="U1248" s="4" t="s">
        <v>5722</v>
      </c>
      <c r="V1248" s="5" t="str">
        <f t="shared" si="17"/>
        <v>Right boi</v>
      </c>
      <c r="W1248" s="5" t="str">
        <f t="shared" si="7"/>
        <v>correct boi</v>
      </c>
      <c r="X1248" s="5" t="str">
        <f t="shared" si="8"/>
        <v>correct boi</v>
      </c>
      <c r="Y1248" s="5"/>
      <c r="Z1248" s="5"/>
      <c r="AA1248" s="5"/>
      <c r="AB1248" s="5"/>
      <c r="AC1248" s="5"/>
      <c r="AD1248" s="5"/>
      <c r="AE1248" s="5"/>
      <c r="AF1248" s="5"/>
      <c r="AG1248" s="5"/>
    </row>
    <row r="1249" spans="1:33" ht="39" x14ac:dyDescent="0.15">
      <c r="A1249" s="17">
        <v>1248</v>
      </c>
      <c r="B1249" s="21" t="s">
        <v>5718</v>
      </c>
      <c r="C1249" s="4" t="s">
        <v>18</v>
      </c>
      <c r="D1249" s="3">
        <v>2016</v>
      </c>
      <c r="E1249" s="9" t="s">
        <v>5719</v>
      </c>
      <c r="F1249" s="5"/>
      <c r="G1249" s="4" t="s">
        <v>19</v>
      </c>
      <c r="H1249" s="4" t="s">
        <v>5723</v>
      </c>
      <c r="I1249" s="4" t="s">
        <v>78</v>
      </c>
      <c r="J1249" s="4"/>
      <c r="K1249" s="4"/>
      <c r="L1249" s="2"/>
      <c r="M1249" s="4" t="s">
        <v>75</v>
      </c>
      <c r="N1249" s="4" t="s">
        <v>100</v>
      </c>
      <c r="O1249" s="6" t="s">
        <v>5724</v>
      </c>
      <c r="P1249" s="4" t="s">
        <v>36</v>
      </c>
      <c r="Q1249" s="4" t="s">
        <v>5725</v>
      </c>
      <c r="R1249" s="4"/>
      <c r="S1249" s="4"/>
      <c r="T1249" s="5"/>
      <c r="U1249" s="4" t="s">
        <v>5726</v>
      </c>
      <c r="V1249" s="5" t="str">
        <f t="shared" si="17"/>
        <v>Right boi</v>
      </c>
      <c r="W1249" s="5" t="str">
        <f t="shared" si="7"/>
        <v>correct boi</v>
      </c>
      <c r="X1249" s="5" t="str">
        <f t="shared" si="8"/>
        <v>correct boi</v>
      </c>
      <c r="Y1249" s="5"/>
      <c r="Z1249" s="5"/>
      <c r="AA1249" s="5"/>
      <c r="AB1249" s="5"/>
      <c r="AC1249" s="5"/>
      <c r="AD1249" s="5"/>
      <c r="AE1249" s="5"/>
      <c r="AF1249" s="5"/>
      <c r="AG1249" s="5"/>
    </row>
    <row r="1250" spans="1:33" ht="26" x14ac:dyDescent="0.15">
      <c r="A1250" s="2">
        <v>1249</v>
      </c>
      <c r="B1250" s="21" t="s">
        <v>5718</v>
      </c>
      <c r="C1250" s="4" t="s">
        <v>18</v>
      </c>
      <c r="D1250" s="3">
        <v>2016</v>
      </c>
      <c r="E1250" s="9" t="s">
        <v>5719</v>
      </c>
      <c r="F1250" s="5"/>
      <c r="G1250" s="4" t="s">
        <v>44</v>
      </c>
      <c r="H1250" s="4" t="s">
        <v>5727</v>
      </c>
      <c r="I1250" s="4" t="s">
        <v>41</v>
      </c>
      <c r="J1250" s="4"/>
      <c r="K1250" s="4"/>
      <c r="L1250" s="2"/>
      <c r="M1250" s="4" t="s">
        <v>31</v>
      </c>
      <c r="N1250" s="4" t="s">
        <v>46</v>
      </c>
      <c r="O1250" s="6" t="s">
        <v>5728</v>
      </c>
      <c r="P1250" s="4" t="s">
        <v>36</v>
      </c>
      <c r="Q1250" s="4" t="s">
        <v>5729</v>
      </c>
      <c r="R1250" s="4"/>
      <c r="S1250" s="4"/>
      <c r="T1250" s="5"/>
      <c r="U1250" s="4" t="s">
        <v>5730</v>
      </c>
      <c r="V1250" s="5" t="str">
        <f t="shared" si="17"/>
        <v>Right boi</v>
      </c>
      <c r="W1250" s="5" t="str">
        <f t="shared" si="7"/>
        <v>correct boi</v>
      </c>
      <c r="X1250" s="5" t="str">
        <f t="shared" si="8"/>
        <v>correct boi</v>
      </c>
      <c r="Y1250" s="5"/>
      <c r="Z1250" s="5"/>
      <c r="AA1250" s="5"/>
      <c r="AB1250" s="5"/>
      <c r="AC1250" s="5"/>
      <c r="AD1250" s="5"/>
      <c r="AE1250" s="5"/>
      <c r="AF1250" s="5"/>
      <c r="AG1250" s="5"/>
    </row>
    <row r="1251" spans="1:33" ht="39" x14ac:dyDescent="0.15">
      <c r="A1251" s="2">
        <v>1250</v>
      </c>
      <c r="B1251" s="21" t="s">
        <v>5718</v>
      </c>
      <c r="C1251" s="4" t="s">
        <v>18</v>
      </c>
      <c r="D1251" s="3">
        <v>2016</v>
      </c>
      <c r="E1251" s="9" t="s">
        <v>5719</v>
      </c>
      <c r="F1251" s="5"/>
      <c r="G1251" s="4" t="s">
        <v>19</v>
      </c>
      <c r="H1251" s="4" t="s">
        <v>5731</v>
      </c>
      <c r="I1251" s="4" t="s">
        <v>89</v>
      </c>
      <c r="J1251" s="9" t="s">
        <v>5732</v>
      </c>
      <c r="K1251" s="4" t="s">
        <v>5733</v>
      </c>
      <c r="L1251" s="2" t="s">
        <v>223</v>
      </c>
      <c r="M1251" s="4" t="s">
        <v>87</v>
      </c>
      <c r="N1251" s="4" t="s">
        <v>55</v>
      </c>
      <c r="O1251" s="6" t="s">
        <v>5734</v>
      </c>
      <c r="P1251" s="4" t="s">
        <v>36</v>
      </c>
      <c r="Q1251" s="4" t="s">
        <v>5735</v>
      </c>
      <c r="R1251" s="5"/>
      <c r="S1251" s="4" t="s">
        <v>5736</v>
      </c>
      <c r="T1251" s="5"/>
      <c r="U1251" s="51" t="s">
        <v>5737</v>
      </c>
      <c r="V1251" s="5" t="str">
        <f t="shared" si="17"/>
        <v>Right boi</v>
      </c>
      <c r="W1251" s="5" t="str">
        <f t="shared" si="7"/>
        <v>correct boi</v>
      </c>
      <c r="X1251" s="5" t="str">
        <f t="shared" si="8"/>
        <v>correct boi</v>
      </c>
      <c r="Y1251" s="5"/>
      <c r="Z1251" s="5"/>
      <c r="AA1251" s="5"/>
      <c r="AB1251" s="5"/>
      <c r="AC1251" s="5"/>
      <c r="AD1251" s="5"/>
      <c r="AE1251" s="5"/>
      <c r="AF1251" s="5"/>
      <c r="AG1251" s="5"/>
    </row>
    <row r="1252" spans="1:33" ht="13" x14ac:dyDescent="0.15">
      <c r="A1252" s="2">
        <v>1251</v>
      </c>
      <c r="B1252" s="21" t="s">
        <v>5718</v>
      </c>
      <c r="C1252" s="4" t="s">
        <v>18</v>
      </c>
      <c r="D1252" s="3">
        <v>2016</v>
      </c>
      <c r="E1252" s="9" t="s">
        <v>5719</v>
      </c>
      <c r="F1252" s="5"/>
      <c r="G1252" s="4" t="s">
        <v>19</v>
      </c>
      <c r="H1252" s="4" t="s">
        <v>5738</v>
      </c>
      <c r="I1252" s="4" t="s">
        <v>175</v>
      </c>
      <c r="J1252" s="9" t="s">
        <v>5739</v>
      </c>
      <c r="K1252" s="4" t="s">
        <v>5740</v>
      </c>
      <c r="L1252" s="2" t="s">
        <v>175</v>
      </c>
      <c r="M1252" s="4" t="s">
        <v>87</v>
      </c>
      <c r="N1252" s="4" t="s">
        <v>239</v>
      </c>
      <c r="O1252" s="6" t="s">
        <v>5741</v>
      </c>
      <c r="P1252" s="4" t="s">
        <v>47</v>
      </c>
      <c r="Q1252" s="4" t="s">
        <v>5742</v>
      </c>
      <c r="S1252" s="4"/>
      <c r="T1252" s="5"/>
      <c r="U1252" s="39" t="s">
        <v>5743</v>
      </c>
      <c r="V1252" s="5" t="str">
        <f t="shared" si="17"/>
        <v>Right boi</v>
      </c>
      <c r="W1252" s="5" t="str">
        <f t="shared" si="7"/>
        <v>correct boi</v>
      </c>
      <c r="X1252" s="5" t="str">
        <f t="shared" si="8"/>
        <v>correct boi</v>
      </c>
      <c r="Y1252" s="5"/>
      <c r="Z1252" s="5"/>
      <c r="AA1252" s="5"/>
      <c r="AB1252" s="5"/>
      <c r="AC1252" s="5"/>
      <c r="AD1252" s="5"/>
      <c r="AE1252" s="5"/>
      <c r="AF1252" s="5"/>
      <c r="AG1252" s="5"/>
    </row>
    <row r="1253" spans="1:33" ht="39" x14ac:dyDescent="0.15">
      <c r="A1253" s="17">
        <v>1252</v>
      </c>
      <c r="B1253" s="21" t="s">
        <v>5718</v>
      </c>
      <c r="C1253" s="4" t="s">
        <v>18</v>
      </c>
      <c r="D1253" s="3">
        <v>2016</v>
      </c>
      <c r="E1253" s="9" t="s">
        <v>5719</v>
      </c>
      <c r="F1253" s="5"/>
      <c r="G1253" s="4" t="s">
        <v>19</v>
      </c>
      <c r="H1253" s="4" t="s">
        <v>5744</v>
      </c>
      <c r="I1253" s="4" t="s">
        <v>53</v>
      </c>
      <c r="J1253" s="9" t="s">
        <v>5745</v>
      </c>
      <c r="K1253" s="4" t="s">
        <v>5746</v>
      </c>
      <c r="L1253" s="2" t="s">
        <v>223</v>
      </c>
      <c r="M1253" s="4" t="s">
        <v>54</v>
      </c>
      <c r="N1253" s="4" t="s">
        <v>60</v>
      </c>
      <c r="O1253" s="6" t="s">
        <v>5747</v>
      </c>
      <c r="P1253" s="4" t="s">
        <v>36</v>
      </c>
      <c r="Q1253" s="4" t="s">
        <v>5748</v>
      </c>
      <c r="R1253" s="4" t="s">
        <v>5749</v>
      </c>
      <c r="S1253" s="4" t="s">
        <v>5750</v>
      </c>
      <c r="T1253" s="5"/>
      <c r="U1253" s="39" t="s">
        <v>5751</v>
      </c>
      <c r="V1253" s="5" t="str">
        <f t="shared" si="17"/>
        <v>Right boi</v>
      </c>
      <c r="W1253" s="5" t="str">
        <f t="shared" si="7"/>
        <v>correct boi</v>
      </c>
      <c r="X1253" s="5" t="str">
        <f t="shared" si="8"/>
        <v>correct boi</v>
      </c>
      <c r="Y1253" s="5"/>
      <c r="Z1253" s="5"/>
      <c r="AA1253" s="5"/>
      <c r="AB1253" s="5"/>
      <c r="AC1253" s="5"/>
      <c r="AD1253" s="5"/>
      <c r="AE1253" s="5"/>
      <c r="AF1253" s="5"/>
      <c r="AG1253" s="5"/>
    </row>
    <row r="1254" spans="1:33" ht="26" x14ac:dyDescent="0.15">
      <c r="A1254" s="2">
        <v>1253</v>
      </c>
      <c r="B1254" s="21" t="s">
        <v>5718</v>
      </c>
      <c r="C1254" s="4" t="s">
        <v>18</v>
      </c>
      <c r="D1254" s="3">
        <v>2016</v>
      </c>
      <c r="E1254" s="9" t="s">
        <v>5719</v>
      </c>
      <c r="F1254" s="5"/>
      <c r="G1254" s="4" t="s">
        <v>19</v>
      </c>
      <c r="H1254" s="4" t="s">
        <v>5752</v>
      </c>
      <c r="I1254" s="4" t="s">
        <v>53</v>
      </c>
      <c r="J1254" s="4"/>
      <c r="K1254" s="4"/>
      <c r="L1254" s="2"/>
      <c r="M1254" s="4" t="s">
        <v>295</v>
      </c>
      <c r="N1254" s="4" t="s">
        <v>55</v>
      </c>
      <c r="O1254" s="6" t="s">
        <v>5753</v>
      </c>
      <c r="P1254" s="4" t="s">
        <v>36</v>
      </c>
      <c r="Q1254" s="4" t="s">
        <v>5754</v>
      </c>
      <c r="R1254" s="4">
        <v>300</v>
      </c>
      <c r="S1254" s="4"/>
      <c r="T1254" s="5"/>
      <c r="U1254" s="51" t="s">
        <v>5755</v>
      </c>
      <c r="V1254" s="5" t="str">
        <f t="shared" si="17"/>
        <v>Right boi</v>
      </c>
      <c r="W1254" s="5" t="str">
        <f t="shared" si="7"/>
        <v>correct boi</v>
      </c>
      <c r="X1254" s="5" t="str">
        <f t="shared" si="8"/>
        <v>correct boi</v>
      </c>
      <c r="Y1254" s="5"/>
      <c r="Z1254" s="5"/>
      <c r="AA1254" s="5"/>
      <c r="AB1254" s="5"/>
      <c r="AC1254" s="5"/>
      <c r="AD1254" s="5"/>
      <c r="AE1254" s="5"/>
      <c r="AF1254" s="5"/>
      <c r="AG1254" s="5"/>
    </row>
    <row r="1255" spans="1:33" ht="26" x14ac:dyDescent="0.15">
      <c r="A1255" s="2">
        <v>1254</v>
      </c>
      <c r="B1255" s="21" t="s">
        <v>5756</v>
      </c>
      <c r="C1255" s="4" t="s">
        <v>18</v>
      </c>
      <c r="D1255" s="3">
        <v>2016</v>
      </c>
      <c r="E1255" s="9" t="s">
        <v>5757</v>
      </c>
      <c r="F1255" s="5"/>
      <c r="G1255" s="4" t="s">
        <v>44</v>
      </c>
      <c r="H1255" s="4" t="s">
        <v>5758</v>
      </c>
      <c r="I1255" s="4" t="s">
        <v>105</v>
      </c>
      <c r="J1255" s="5"/>
      <c r="K1255" s="5"/>
      <c r="L1255" s="13"/>
      <c r="M1255" s="4" t="s">
        <v>5759</v>
      </c>
      <c r="N1255" s="4" t="s">
        <v>287</v>
      </c>
      <c r="O1255" s="6" t="s">
        <v>5760</v>
      </c>
      <c r="P1255" s="4" t="s">
        <v>36</v>
      </c>
      <c r="Q1255" s="4" t="s">
        <v>5761</v>
      </c>
      <c r="S1255" s="5"/>
      <c r="T1255" s="5"/>
      <c r="U1255" s="4" t="s">
        <v>5762</v>
      </c>
      <c r="V1255" s="5" t="str">
        <f t="shared" si="17"/>
        <v>Right boi</v>
      </c>
      <c r="W1255" s="5" t="str">
        <f t="shared" si="7"/>
        <v>correct boi</v>
      </c>
      <c r="X1255" s="5" t="str">
        <f t="shared" si="8"/>
        <v>correct boi</v>
      </c>
      <c r="Y1255" s="5"/>
      <c r="Z1255" s="5"/>
      <c r="AA1255" s="5"/>
      <c r="AB1255" s="5"/>
      <c r="AC1255" s="5"/>
      <c r="AD1255" s="5"/>
      <c r="AE1255" s="5"/>
      <c r="AF1255" s="5"/>
      <c r="AG1255" s="5"/>
    </row>
    <row r="1256" spans="1:33" ht="39" x14ac:dyDescent="0.15">
      <c r="A1256" s="2">
        <v>1255</v>
      </c>
      <c r="B1256" s="21" t="s">
        <v>5756</v>
      </c>
      <c r="C1256" s="2" t="s">
        <v>18</v>
      </c>
      <c r="D1256" s="21">
        <v>2016</v>
      </c>
      <c r="E1256" s="11" t="s">
        <v>5757</v>
      </c>
      <c r="F1256" s="13"/>
      <c r="G1256" s="2" t="s">
        <v>44</v>
      </c>
      <c r="H1256" s="2" t="s">
        <v>5763</v>
      </c>
      <c r="I1256" s="2" t="s">
        <v>105</v>
      </c>
      <c r="J1256" s="13"/>
      <c r="K1256" s="13"/>
      <c r="L1256" s="13"/>
      <c r="M1256" s="2" t="s">
        <v>5759</v>
      </c>
      <c r="N1256" s="2" t="s">
        <v>287</v>
      </c>
      <c r="O1256" s="12" t="s">
        <v>5764</v>
      </c>
      <c r="P1256" s="2" t="s">
        <v>36</v>
      </c>
      <c r="Q1256" s="2" t="s">
        <v>5765</v>
      </c>
      <c r="S1256" s="13"/>
      <c r="T1256" s="13"/>
      <c r="U1256" s="2" t="s">
        <v>5766</v>
      </c>
      <c r="V1256" s="13" t="str">
        <f t="shared" si="17"/>
        <v>Right boi</v>
      </c>
      <c r="W1256" s="13" t="str">
        <f t="shared" si="7"/>
        <v>correct boi</v>
      </c>
      <c r="X1256" s="13" t="str">
        <f t="shared" si="8"/>
        <v>correct boi</v>
      </c>
      <c r="Y1256" s="13"/>
      <c r="Z1256" s="13"/>
      <c r="AA1256" s="13"/>
      <c r="AB1256" s="13"/>
      <c r="AC1256" s="13"/>
      <c r="AD1256" s="13"/>
      <c r="AE1256" s="13"/>
      <c r="AF1256" s="13"/>
      <c r="AG1256" s="13"/>
    </row>
    <row r="1257" spans="1:33" ht="26" x14ac:dyDescent="0.15">
      <c r="A1257" s="17">
        <v>1256</v>
      </c>
      <c r="B1257" s="21" t="s">
        <v>5756</v>
      </c>
      <c r="C1257" s="4" t="s">
        <v>18</v>
      </c>
      <c r="D1257" s="3">
        <v>2016</v>
      </c>
      <c r="E1257" s="9" t="s">
        <v>5757</v>
      </c>
      <c r="F1257" s="5"/>
      <c r="G1257" s="4" t="s">
        <v>19</v>
      </c>
      <c r="H1257" s="4" t="s">
        <v>5767</v>
      </c>
      <c r="I1257" s="4" t="s">
        <v>89</v>
      </c>
      <c r="J1257" s="5"/>
      <c r="K1257" s="5"/>
      <c r="L1257" s="13"/>
      <c r="M1257" s="4" t="s">
        <v>194</v>
      </c>
      <c r="N1257" s="4" t="s">
        <v>60</v>
      </c>
      <c r="O1257" s="6" t="s">
        <v>5768</v>
      </c>
      <c r="P1257" s="4" t="s">
        <v>47</v>
      </c>
      <c r="Q1257" s="4" t="s">
        <v>5769</v>
      </c>
      <c r="R1257" s="4" t="s">
        <v>5770</v>
      </c>
      <c r="S1257" s="5"/>
      <c r="T1257" s="5"/>
      <c r="U1257" s="4" t="s">
        <v>5771</v>
      </c>
      <c r="V1257" s="5" t="str">
        <f t="shared" si="17"/>
        <v>Right boi</v>
      </c>
      <c r="W1257" s="5" t="str">
        <f t="shared" si="7"/>
        <v>correct boi</v>
      </c>
      <c r="X1257" s="5" t="str">
        <f t="shared" si="8"/>
        <v>correct boi</v>
      </c>
      <c r="Y1257" s="5"/>
      <c r="Z1257" s="5"/>
      <c r="AA1257" s="5"/>
      <c r="AB1257" s="5"/>
      <c r="AC1257" s="5"/>
      <c r="AD1257" s="5"/>
      <c r="AE1257" s="5"/>
      <c r="AF1257" s="5"/>
      <c r="AG1257" s="5"/>
    </row>
    <row r="1258" spans="1:33" ht="52" x14ac:dyDescent="0.15">
      <c r="A1258" s="2">
        <v>1257</v>
      </c>
      <c r="B1258" s="21" t="s">
        <v>5756</v>
      </c>
      <c r="C1258" s="4" t="s">
        <v>18</v>
      </c>
      <c r="D1258" s="3">
        <v>2016</v>
      </c>
      <c r="E1258" s="9" t="s">
        <v>5757</v>
      </c>
      <c r="F1258" s="5"/>
      <c r="G1258" s="4" t="s">
        <v>19</v>
      </c>
      <c r="H1258" s="4" t="s">
        <v>5772</v>
      </c>
      <c r="I1258" s="4" t="s">
        <v>5773</v>
      </c>
      <c r="J1258" s="5"/>
      <c r="K1258" s="5"/>
      <c r="L1258" s="13"/>
      <c r="M1258" s="4" t="s">
        <v>2999</v>
      </c>
      <c r="N1258" s="4" t="s">
        <v>65</v>
      </c>
      <c r="O1258" s="6" t="s">
        <v>5774</v>
      </c>
      <c r="P1258" s="4"/>
      <c r="Q1258" s="4"/>
      <c r="R1258" s="4" t="s">
        <v>5775</v>
      </c>
      <c r="T1258" s="5"/>
      <c r="U1258" s="4" t="s">
        <v>5776</v>
      </c>
      <c r="V1258" s="5" t="str">
        <f t="shared" si="17"/>
        <v>Right boi</v>
      </c>
      <c r="W1258" s="5" t="str">
        <f t="shared" si="7"/>
        <v>correct boi</v>
      </c>
      <c r="X1258" s="5" t="str">
        <f t="shared" si="8"/>
        <v>correct boi</v>
      </c>
      <c r="Y1258" s="5"/>
      <c r="Z1258" s="5"/>
      <c r="AA1258" s="5"/>
      <c r="AB1258" s="5"/>
      <c r="AC1258" s="5"/>
      <c r="AD1258" s="5"/>
      <c r="AE1258" s="5"/>
      <c r="AF1258" s="5"/>
      <c r="AG1258" s="5"/>
    </row>
    <row r="1259" spans="1:33" ht="26" x14ac:dyDescent="0.15">
      <c r="A1259" s="2">
        <v>1258</v>
      </c>
      <c r="B1259" s="21" t="s">
        <v>5777</v>
      </c>
      <c r="C1259" s="3" t="s">
        <v>27</v>
      </c>
      <c r="D1259" s="3">
        <v>2015</v>
      </c>
      <c r="E1259" s="9" t="s">
        <v>5778</v>
      </c>
      <c r="F1259" s="3"/>
      <c r="G1259" s="4" t="s">
        <v>44</v>
      </c>
      <c r="H1259" s="4" t="s">
        <v>3151</v>
      </c>
      <c r="I1259" s="4" t="s">
        <v>41</v>
      </c>
      <c r="J1259" s="9" t="s">
        <v>5779</v>
      </c>
      <c r="K1259" s="2" t="s">
        <v>5780</v>
      </c>
      <c r="L1259" s="4" t="s">
        <v>112</v>
      </c>
      <c r="M1259" s="4" t="s">
        <v>30</v>
      </c>
      <c r="N1259" s="2" t="s">
        <v>46</v>
      </c>
      <c r="O1259" s="6" t="s">
        <v>5781</v>
      </c>
      <c r="P1259" s="4" t="s">
        <v>36</v>
      </c>
      <c r="Q1259" s="4" t="s">
        <v>5782</v>
      </c>
      <c r="R1259" s="5"/>
      <c r="S1259" s="5"/>
      <c r="T1259" s="5"/>
      <c r="U1259" s="4" t="s">
        <v>5783</v>
      </c>
      <c r="V1259" s="5" t="str">
        <f t="shared" si="17"/>
        <v>Right boi</v>
      </c>
      <c r="W1259" s="5" t="str">
        <f t="shared" si="7"/>
        <v>correct boi</v>
      </c>
      <c r="X1259" s="5" t="str">
        <f t="shared" si="8"/>
        <v>correct boi</v>
      </c>
      <c r="Y1259" s="5"/>
      <c r="Z1259" s="5"/>
      <c r="AA1259" s="5"/>
      <c r="AB1259" s="5"/>
      <c r="AC1259" s="5"/>
      <c r="AD1259" s="5"/>
      <c r="AE1259" s="5"/>
      <c r="AF1259" s="5"/>
      <c r="AG1259" s="5"/>
    </row>
    <row r="1260" spans="1:33" ht="26" x14ac:dyDescent="0.15">
      <c r="A1260" s="2">
        <v>1259</v>
      </c>
      <c r="B1260" s="21" t="s">
        <v>5777</v>
      </c>
      <c r="C1260" s="3" t="s">
        <v>27</v>
      </c>
      <c r="D1260" s="3">
        <v>2015</v>
      </c>
      <c r="E1260" s="9" t="s">
        <v>5778</v>
      </c>
      <c r="F1260" s="3"/>
      <c r="G1260" s="4" t="s">
        <v>44</v>
      </c>
      <c r="H1260" s="4" t="s">
        <v>5784</v>
      </c>
      <c r="I1260" s="4" t="s">
        <v>41</v>
      </c>
      <c r="J1260" s="9" t="s">
        <v>5779</v>
      </c>
      <c r="K1260" s="4" t="s">
        <v>5785</v>
      </c>
      <c r="L1260" s="4" t="s">
        <v>112</v>
      </c>
      <c r="M1260" s="4" t="s">
        <v>5380</v>
      </c>
      <c r="N1260" s="2" t="s">
        <v>46</v>
      </c>
      <c r="O1260" s="6" t="s">
        <v>5786</v>
      </c>
      <c r="P1260" s="4" t="s">
        <v>36</v>
      </c>
      <c r="Q1260" s="4" t="s">
        <v>5787</v>
      </c>
      <c r="R1260" s="5"/>
      <c r="S1260" s="5"/>
      <c r="T1260" s="5"/>
      <c r="U1260" s="4" t="s">
        <v>5788</v>
      </c>
      <c r="V1260" s="5" t="str">
        <f t="shared" si="17"/>
        <v>Right boi</v>
      </c>
      <c r="W1260" s="5" t="str">
        <f t="shared" si="7"/>
        <v>correct boi</v>
      </c>
      <c r="X1260" s="5" t="str">
        <f t="shared" si="8"/>
        <v>correct boi</v>
      </c>
      <c r="Y1260" s="5"/>
      <c r="Z1260" s="5"/>
      <c r="AA1260" s="5"/>
      <c r="AB1260" s="5"/>
      <c r="AC1260" s="5"/>
      <c r="AD1260" s="5"/>
      <c r="AE1260" s="5"/>
      <c r="AF1260" s="5"/>
      <c r="AG1260" s="5"/>
    </row>
    <row r="1261" spans="1:33" ht="26" x14ac:dyDescent="0.15">
      <c r="A1261" s="17">
        <v>1260</v>
      </c>
      <c r="B1261" s="21" t="s">
        <v>5777</v>
      </c>
      <c r="C1261" s="3" t="s">
        <v>27</v>
      </c>
      <c r="D1261" s="3">
        <v>2015</v>
      </c>
      <c r="E1261" s="9" t="s">
        <v>5778</v>
      </c>
      <c r="F1261" s="3"/>
      <c r="G1261" s="4" t="s">
        <v>44</v>
      </c>
      <c r="H1261" s="4" t="s">
        <v>5789</v>
      </c>
      <c r="I1261" s="4" t="s">
        <v>41</v>
      </c>
      <c r="J1261" s="4"/>
      <c r="K1261" s="4"/>
      <c r="L1261" s="4"/>
      <c r="M1261" s="4" t="s">
        <v>5380</v>
      </c>
      <c r="N1261" s="2" t="s">
        <v>2151</v>
      </c>
      <c r="O1261" s="6" t="s">
        <v>5790</v>
      </c>
      <c r="P1261" s="4" t="s">
        <v>36</v>
      </c>
      <c r="Q1261" s="4" t="s">
        <v>5791</v>
      </c>
      <c r="R1261" s="5"/>
      <c r="S1261" s="5"/>
      <c r="T1261" s="5"/>
      <c r="U1261" s="4" t="s">
        <v>5792</v>
      </c>
      <c r="V1261" s="5" t="str">
        <f t="shared" si="17"/>
        <v>Right boi</v>
      </c>
      <c r="W1261" s="5" t="str">
        <f t="shared" si="7"/>
        <v>correct boi</v>
      </c>
      <c r="X1261" s="5" t="str">
        <f t="shared" si="8"/>
        <v>correct boi</v>
      </c>
      <c r="Y1261" s="5"/>
      <c r="Z1261" s="5"/>
      <c r="AA1261" s="5"/>
      <c r="AB1261" s="5"/>
      <c r="AC1261" s="5"/>
      <c r="AD1261" s="5"/>
      <c r="AE1261" s="5"/>
      <c r="AF1261" s="5"/>
      <c r="AG1261" s="5"/>
    </row>
    <row r="1262" spans="1:33" ht="26" x14ac:dyDescent="0.15">
      <c r="A1262" s="2">
        <v>1261</v>
      </c>
      <c r="B1262" s="21" t="s">
        <v>5777</v>
      </c>
      <c r="C1262" s="3" t="s">
        <v>27</v>
      </c>
      <c r="D1262" s="3">
        <v>2015</v>
      </c>
      <c r="E1262" s="9" t="s">
        <v>5778</v>
      </c>
      <c r="F1262" s="3" t="s">
        <v>3774</v>
      </c>
      <c r="G1262" s="3" t="s">
        <v>19</v>
      </c>
      <c r="H1262" s="3" t="s">
        <v>5793</v>
      </c>
      <c r="I1262" s="3" t="s">
        <v>72</v>
      </c>
      <c r="J1262" s="5"/>
      <c r="K1262" s="3"/>
      <c r="L1262" s="13"/>
      <c r="M1262" s="3" t="s">
        <v>87</v>
      </c>
      <c r="N1262" s="4" t="s">
        <v>239</v>
      </c>
      <c r="O1262" s="31" t="s">
        <v>5794</v>
      </c>
      <c r="P1262" s="5"/>
      <c r="Q1262" s="5"/>
      <c r="S1262" s="5"/>
      <c r="T1262" s="5"/>
      <c r="U1262" s="4" t="s">
        <v>5795</v>
      </c>
      <c r="V1262" s="5" t="str">
        <f t="shared" si="17"/>
        <v>Right boi</v>
      </c>
      <c r="W1262" s="5" t="str">
        <f t="shared" si="7"/>
        <v>correct boi</v>
      </c>
      <c r="X1262" s="5" t="str">
        <f t="shared" si="8"/>
        <v>correct boi</v>
      </c>
      <c r="Y1262" s="5"/>
      <c r="Z1262" s="5"/>
      <c r="AA1262" s="5"/>
      <c r="AB1262" s="5"/>
      <c r="AC1262" s="5"/>
      <c r="AD1262" s="5"/>
      <c r="AE1262" s="5"/>
      <c r="AF1262" s="5"/>
      <c r="AG1262" s="5"/>
    </row>
    <row r="1263" spans="1:33" ht="52" x14ac:dyDescent="0.15">
      <c r="A1263" s="2">
        <v>1262</v>
      </c>
      <c r="B1263" s="21" t="s">
        <v>5777</v>
      </c>
      <c r="C1263" s="3" t="s">
        <v>27</v>
      </c>
      <c r="D1263" s="3">
        <v>2015</v>
      </c>
      <c r="E1263" s="9" t="s">
        <v>5778</v>
      </c>
      <c r="F1263" s="3" t="s">
        <v>3774</v>
      </c>
      <c r="G1263" s="3" t="s">
        <v>19</v>
      </c>
      <c r="H1263" s="5" t="s">
        <v>5796</v>
      </c>
      <c r="I1263" s="3" t="s">
        <v>186</v>
      </c>
      <c r="J1263" s="5"/>
      <c r="K1263" s="3"/>
      <c r="L1263" s="13"/>
      <c r="M1263" s="3" t="s">
        <v>87</v>
      </c>
      <c r="N1263" s="4" t="s">
        <v>4905</v>
      </c>
      <c r="O1263" s="31" t="s">
        <v>5797</v>
      </c>
      <c r="P1263" s="3" t="s">
        <v>47</v>
      </c>
      <c r="Q1263" s="4" t="s">
        <v>5798</v>
      </c>
      <c r="R1263" s="3">
        <v>500</v>
      </c>
      <c r="T1263" s="5"/>
      <c r="U1263" s="4" t="s">
        <v>5799</v>
      </c>
      <c r="V1263" s="5" t="str">
        <f t="shared" si="17"/>
        <v>Right boi</v>
      </c>
      <c r="W1263" s="5" t="str">
        <f t="shared" si="7"/>
        <v>correct boi</v>
      </c>
      <c r="X1263" s="5" t="str">
        <f t="shared" si="8"/>
        <v>correct boi</v>
      </c>
      <c r="Y1263" s="5"/>
      <c r="Z1263" s="5"/>
      <c r="AA1263" s="5"/>
      <c r="AB1263" s="5"/>
      <c r="AC1263" s="5"/>
      <c r="AD1263" s="5"/>
      <c r="AE1263" s="5"/>
      <c r="AF1263" s="5"/>
      <c r="AG1263" s="5"/>
    </row>
    <row r="1264" spans="1:33" ht="13" x14ac:dyDescent="0.15">
      <c r="A1264" s="2">
        <v>1263</v>
      </c>
      <c r="B1264" s="21" t="s">
        <v>5777</v>
      </c>
      <c r="C1264" s="3" t="s">
        <v>27</v>
      </c>
      <c r="D1264" s="3">
        <v>2015</v>
      </c>
      <c r="E1264" s="9" t="s">
        <v>5778</v>
      </c>
      <c r="F1264" s="3" t="s">
        <v>3774</v>
      </c>
      <c r="G1264" s="3" t="s">
        <v>19</v>
      </c>
      <c r="H1264" s="3" t="s">
        <v>5800</v>
      </c>
      <c r="I1264" s="3" t="s">
        <v>186</v>
      </c>
      <c r="J1264" s="3" t="s">
        <v>5801</v>
      </c>
      <c r="K1264" s="2" t="s">
        <v>5802</v>
      </c>
      <c r="L1264" s="2" t="s">
        <v>5803</v>
      </c>
      <c r="M1264" s="3" t="s">
        <v>194</v>
      </c>
      <c r="N1264" s="3" t="s">
        <v>192</v>
      </c>
      <c r="O1264" s="31" t="s">
        <v>5804</v>
      </c>
      <c r="P1264" s="5"/>
      <c r="Q1264" s="5"/>
      <c r="R1264" s="89">
        <v>317300</v>
      </c>
      <c r="T1264" s="5"/>
      <c r="U1264" s="4" t="s">
        <v>5805</v>
      </c>
      <c r="V1264" s="5" t="str">
        <f t="shared" si="17"/>
        <v>Right boi</v>
      </c>
      <c r="W1264" s="5" t="str">
        <f t="shared" si="7"/>
        <v>correct boi</v>
      </c>
      <c r="X1264" s="5" t="str">
        <f t="shared" si="8"/>
        <v>correct boi</v>
      </c>
      <c r="Y1264" s="5"/>
      <c r="Z1264" s="5"/>
      <c r="AA1264" s="5"/>
      <c r="AB1264" s="5"/>
      <c r="AC1264" s="5"/>
      <c r="AD1264" s="5"/>
      <c r="AE1264" s="5"/>
      <c r="AF1264" s="5"/>
      <c r="AG1264" s="5"/>
    </row>
    <row r="1265" spans="1:33" ht="13" x14ac:dyDescent="0.15">
      <c r="A1265" s="17">
        <v>1264</v>
      </c>
      <c r="B1265" s="21" t="s">
        <v>5777</v>
      </c>
      <c r="C1265" s="3" t="s">
        <v>27</v>
      </c>
      <c r="D1265" s="3">
        <v>2015</v>
      </c>
      <c r="E1265" s="9" t="s">
        <v>5778</v>
      </c>
      <c r="F1265" s="3" t="s">
        <v>3774</v>
      </c>
      <c r="G1265" s="3" t="s">
        <v>19</v>
      </c>
      <c r="H1265" s="3" t="s">
        <v>5806</v>
      </c>
      <c r="I1265" s="3" t="s">
        <v>305</v>
      </c>
      <c r="J1265" s="9" t="s">
        <v>5807</v>
      </c>
      <c r="K1265" s="2" t="s">
        <v>5808</v>
      </c>
      <c r="L1265" s="13"/>
      <c r="M1265" s="3" t="s">
        <v>194</v>
      </c>
      <c r="N1265" s="3" t="s">
        <v>60</v>
      </c>
      <c r="O1265" s="31" t="s">
        <v>5809</v>
      </c>
      <c r="P1265" s="3"/>
      <c r="Q1265" s="3"/>
      <c r="R1265" s="3">
        <v>1000</v>
      </c>
      <c r="S1265" s="32" t="s">
        <v>5810</v>
      </c>
      <c r="T1265" s="5"/>
      <c r="U1265" s="4" t="s">
        <v>5811</v>
      </c>
      <c r="V1265" s="5" t="str">
        <f t="shared" si="17"/>
        <v>Right boi</v>
      </c>
      <c r="W1265" s="5" t="str">
        <f t="shared" si="7"/>
        <v>incorrect boi</v>
      </c>
      <c r="X1265" s="5" t="str">
        <f t="shared" si="8"/>
        <v>correct boi</v>
      </c>
      <c r="Y1265" s="5"/>
      <c r="Z1265" s="5"/>
      <c r="AA1265" s="5"/>
      <c r="AB1265" s="5"/>
      <c r="AC1265" s="5"/>
      <c r="AD1265" s="5"/>
      <c r="AE1265" s="5"/>
      <c r="AF1265" s="5"/>
      <c r="AG1265" s="5"/>
    </row>
    <row r="1266" spans="1:33" ht="26" x14ac:dyDescent="0.15">
      <c r="A1266" s="2">
        <v>1265</v>
      </c>
      <c r="B1266" s="21" t="s">
        <v>5777</v>
      </c>
      <c r="C1266" s="3" t="s">
        <v>27</v>
      </c>
      <c r="D1266" s="3">
        <v>2015</v>
      </c>
      <c r="E1266" s="9" t="s">
        <v>5778</v>
      </c>
      <c r="F1266" s="3" t="s">
        <v>3774</v>
      </c>
      <c r="G1266" s="3" t="s">
        <v>19</v>
      </c>
      <c r="H1266" s="3" t="s">
        <v>2110</v>
      </c>
      <c r="I1266" s="3" t="s">
        <v>77</v>
      </c>
      <c r="J1266" s="5"/>
      <c r="K1266" s="3"/>
      <c r="L1266" s="13"/>
      <c r="M1266" s="3" t="s">
        <v>87</v>
      </c>
      <c r="N1266" s="3" t="s">
        <v>4022</v>
      </c>
      <c r="O1266" s="6" t="s">
        <v>5812</v>
      </c>
      <c r="P1266" s="5"/>
      <c r="Q1266" s="5"/>
      <c r="R1266" s="3">
        <v>100</v>
      </c>
      <c r="T1266" s="5"/>
      <c r="U1266" s="4" t="s">
        <v>5813</v>
      </c>
      <c r="V1266" s="5" t="str">
        <f t="shared" si="17"/>
        <v>Right boi</v>
      </c>
      <c r="W1266" s="5" t="str">
        <f t="shared" si="7"/>
        <v>correct boi</v>
      </c>
      <c r="X1266" s="5" t="str">
        <f t="shared" si="8"/>
        <v>correct boi</v>
      </c>
      <c r="Y1266" s="5"/>
      <c r="Z1266" s="5"/>
      <c r="AA1266" s="5"/>
      <c r="AB1266" s="5"/>
      <c r="AC1266" s="5"/>
      <c r="AD1266" s="5"/>
      <c r="AE1266" s="5"/>
      <c r="AF1266" s="5"/>
      <c r="AG1266" s="5"/>
    </row>
    <row r="1267" spans="1:33" ht="13" x14ac:dyDescent="0.15">
      <c r="A1267" s="2">
        <v>1266</v>
      </c>
      <c r="B1267" s="21" t="s">
        <v>5777</v>
      </c>
      <c r="C1267" s="3" t="s">
        <v>27</v>
      </c>
      <c r="D1267" s="3">
        <v>2015</v>
      </c>
      <c r="E1267" s="9" t="s">
        <v>5778</v>
      </c>
      <c r="F1267" s="3" t="s">
        <v>3774</v>
      </c>
      <c r="G1267" s="3" t="s">
        <v>19</v>
      </c>
      <c r="H1267" s="5" t="s">
        <v>5814</v>
      </c>
      <c r="I1267" s="3" t="s">
        <v>77</v>
      </c>
      <c r="J1267" s="5"/>
      <c r="K1267" s="3"/>
      <c r="L1267" s="13"/>
      <c r="M1267" s="4" t="s">
        <v>79</v>
      </c>
      <c r="N1267" s="3" t="s">
        <v>2662</v>
      </c>
      <c r="O1267" s="31" t="s">
        <v>5815</v>
      </c>
      <c r="P1267" s="5"/>
      <c r="Q1267" s="5"/>
      <c r="R1267" s="3">
        <v>600</v>
      </c>
      <c r="T1267" s="5"/>
      <c r="U1267" s="4" t="s">
        <v>5816</v>
      </c>
      <c r="V1267" s="5" t="str">
        <f t="shared" si="17"/>
        <v>Right boi</v>
      </c>
      <c r="W1267" s="5" t="str">
        <f t="shared" si="7"/>
        <v>correct boi</v>
      </c>
      <c r="X1267" s="5" t="str">
        <f t="shared" si="8"/>
        <v>correct boi</v>
      </c>
      <c r="Y1267" s="5"/>
      <c r="Z1267" s="5"/>
      <c r="AA1267" s="5"/>
      <c r="AB1267" s="5"/>
      <c r="AC1267" s="5"/>
      <c r="AD1267" s="5"/>
      <c r="AE1267" s="5"/>
      <c r="AF1267" s="5"/>
      <c r="AG1267" s="5"/>
    </row>
    <row r="1268" spans="1:33" ht="26" x14ac:dyDescent="0.15">
      <c r="A1268" s="2">
        <v>1267</v>
      </c>
      <c r="B1268" s="21" t="s">
        <v>5777</v>
      </c>
      <c r="C1268" s="3" t="s">
        <v>27</v>
      </c>
      <c r="D1268" s="3">
        <v>2015</v>
      </c>
      <c r="E1268" s="9" t="s">
        <v>5778</v>
      </c>
      <c r="F1268" s="3" t="s">
        <v>3774</v>
      </c>
      <c r="G1268" s="3" t="s">
        <v>19</v>
      </c>
      <c r="H1268" s="3" t="s">
        <v>175</v>
      </c>
      <c r="I1268" s="3" t="s">
        <v>175</v>
      </c>
      <c r="J1268" s="5"/>
      <c r="K1268" s="3"/>
      <c r="L1268" s="13"/>
      <c r="M1268" s="3" t="s">
        <v>87</v>
      </c>
      <c r="N1268" s="4" t="s">
        <v>239</v>
      </c>
      <c r="O1268" s="31" t="s">
        <v>5817</v>
      </c>
      <c r="P1268" s="3" t="s">
        <v>47</v>
      </c>
      <c r="Q1268" s="3" t="s">
        <v>4029</v>
      </c>
      <c r="R1268" s="3">
        <v>302</v>
      </c>
      <c r="S1268" s="14" t="s">
        <v>5818</v>
      </c>
      <c r="T1268" s="5"/>
      <c r="U1268" s="4" t="s">
        <v>5819</v>
      </c>
      <c r="V1268" s="5" t="str">
        <f t="shared" si="17"/>
        <v>Right boi</v>
      </c>
      <c r="W1268" s="5" t="str">
        <f t="shared" si="7"/>
        <v>correct boi</v>
      </c>
      <c r="X1268" s="5" t="str">
        <f t="shared" si="8"/>
        <v>correct boi</v>
      </c>
      <c r="Y1268" s="5"/>
      <c r="Z1268" s="5"/>
      <c r="AA1268" s="5"/>
      <c r="AB1268" s="5"/>
      <c r="AC1268" s="5"/>
      <c r="AD1268" s="5"/>
      <c r="AE1268" s="5"/>
      <c r="AF1268" s="5"/>
      <c r="AG1268" s="5"/>
    </row>
    <row r="1269" spans="1:33" ht="26" x14ac:dyDescent="0.15">
      <c r="A1269" s="17">
        <v>1268</v>
      </c>
      <c r="B1269" s="21" t="s">
        <v>5777</v>
      </c>
      <c r="C1269" s="3" t="s">
        <v>27</v>
      </c>
      <c r="D1269" s="3">
        <v>2015</v>
      </c>
      <c r="E1269" s="9" t="s">
        <v>5778</v>
      </c>
      <c r="F1269" s="3" t="s">
        <v>3774</v>
      </c>
      <c r="G1269" s="3" t="s">
        <v>19</v>
      </c>
      <c r="H1269" s="3" t="s">
        <v>5820</v>
      </c>
      <c r="I1269" s="3" t="s">
        <v>53</v>
      </c>
      <c r="J1269" s="5"/>
      <c r="K1269" s="3"/>
      <c r="L1269" s="13"/>
      <c r="M1269" s="3" t="s">
        <v>75</v>
      </c>
      <c r="N1269" s="3" t="s">
        <v>3410</v>
      </c>
      <c r="O1269" s="31" t="s">
        <v>5821</v>
      </c>
      <c r="P1269" s="3"/>
      <c r="Q1269" s="3"/>
      <c r="R1269" s="5"/>
      <c r="S1269" s="5"/>
      <c r="T1269" s="5"/>
      <c r="U1269" s="4" t="s">
        <v>5822</v>
      </c>
      <c r="V1269" s="5" t="str">
        <f t="shared" si="17"/>
        <v>Right boi</v>
      </c>
      <c r="W1269" s="5" t="str">
        <f t="shared" si="7"/>
        <v>correct boi</v>
      </c>
      <c r="X1269" s="5" t="str">
        <f t="shared" si="8"/>
        <v>correct boi</v>
      </c>
      <c r="Y1269" s="5"/>
      <c r="Z1269" s="5"/>
      <c r="AA1269" s="5"/>
      <c r="AB1269" s="5"/>
      <c r="AC1269" s="5"/>
      <c r="AD1269" s="5"/>
      <c r="AE1269" s="5"/>
      <c r="AF1269" s="5"/>
      <c r="AG1269" s="5"/>
    </row>
    <row r="1270" spans="1:33" ht="26" x14ac:dyDescent="0.15">
      <c r="A1270" s="2">
        <v>1269</v>
      </c>
      <c r="B1270" s="21" t="s">
        <v>5777</v>
      </c>
      <c r="C1270" s="3" t="s">
        <v>27</v>
      </c>
      <c r="D1270" s="3">
        <v>2015</v>
      </c>
      <c r="E1270" s="9" t="s">
        <v>5778</v>
      </c>
      <c r="F1270" s="3" t="s">
        <v>3774</v>
      </c>
      <c r="G1270" s="3" t="s">
        <v>19</v>
      </c>
      <c r="H1270" s="3" t="s">
        <v>5823</v>
      </c>
      <c r="I1270" s="3" t="s">
        <v>53</v>
      </c>
      <c r="J1270" s="5"/>
      <c r="K1270" s="3"/>
      <c r="L1270" s="13"/>
      <c r="M1270" s="3" t="s">
        <v>75</v>
      </c>
      <c r="N1270" s="3" t="s">
        <v>4022</v>
      </c>
      <c r="O1270" s="31" t="s">
        <v>5824</v>
      </c>
      <c r="P1270" s="3" t="s">
        <v>47</v>
      </c>
      <c r="Q1270" s="4" t="s">
        <v>5825</v>
      </c>
      <c r="R1270" s="3">
        <v>40</v>
      </c>
      <c r="S1270" s="5"/>
      <c r="T1270" s="5"/>
      <c r="U1270" s="4" t="s">
        <v>5826</v>
      </c>
      <c r="V1270" s="5" t="str">
        <f t="shared" si="17"/>
        <v>Right boi</v>
      </c>
      <c r="W1270" s="5" t="str">
        <f t="shared" si="7"/>
        <v>correct boi</v>
      </c>
      <c r="X1270" s="5" t="str">
        <f t="shared" si="8"/>
        <v>correct boi</v>
      </c>
      <c r="Y1270" s="5"/>
      <c r="Z1270" s="5"/>
      <c r="AA1270" s="5"/>
      <c r="AB1270" s="5"/>
      <c r="AC1270" s="5"/>
      <c r="AD1270" s="5"/>
      <c r="AE1270" s="5"/>
      <c r="AF1270" s="5"/>
      <c r="AG1270" s="5"/>
    </row>
    <row r="1271" spans="1:33" ht="65" x14ac:dyDescent="0.15">
      <c r="A1271" s="2">
        <v>1270</v>
      </c>
      <c r="B1271" s="13" t="s">
        <v>5827</v>
      </c>
      <c r="C1271" s="4" t="s">
        <v>27</v>
      </c>
      <c r="D1271" s="3">
        <v>2015</v>
      </c>
      <c r="E1271" s="9" t="s">
        <v>5828</v>
      </c>
      <c r="F1271" s="5"/>
      <c r="G1271" s="4" t="s">
        <v>44</v>
      </c>
      <c r="H1271" s="4" t="s">
        <v>5829</v>
      </c>
      <c r="I1271" s="4" t="s">
        <v>126</v>
      </c>
      <c r="J1271" s="5"/>
      <c r="K1271" s="5"/>
      <c r="L1271" s="13"/>
      <c r="M1271" s="4" t="s">
        <v>87</v>
      </c>
      <c r="N1271" s="4" t="s">
        <v>5830</v>
      </c>
      <c r="O1271" s="6" t="s">
        <v>5831</v>
      </c>
      <c r="P1271" s="4"/>
      <c r="Q1271" s="4"/>
      <c r="R1271" s="5"/>
      <c r="S1271" s="4" t="s">
        <v>5832</v>
      </c>
      <c r="T1271" s="5"/>
      <c r="U1271" s="4" t="s">
        <v>5833</v>
      </c>
      <c r="V1271" s="5" t="str">
        <f t="shared" si="17"/>
        <v>Right boi</v>
      </c>
      <c r="W1271" s="5" t="str">
        <f t="shared" si="7"/>
        <v>correct boi</v>
      </c>
      <c r="X1271" s="5" t="str">
        <f t="shared" si="8"/>
        <v>correct boi</v>
      </c>
      <c r="Y1271" s="5"/>
      <c r="Z1271" s="5"/>
      <c r="AA1271" s="5"/>
      <c r="AB1271" s="5"/>
      <c r="AC1271" s="5"/>
      <c r="AD1271" s="5"/>
      <c r="AE1271" s="5"/>
      <c r="AF1271" s="5"/>
      <c r="AG1271" s="5"/>
    </row>
    <row r="1272" spans="1:33" ht="39" x14ac:dyDescent="0.15">
      <c r="A1272" s="2">
        <v>1271</v>
      </c>
      <c r="B1272" s="13" t="s">
        <v>5827</v>
      </c>
      <c r="C1272" s="4" t="s">
        <v>27</v>
      </c>
      <c r="D1272" s="3">
        <v>2015</v>
      </c>
      <c r="E1272" s="9" t="s">
        <v>5828</v>
      </c>
      <c r="F1272" s="5"/>
      <c r="G1272" s="4" t="s">
        <v>19</v>
      </c>
      <c r="H1272" s="2" t="s">
        <v>5834</v>
      </c>
      <c r="I1272" s="4" t="s">
        <v>926</v>
      </c>
      <c r="J1272" s="4"/>
      <c r="K1272" s="2"/>
      <c r="L1272" s="2"/>
      <c r="M1272" s="2" t="s">
        <v>31</v>
      </c>
      <c r="N1272" s="4" t="s">
        <v>5835</v>
      </c>
      <c r="O1272" s="6" t="s">
        <v>5836</v>
      </c>
      <c r="P1272" s="4"/>
      <c r="Q1272" s="2"/>
      <c r="R1272" s="4"/>
      <c r="S1272" s="4"/>
      <c r="T1272" s="5"/>
      <c r="U1272" s="4" t="s">
        <v>5837</v>
      </c>
      <c r="V1272" s="5" t="str">
        <f t="shared" si="17"/>
        <v>Right boi</v>
      </c>
      <c r="W1272" s="5" t="str">
        <f t="shared" si="7"/>
        <v>correct boi</v>
      </c>
      <c r="X1272" s="5" t="str">
        <f t="shared" si="8"/>
        <v>correct boi</v>
      </c>
      <c r="Y1272" s="5"/>
      <c r="Z1272" s="5"/>
      <c r="AA1272" s="5"/>
      <c r="AB1272" s="5"/>
      <c r="AC1272" s="5"/>
      <c r="AD1272" s="5"/>
      <c r="AE1272" s="5"/>
      <c r="AF1272" s="5"/>
      <c r="AG1272" s="5"/>
    </row>
    <row r="1273" spans="1:33" ht="26" x14ac:dyDescent="0.15">
      <c r="A1273" s="17">
        <v>1272</v>
      </c>
      <c r="B1273" s="13" t="s">
        <v>5827</v>
      </c>
      <c r="C1273" s="4" t="s">
        <v>27</v>
      </c>
      <c r="D1273" s="3">
        <v>2015</v>
      </c>
      <c r="E1273" s="9" t="s">
        <v>5828</v>
      </c>
      <c r="F1273" s="5"/>
      <c r="G1273" s="4" t="s">
        <v>19</v>
      </c>
      <c r="H1273" s="2" t="s">
        <v>5838</v>
      </c>
      <c r="I1273" s="4" t="s">
        <v>78</v>
      </c>
      <c r="J1273" s="9" t="s">
        <v>5839</v>
      </c>
      <c r="K1273" s="2" t="s">
        <v>5840</v>
      </c>
      <c r="L1273" s="2" t="s">
        <v>112</v>
      </c>
      <c r="M1273" s="4" t="s">
        <v>31</v>
      </c>
      <c r="N1273" s="4" t="s">
        <v>1329</v>
      </c>
      <c r="O1273" s="6" t="s">
        <v>5841</v>
      </c>
      <c r="P1273" s="4"/>
      <c r="Q1273" s="2"/>
      <c r="S1273" s="4"/>
      <c r="T1273" s="5"/>
      <c r="U1273" s="4" t="s">
        <v>5842</v>
      </c>
      <c r="V1273" s="5" t="str">
        <f t="shared" si="17"/>
        <v>Right boi</v>
      </c>
      <c r="W1273" s="5" t="str">
        <f t="shared" si="7"/>
        <v>correct boi</v>
      </c>
      <c r="X1273" s="5" t="str">
        <f t="shared" si="8"/>
        <v>correct boi</v>
      </c>
      <c r="Y1273" s="5"/>
      <c r="Z1273" s="5"/>
      <c r="AA1273" s="5"/>
      <c r="AB1273" s="5"/>
      <c r="AC1273" s="5"/>
      <c r="AD1273" s="5"/>
      <c r="AE1273" s="5"/>
      <c r="AF1273" s="5"/>
      <c r="AG1273" s="5"/>
    </row>
    <row r="1274" spans="1:33" ht="39" x14ac:dyDescent="0.15">
      <c r="A1274" s="2">
        <v>1273</v>
      </c>
      <c r="B1274" s="13" t="s">
        <v>5827</v>
      </c>
      <c r="C1274" s="4" t="s">
        <v>27</v>
      </c>
      <c r="D1274" s="3">
        <v>2015</v>
      </c>
      <c r="E1274" s="9" t="s">
        <v>5828</v>
      </c>
      <c r="F1274" s="5"/>
      <c r="G1274" s="4" t="s">
        <v>44</v>
      </c>
      <c r="H1274" s="4" t="s">
        <v>5843</v>
      </c>
      <c r="I1274" s="4" t="s">
        <v>41</v>
      </c>
      <c r="J1274" s="5"/>
      <c r="K1274" s="5"/>
      <c r="L1274" s="13"/>
      <c r="M1274" s="4" t="s">
        <v>30</v>
      </c>
      <c r="N1274" s="2" t="s">
        <v>2551</v>
      </c>
      <c r="O1274" s="6" t="s">
        <v>5844</v>
      </c>
      <c r="P1274" s="5"/>
      <c r="Q1274" s="5"/>
      <c r="R1274" s="5"/>
      <c r="S1274" s="5"/>
      <c r="T1274" s="5"/>
      <c r="U1274" s="4" t="s">
        <v>5845</v>
      </c>
      <c r="V1274" s="5" t="str">
        <f t="shared" si="17"/>
        <v>Right boi</v>
      </c>
      <c r="W1274" s="5" t="str">
        <f t="shared" si="7"/>
        <v>correct boi</v>
      </c>
      <c r="X1274" s="5" t="str">
        <f t="shared" si="8"/>
        <v>correct boi</v>
      </c>
      <c r="Y1274" s="5"/>
      <c r="Z1274" s="5"/>
      <c r="AA1274" s="5"/>
      <c r="AB1274" s="5"/>
      <c r="AC1274" s="5"/>
      <c r="AD1274" s="5"/>
      <c r="AE1274" s="5"/>
      <c r="AF1274" s="5"/>
      <c r="AG1274" s="5"/>
    </row>
    <row r="1275" spans="1:33" ht="39" x14ac:dyDescent="0.15">
      <c r="A1275" s="2">
        <v>1274</v>
      </c>
      <c r="B1275" s="13" t="s">
        <v>5827</v>
      </c>
      <c r="C1275" s="4" t="s">
        <v>27</v>
      </c>
      <c r="D1275" s="3">
        <v>2015</v>
      </c>
      <c r="E1275" s="9" t="s">
        <v>5828</v>
      </c>
      <c r="F1275" s="5"/>
      <c r="G1275" s="4" t="s">
        <v>19</v>
      </c>
      <c r="H1275" s="2" t="s">
        <v>5846</v>
      </c>
      <c r="I1275" s="22" t="s">
        <v>29</v>
      </c>
      <c r="J1275" s="4"/>
      <c r="K1275" s="2"/>
      <c r="L1275" s="2"/>
      <c r="M1275" s="2" t="s">
        <v>31</v>
      </c>
      <c r="N1275" s="4" t="s">
        <v>475</v>
      </c>
      <c r="O1275" s="6" t="s">
        <v>5847</v>
      </c>
      <c r="P1275" s="4"/>
      <c r="Q1275" s="2"/>
      <c r="S1275" s="4"/>
      <c r="T1275" s="5"/>
      <c r="U1275" s="4" t="s">
        <v>5848</v>
      </c>
      <c r="V1275" s="5" t="str">
        <f t="shared" si="17"/>
        <v>Right boi</v>
      </c>
      <c r="W1275" s="5" t="str">
        <f t="shared" si="7"/>
        <v>correct boi</v>
      </c>
      <c r="X1275" s="5" t="str">
        <f t="shared" si="8"/>
        <v>correct boi</v>
      </c>
      <c r="Y1275" s="5"/>
      <c r="Z1275" s="5"/>
      <c r="AA1275" s="5"/>
      <c r="AB1275" s="5"/>
      <c r="AC1275" s="5"/>
      <c r="AD1275" s="5"/>
      <c r="AE1275" s="5"/>
      <c r="AF1275" s="5"/>
      <c r="AG1275" s="5"/>
    </row>
    <row r="1276" spans="1:33" ht="26" x14ac:dyDescent="0.15">
      <c r="A1276" s="2">
        <v>1275</v>
      </c>
      <c r="B1276" s="13" t="s">
        <v>5827</v>
      </c>
      <c r="C1276" s="4" t="s">
        <v>27</v>
      </c>
      <c r="D1276" s="3">
        <v>2015</v>
      </c>
      <c r="E1276" s="9" t="s">
        <v>5828</v>
      </c>
      <c r="F1276" s="5"/>
      <c r="G1276" s="4" t="s">
        <v>19</v>
      </c>
      <c r="H1276" s="2" t="s">
        <v>5849</v>
      </c>
      <c r="I1276" s="4" t="s">
        <v>186</v>
      </c>
      <c r="J1276" s="4"/>
      <c r="K1276" s="2"/>
      <c r="L1276" s="2"/>
      <c r="M1276" s="2" t="s">
        <v>31</v>
      </c>
      <c r="N1276" s="4" t="s">
        <v>184</v>
      </c>
      <c r="O1276" s="6" t="s">
        <v>5850</v>
      </c>
      <c r="P1276" s="4"/>
      <c r="Q1276" s="2"/>
      <c r="S1276" s="4"/>
      <c r="T1276" s="5"/>
      <c r="U1276" s="4" t="s">
        <v>5851</v>
      </c>
      <c r="V1276" s="5" t="str">
        <f t="shared" si="17"/>
        <v>Right boi</v>
      </c>
      <c r="W1276" s="5" t="str">
        <f t="shared" si="7"/>
        <v>correct boi</v>
      </c>
      <c r="X1276" s="5" t="str">
        <f t="shared" si="8"/>
        <v>correct boi</v>
      </c>
      <c r="Y1276" s="5"/>
      <c r="Z1276" s="5"/>
      <c r="AA1276" s="5"/>
      <c r="AB1276" s="5"/>
      <c r="AC1276" s="5"/>
      <c r="AD1276" s="5"/>
      <c r="AE1276" s="5"/>
      <c r="AF1276" s="5"/>
      <c r="AG1276" s="5"/>
    </row>
    <row r="1277" spans="1:33" ht="26" x14ac:dyDescent="0.15">
      <c r="A1277" s="17">
        <v>1276</v>
      </c>
      <c r="B1277" s="13" t="s">
        <v>5827</v>
      </c>
      <c r="C1277" s="4" t="s">
        <v>27</v>
      </c>
      <c r="D1277" s="3">
        <v>2015</v>
      </c>
      <c r="E1277" s="9" t="s">
        <v>5828</v>
      </c>
      <c r="F1277" s="5"/>
      <c r="G1277" s="4" t="s">
        <v>19</v>
      </c>
      <c r="H1277" s="2" t="s">
        <v>5852</v>
      </c>
      <c r="I1277" s="4" t="s">
        <v>322</v>
      </c>
      <c r="J1277" s="4"/>
      <c r="K1277" s="2"/>
      <c r="L1277" s="2"/>
      <c r="M1277" s="2" t="s">
        <v>39</v>
      </c>
      <c r="N1277" s="4" t="s">
        <v>5835</v>
      </c>
      <c r="O1277" s="6" t="s">
        <v>5853</v>
      </c>
      <c r="P1277" s="4"/>
      <c r="Q1277" s="2"/>
      <c r="S1277" s="4"/>
      <c r="T1277" s="5"/>
      <c r="U1277" s="4" t="s">
        <v>5854</v>
      </c>
      <c r="V1277" s="5" t="str">
        <f t="shared" si="17"/>
        <v>Right boi</v>
      </c>
      <c r="W1277" s="5" t="str">
        <f t="shared" si="7"/>
        <v>correct boi</v>
      </c>
      <c r="X1277" s="5" t="str">
        <f t="shared" si="8"/>
        <v>correct boi</v>
      </c>
      <c r="Y1277" s="5"/>
      <c r="Z1277" s="5"/>
      <c r="AA1277" s="5"/>
      <c r="AB1277" s="5"/>
      <c r="AC1277" s="5"/>
      <c r="AD1277" s="5"/>
      <c r="AE1277" s="5"/>
      <c r="AF1277" s="5"/>
      <c r="AG1277" s="5"/>
    </row>
    <row r="1278" spans="1:33" ht="26" x14ac:dyDescent="0.15">
      <c r="A1278" s="2">
        <v>1277</v>
      </c>
      <c r="B1278" s="13" t="s">
        <v>5827</v>
      </c>
      <c r="C1278" s="4" t="s">
        <v>27</v>
      </c>
      <c r="D1278" s="3">
        <v>2015</v>
      </c>
      <c r="E1278" s="9" t="s">
        <v>5828</v>
      </c>
      <c r="F1278" s="5"/>
      <c r="G1278" s="4" t="s">
        <v>44</v>
      </c>
      <c r="H1278" s="4" t="s">
        <v>5855</v>
      </c>
      <c r="I1278" s="4" t="s">
        <v>2150</v>
      </c>
      <c r="J1278" s="9" t="s">
        <v>5856</v>
      </c>
      <c r="K1278" s="4" t="s">
        <v>5857</v>
      </c>
      <c r="L1278" s="4" t="s">
        <v>5858</v>
      </c>
      <c r="M1278" s="4" t="s">
        <v>50</v>
      </c>
      <c r="N1278" s="2" t="s">
        <v>51</v>
      </c>
      <c r="O1278" s="6" t="s">
        <v>5859</v>
      </c>
      <c r="P1278" s="4"/>
      <c r="S1278" s="5"/>
      <c r="T1278" s="5"/>
      <c r="U1278" s="4" t="s">
        <v>5860</v>
      </c>
      <c r="V1278" s="5" t="e">
        <f>IF(AND(OR(P1278 = "Qualitative", P1278 = "Quantitative", P1278= "IHP"),#REF! = ""),"Wrong boi", "Right boi")</f>
        <v>#REF!</v>
      </c>
      <c r="W1278" s="5" t="str">
        <f t="shared" si="7"/>
        <v>correct boi</v>
      </c>
      <c r="X1278" s="5" t="str">
        <f t="shared" si="8"/>
        <v>correct boi</v>
      </c>
      <c r="Y1278" s="5"/>
      <c r="Z1278" s="5"/>
      <c r="AA1278" s="5"/>
      <c r="AB1278" s="5"/>
      <c r="AC1278" s="5"/>
      <c r="AD1278" s="5"/>
      <c r="AE1278" s="5"/>
      <c r="AF1278" s="5"/>
      <c r="AG1278" s="5"/>
    </row>
    <row r="1279" spans="1:33" ht="26" x14ac:dyDescent="0.15">
      <c r="A1279" s="2">
        <v>1278</v>
      </c>
      <c r="B1279" s="13" t="s">
        <v>5827</v>
      </c>
      <c r="C1279" s="2" t="s">
        <v>27</v>
      </c>
      <c r="D1279" s="21">
        <v>2015</v>
      </c>
      <c r="E1279" s="11" t="s">
        <v>5828</v>
      </c>
      <c r="F1279" s="13"/>
      <c r="G1279" s="2" t="s">
        <v>19</v>
      </c>
      <c r="H1279" s="2" t="s">
        <v>5861</v>
      </c>
      <c r="I1279" s="2" t="s">
        <v>5862</v>
      </c>
      <c r="J1279" s="13"/>
      <c r="K1279" s="13"/>
      <c r="L1279" s="13"/>
      <c r="M1279" s="2" t="s">
        <v>75</v>
      </c>
      <c r="N1279" s="2" t="s">
        <v>4146</v>
      </c>
      <c r="O1279" s="12" t="s">
        <v>5863</v>
      </c>
      <c r="P1279" s="2" t="s">
        <v>47</v>
      </c>
      <c r="Q1279" s="2" t="s">
        <v>5864</v>
      </c>
      <c r="S1279" s="13"/>
      <c r="T1279" s="13"/>
      <c r="U1279" s="2" t="s">
        <v>5865</v>
      </c>
      <c r="V1279" s="13" t="str">
        <f t="shared" ref="V1279:V1378" si="18">IF(AND(OR(P1279 = "Qualitative", P1279 = "Quantitative", P1279= "IHP"), Q1279 =""),"Wrong boi", "Right boi")</f>
        <v>Right boi</v>
      </c>
      <c r="W1279" s="13" t="str">
        <f t="shared" si="7"/>
        <v>correct boi</v>
      </c>
      <c r="X1279" s="13" t="str">
        <f t="shared" si="8"/>
        <v>correct boi</v>
      </c>
      <c r="Y1279" s="13"/>
      <c r="Z1279" s="13"/>
      <c r="AA1279" s="13"/>
      <c r="AB1279" s="13"/>
      <c r="AC1279" s="13"/>
      <c r="AD1279" s="13"/>
      <c r="AE1279" s="13"/>
      <c r="AF1279" s="13"/>
      <c r="AG1279" s="13"/>
    </row>
    <row r="1280" spans="1:33" ht="65" x14ac:dyDescent="0.15">
      <c r="A1280" s="2">
        <v>1279</v>
      </c>
      <c r="B1280" s="13" t="s">
        <v>5827</v>
      </c>
      <c r="C1280" s="4" t="s">
        <v>27</v>
      </c>
      <c r="D1280" s="3">
        <v>2015</v>
      </c>
      <c r="E1280" s="9" t="s">
        <v>5828</v>
      </c>
      <c r="F1280" s="5"/>
      <c r="G1280" s="4" t="s">
        <v>19</v>
      </c>
      <c r="H1280" s="2" t="s">
        <v>5866</v>
      </c>
      <c r="I1280" s="4" t="s">
        <v>322</v>
      </c>
      <c r="J1280" s="4"/>
      <c r="K1280" s="2"/>
      <c r="L1280" s="2"/>
      <c r="M1280" s="4" t="s">
        <v>31</v>
      </c>
      <c r="N1280" s="4" t="s">
        <v>5867</v>
      </c>
      <c r="O1280" s="6" t="s">
        <v>5868</v>
      </c>
      <c r="P1280" s="4"/>
      <c r="Q1280" s="2"/>
      <c r="R1280" s="4" t="s">
        <v>5869</v>
      </c>
      <c r="T1280" s="5"/>
      <c r="U1280" s="4" t="s">
        <v>5870</v>
      </c>
      <c r="V1280" s="5" t="str">
        <f t="shared" si="18"/>
        <v>Right boi</v>
      </c>
      <c r="W1280" s="5" t="str">
        <f t="shared" si="7"/>
        <v>correct boi</v>
      </c>
      <c r="X1280" s="5" t="str">
        <f t="shared" si="8"/>
        <v>correct boi</v>
      </c>
      <c r="Y1280" s="5"/>
      <c r="Z1280" s="5"/>
      <c r="AA1280" s="5"/>
      <c r="AB1280" s="5"/>
      <c r="AC1280" s="5"/>
      <c r="AD1280" s="5"/>
      <c r="AE1280" s="5"/>
      <c r="AF1280" s="5"/>
      <c r="AG1280" s="5"/>
    </row>
    <row r="1281" spans="1:33" ht="65" x14ac:dyDescent="0.15">
      <c r="A1281" s="17">
        <v>1280</v>
      </c>
      <c r="B1281" s="13" t="s">
        <v>5827</v>
      </c>
      <c r="C1281" s="4" t="s">
        <v>27</v>
      </c>
      <c r="D1281" s="3">
        <v>2015</v>
      </c>
      <c r="E1281" s="9" t="s">
        <v>5828</v>
      </c>
      <c r="F1281" s="5"/>
      <c r="G1281" s="4" t="s">
        <v>19</v>
      </c>
      <c r="H1281" s="2" t="s">
        <v>5871</v>
      </c>
      <c r="I1281" s="4" t="s">
        <v>5872</v>
      </c>
      <c r="J1281" s="5"/>
      <c r="K1281" s="5"/>
      <c r="L1281" s="13"/>
      <c r="M1281" s="4" t="s">
        <v>295</v>
      </c>
      <c r="N1281" s="4" t="s">
        <v>1310</v>
      </c>
      <c r="O1281" s="6" t="s">
        <v>5873</v>
      </c>
      <c r="P1281" s="4"/>
      <c r="Q1281" s="2"/>
      <c r="R1281" s="4"/>
      <c r="S1281" s="4"/>
      <c r="T1281" s="5"/>
      <c r="U1281" s="4" t="s">
        <v>5874</v>
      </c>
      <c r="V1281" s="5" t="str">
        <f t="shared" si="18"/>
        <v>Right boi</v>
      </c>
      <c r="W1281" s="5" t="str">
        <f t="shared" si="7"/>
        <v>correct boi</v>
      </c>
      <c r="X1281" s="5" t="str">
        <f t="shared" si="8"/>
        <v>correct boi</v>
      </c>
      <c r="Y1281" s="5"/>
      <c r="Z1281" s="5"/>
      <c r="AA1281" s="5"/>
      <c r="AB1281" s="5"/>
      <c r="AC1281" s="5"/>
      <c r="AD1281" s="5"/>
      <c r="AE1281" s="5"/>
      <c r="AF1281" s="5"/>
      <c r="AG1281" s="5"/>
    </row>
    <row r="1282" spans="1:33" ht="39" x14ac:dyDescent="0.15">
      <c r="A1282" s="2">
        <v>1281</v>
      </c>
      <c r="B1282" s="13" t="s">
        <v>5827</v>
      </c>
      <c r="C1282" s="2" t="s">
        <v>27</v>
      </c>
      <c r="D1282" s="21">
        <v>2015</v>
      </c>
      <c r="E1282" s="11" t="s">
        <v>5828</v>
      </c>
      <c r="F1282" s="13"/>
      <c r="G1282" s="2" t="s">
        <v>19</v>
      </c>
      <c r="H1282" s="2" t="s">
        <v>5875</v>
      </c>
      <c r="I1282" s="2" t="s">
        <v>796</v>
      </c>
      <c r="J1282" s="13"/>
      <c r="K1282" s="13"/>
      <c r="L1282" s="13"/>
      <c r="M1282" s="2" t="s">
        <v>87</v>
      </c>
      <c r="N1282" s="2" t="s">
        <v>5876</v>
      </c>
      <c r="O1282" s="12" t="s">
        <v>5877</v>
      </c>
      <c r="P1282" s="2" t="s">
        <v>47</v>
      </c>
      <c r="Q1282" s="2" t="s">
        <v>5878</v>
      </c>
      <c r="R1282" s="2">
        <v>12</v>
      </c>
      <c r="S1282" s="2" t="s">
        <v>5879</v>
      </c>
      <c r="T1282" s="13"/>
      <c r="U1282" s="2" t="s">
        <v>5880</v>
      </c>
      <c r="V1282" s="13" t="str">
        <f t="shared" si="18"/>
        <v>Right boi</v>
      </c>
      <c r="W1282" s="13" t="str">
        <f t="shared" si="7"/>
        <v>correct boi</v>
      </c>
      <c r="X1282" s="13" t="str">
        <f t="shared" si="8"/>
        <v>correct boi</v>
      </c>
      <c r="Y1282" s="13"/>
      <c r="Z1282" s="13"/>
      <c r="AA1282" s="13"/>
      <c r="AB1282" s="13"/>
      <c r="AC1282" s="13"/>
      <c r="AD1282" s="13"/>
      <c r="AE1282" s="13"/>
      <c r="AF1282" s="13"/>
      <c r="AG1282" s="13"/>
    </row>
    <row r="1283" spans="1:33" ht="39" x14ac:dyDescent="0.15">
      <c r="A1283" s="2">
        <v>1282</v>
      </c>
      <c r="B1283" s="13" t="s">
        <v>5881</v>
      </c>
      <c r="C1283" s="4" t="s">
        <v>27</v>
      </c>
      <c r="D1283" s="3">
        <v>2015</v>
      </c>
      <c r="E1283" s="9" t="s">
        <v>5882</v>
      </c>
      <c r="F1283" s="5"/>
      <c r="G1283" s="4" t="s">
        <v>19</v>
      </c>
      <c r="H1283" s="4" t="s">
        <v>5883</v>
      </c>
      <c r="I1283" s="22" t="s">
        <v>89</v>
      </c>
      <c r="J1283" s="22"/>
      <c r="K1283" s="4"/>
      <c r="L1283" s="2"/>
      <c r="M1283" s="4" t="s">
        <v>75</v>
      </c>
      <c r="N1283" s="22" t="s">
        <v>55</v>
      </c>
      <c r="O1283" s="6" t="s">
        <v>5884</v>
      </c>
      <c r="P1283" s="4"/>
      <c r="Q1283" s="4"/>
      <c r="R1283" s="4"/>
      <c r="S1283" s="4"/>
      <c r="T1283" s="5"/>
      <c r="U1283" s="4" t="s">
        <v>5885</v>
      </c>
      <c r="V1283" s="5" t="str">
        <f t="shared" si="18"/>
        <v>Right boi</v>
      </c>
      <c r="W1283" s="5" t="str">
        <f t="shared" si="7"/>
        <v>correct boi</v>
      </c>
      <c r="X1283" s="5" t="str">
        <f t="shared" si="8"/>
        <v>correct boi</v>
      </c>
      <c r="Y1283" s="5"/>
      <c r="Z1283" s="5"/>
      <c r="AA1283" s="5"/>
      <c r="AB1283" s="5"/>
      <c r="AC1283" s="5"/>
      <c r="AD1283" s="5"/>
      <c r="AE1283" s="5"/>
      <c r="AF1283" s="5"/>
      <c r="AG1283" s="5"/>
    </row>
    <row r="1284" spans="1:33" ht="26" x14ac:dyDescent="0.15">
      <c r="A1284" s="2">
        <v>1283</v>
      </c>
      <c r="B1284" s="13" t="s">
        <v>5881</v>
      </c>
      <c r="C1284" s="4" t="s">
        <v>27</v>
      </c>
      <c r="D1284" s="3">
        <v>2015</v>
      </c>
      <c r="E1284" s="9" t="s">
        <v>5882</v>
      </c>
      <c r="F1284" s="5"/>
      <c r="G1284" s="4" t="s">
        <v>19</v>
      </c>
      <c r="H1284" s="4" t="s">
        <v>5886</v>
      </c>
      <c r="I1284" s="22" t="s">
        <v>186</v>
      </c>
      <c r="J1284" s="22"/>
      <c r="K1284" s="4"/>
      <c r="L1284" s="2"/>
      <c r="M1284" s="4" t="s">
        <v>75</v>
      </c>
      <c r="N1284" s="22" t="s">
        <v>184</v>
      </c>
      <c r="O1284" s="6" t="s">
        <v>5887</v>
      </c>
      <c r="P1284" s="4"/>
      <c r="Q1284" s="4"/>
      <c r="S1284" s="4"/>
      <c r="T1284" s="5"/>
      <c r="U1284" s="4" t="s">
        <v>5888</v>
      </c>
      <c r="V1284" s="5" t="str">
        <f t="shared" si="18"/>
        <v>Right boi</v>
      </c>
      <c r="W1284" s="5" t="str">
        <f t="shared" si="7"/>
        <v>correct boi</v>
      </c>
      <c r="X1284" s="5" t="str">
        <f t="shared" si="8"/>
        <v>correct boi</v>
      </c>
      <c r="Y1284" s="5"/>
      <c r="Z1284" s="5"/>
      <c r="AA1284" s="5"/>
      <c r="AB1284" s="5"/>
      <c r="AC1284" s="5"/>
      <c r="AD1284" s="5"/>
      <c r="AE1284" s="5"/>
      <c r="AF1284" s="5"/>
      <c r="AG1284" s="5"/>
    </row>
    <row r="1285" spans="1:33" ht="39" x14ac:dyDescent="0.15">
      <c r="A1285" s="17">
        <v>1284</v>
      </c>
      <c r="B1285" s="13" t="s">
        <v>5881</v>
      </c>
      <c r="C1285" s="4" t="s">
        <v>27</v>
      </c>
      <c r="D1285" s="3">
        <v>2015</v>
      </c>
      <c r="E1285" s="9" t="s">
        <v>5882</v>
      </c>
      <c r="F1285" s="5"/>
      <c r="G1285" s="4" t="s">
        <v>19</v>
      </c>
      <c r="H1285" s="4" t="s">
        <v>5889</v>
      </c>
      <c r="I1285" s="22" t="s">
        <v>53</v>
      </c>
      <c r="J1285" s="22"/>
      <c r="K1285" s="4"/>
      <c r="L1285" s="2"/>
      <c r="M1285" s="4" t="s">
        <v>5890</v>
      </c>
      <c r="N1285" s="22" t="s">
        <v>40</v>
      </c>
      <c r="O1285" s="6" t="s">
        <v>5891</v>
      </c>
      <c r="P1285" s="4"/>
      <c r="Q1285" s="4"/>
      <c r="R1285" s="4"/>
      <c r="S1285" s="4"/>
      <c r="T1285" s="5"/>
      <c r="U1285" s="4" t="s">
        <v>5892</v>
      </c>
      <c r="V1285" s="5" t="str">
        <f t="shared" si="18"/>
        <v>Right boi</v>
      </c>
      <c r="W1285" s="5" t="str">
        <f t="shared" si="7"/>
        <v>correct boi</v>
      </c>
      <c r="X1285" s="5" t="str">
        <f t="shared" si="8"/>
        <v>correct boi</v>
      </c>
      <c r="Y1285" s="5"/>
      <c r="Z1285" s="5"/>
      <c r="AA1285" s="5"/>
      <c r="AB1285" s="5"/>
      <c r="AC1285" s="5"/>
      <c r="AD1285" s="5"/>
      <c r="AE1285" s="5"/>
      <c r="AF1285" s="5"/>
      <c r="AG1285" s="5"/>
    </row>
    <row r="1286" spans="1:33" ht="39" x14ac:dyDescent="0.15">
      <c r="A1286" s="2">
        <v>1285</v>
      </c>
      <c r="B1286" s="21" t="s">
        <v>5893</v>
      </c>
      <c r="C1286" s="4" t="s">
        <v>27</v>
      </c>
      <c r="D1286" s="3">
        <v>2016</v>
      </c>
      <c r="E1286" s="9" t="s">
        <v>5894</v>
      </c>
      <c r="F1286" s="5"/>
      <c r="G1286" s="4" t="s">
        <v>44</v>
      </c>
      <c r="H1286" s="4" t="s">
        <v>5895</v>
      </c>
      <c r="I1286" s="4" t="s">
        <v>41</v>
      </c>
      <c r="J1286" s="5"/>
      <c r="K1286" s="5"/>
      <c r="L1286" s="13"/>
      <c r="M1286" s="4" t="s">
        <v>5896</v>
      </c>
      <c r="N1286" s="4" t="s">
        <v>46</v>
      </c>
      <c r="O1286" s="6" t="s">
        <v>5897</v>
      </c>
      <c r="P1286" s="4"/>
      <c r="Q1286" s="5"/>
      <c r="R1286" s="5"/>
      <c r="S1286" s="4" t="s">
        <v>5898</v>
      </c>
      <c r="T1286" s="5"/>
      <c r="U1286" s="4" t="s">
        <v>5899</v>
      </c>
      <c r="V1286" s="5" t="str">
        <f t="shared" si="18"/>
        <v>Right boi</v>
      </c>
      <c r="W1286" s="5" t="str">
        <f t="shared" si="7"/>
        <v>correct boi</v>
      </c>
      <c r="X1286" s="5" t="str">
        <f t="shared" si="8"/>
        <v>correct boi</v>
      </c>
      <c r="Y1286" s="5"/>
      <c r="Z1286" s="5"/>
      <c r="AA1286" s="5"/>
      <c r="AB1286" s="5"/>
      <c r="AC1286" s="5"/>
      <c r="AD1286" s="5"/>
      <c r="AE1286" s="5"/>
      <c r="AF1286" s="5"/>
      <c r="AG1286" s="5"/>
    </row>
    <row r="1287" spans="1:33" ht="39" x14ac:dyDescent="0.15">
      <c r="A1287" s="2">
        <v>1286</v>
      </c>
      <c r="B1287" s="21" t="s">
        <v>5893</v>
      </c>
      <c r="C1287" s="4" t="s">
        <v>27</v>
      </c>
      <c r="D1287" s="3">
        <v>2016</v>
      </c>
      <c r="E1287" s="9" t="s">
        <v>5894</v>
      </c>
      <c r="F1287" s="5"/>
      <c r="G1287" s="4" t="s">
        <v>44</v>
      </c>
      <c r="H1287" s="4" t="s">
        <v>5900</v>
      </c>
      <c r="I1287" s="4" t="s">
        <v>41</v>
      </c>
      <c r="J1287" s="5"/>
      <c r="K1287" s="5"/>
      <c r="L1287" s="13"/>
      <c r="M1287" s="4" t="s">
        <v>30</v>
      </c>
      <c r="N1287" s="4" t="s">
        <v>46</v>
      </c>
      <c r="O1287" s="6" t="s">
        <v>5901</v>
      </c>
      <c r="P1287" s="4" t="s">
        <v>36</v>
      </c>
      <c r="Q1287" s="4" t="s">
        <v>5902</v>
      </c>
      <c r="R1287" s="5"/>
      <c r="S1287" s="4" t="s">
        <v>5903</v>
      </c>
      <c r="T1287" s="5"/>
      <c r="U1287" s="4" t="s">
        <v>5904</v>
      </c>
      <c r="V1287" s="5" t="str">
        <f t="shared" si="18"/>
        <v>Right boi</v>
      </c>
      <c r="W1287" s="5" t="str">
        <f t="shared" si="7"/>
        <v>correct boi</v>
      </c>
      <c r="X1287" s="5" t="str">
        <f t="shared" si="8"/>
        <v>correct boi</v>
      </c>
      <c r="Y1287" s="5"/>
      <c r="Z1287" s="5"/>
      <c r="AA1287" s="5"/>
      <c r="AB1287" s="5"/>
      <c r="AC1287" s="5"/>
      <c r="AD1287" s="5"/>
      <c r="AE1287" s="5"/>
      <c r="AF1287" s="5"/>
      <c r="AG1287" s="5"/>
    </row>
    <row r="1288" spans="1:33" ht="39" x14ac:dyDescent="0.15">
      <c r="A1288" s="2">
        <v>1287</v>
      </c>
      <c r="B1288" s="21" t="s">
        <v>5893</v>
      </c>
      <c r="C1288" s="4" t="s">
        <v>27</v>
      </c>
      <c r="D1288" s="3">
        <v>2016</v>
      </c>
      <c r="E1288" s="9" t="s">
        <v>5894</v>
      </c>
      <c r="F1288" s="5"/>
      <c r="G1288" s="4" t="s">
        <v>19</v>
      </c>
      <c r="H1288" s="4" t="s">
        <v>5905</v>
      </c>
      <c r="I1288" s="4" t="s">
        <v>322</v>
      </c>
      <c r="J1288" s="5"/>
      <c r="K1288" s="5"/>
      <c r="L1288" s="13"/>
      <c r="M1288" s="4" t="s">
        <v>2999</v>
      </c>
      <c r="N1288" s="4" t="s">
        <v>5906</v>
      </c>
      <c r="O1288" s="6" t="s">
        <v>5907</v>
      </c>
      <c r="P1288" s="5"/>
      <c r="Q1288" s="5"/>
      <c r="S1288" s="5"/>
      <c r="T1288" s="5"/>
      <c r="U1288" s="4" t="s">
        <v>5908</v>
      </c>
      <c r="V1288" s="5" t="str">
        <f t="shared" si="18"/>
        <v>Right boi</v>
      </c>
      <c r="W1288" s="5" t="str">
        <f t="shared" si="7"/>
        <v>correct boi</v>
      </c>
      <c r="X1288" s="5" t="str">
        <f t="shared" si="8"/>
        <v>correct boi</v>
      </c>
      <c r="Y1288" s="5"/>
      <c r="Z1288" s="5"/>
      <c r="AA1288" s="5"/>
      <c r="AB1288" s="5"/>
      <c r="AC1288" s="5"/>
      <c r="AD1288" s="5"/>
      <c r="AE1288" s="5"/>
      <c r="AF1288" s="5"/>
      <c r="AG1288" s="5"/>
    </row>
    <row r="1289" spans="1:33" ht="39" x14ac:dyDescent="0.15">
      <c r="A1289" s="17">
        <v>1288</v>
      </c>
      <c r="B1289" s="21" t="s">
        <v>5909</v>
      </c>
      <c r="C1289" s="4" t="s">
        <v>27</v>
      </c>
      <c r="D1289" s="3">
        <v>2016</v>
      </c>
      <c r="E1289" s="9" t="s">
        <v>5910</v>
      </c>
      <c r="F1289" s="5"/>
      <c r="G1289" s="4" t="s">
        <v>44</v>
      </c>
      <c r="H1289" s="4" t="s">
        <v>5911</v>
      </c>
      <c r="I1289" s="4" t="s">
        <v>1300</v>
      </c>
      <c r="J1289" s="5"/>
      <c r="K1289" s="5"/>
      <c r="L1289" s="13"/>
      <c r="M1289" s="4" t="s">
        <v>401</v>
      </c>
      <c r="N1289" s="4" t="s">
        <v>192</v>
      </c>
      <c r="O1289" s="6" t="s">
        <v>5912</v>
      </c>
      <c r="P1289" s="5"/>
      <c r="Q1289" s="5"/>
      <c r="R1289" s="5"/>
      <c r="S1289" s="5"/>
      <c r="T1289" s="5"/>
      <c r="U1289" s="4" t="s">
        <v>5913</v>
      </c>
      <c r="V1289" s="5" t="str">
        <f t="shared" si="18"/>
        <v>Right boi</v>
      </c>
      <c r="W1289" s="5" t="str">
        <f t="shared" si="7"/>
        <v>correct boi</v>
      </c>
      <c r="X1289" s="5" t="str">
        <f t="shared" si="8"/>
        <v>correct boi</v>
      </c>
      <c r="Y1289" s="5"/>
      <c r="Z1289" s="5"/>
      <c r="AA1289" s="5"/>
      <c r="AB1289" s="5"/>
      <c r="AC1289" s="5"/>
      <c r="AD1289" s="5"/>
      <c r="AE1289" s="5"/>
      <c r="AF1289" s="5"/>
      <c r="AG1289" s="5"/>
    </row>
    <row r="1290" spans="1:33" ht="13" x14ac:dyDescent="0.15">
      <c r="A1290" s="2">
        <v>1289</v>
      </c>
      <c r="B1290" s="21" t="s">
        <v>5909</v>
      </c>
      <c r="C1290" s="4" t="s">
        <v>27</v>
      </c>
      <c r="D1290" s="3">
        <v>2016</v>
      </c>
      <c r="E1290" s="9" t="s">
        <v>5910</v>
      </c>
      <c r="F1290" s="5"/>
      <c r="G1290" s="4" t="s">
        <v>44</v>
      </c>
      <c r="H1290" s="4" t="s">
        <v>5914</v>
      </c>
      <c r="I1290" s="4" t="s">
        <v>89</v>
      </c>
      <c r="J1290" s="5"/>
      <c r="K1290" s="5"/>
      <c r="L1290" s="13"/>
      <c r="M1290" s="4" t="s">
        <v>87</v>
      </c>
      <c r="N1290" s="90" t="s">
        <v>60</v>
      </c>
      <c r="O1290" s="6" t="s">
        <v>5915</v>
      </c>
      <c r="P1290" s="5"/>
      <c r="Q1290" s="5"/>
      <c r="R1290" s="5"/>
      <c r="S1290" s="5"/>
      <c r="T1290" s="5"/>
      <c r="U1290" s="4" t="s">
        <v>5916</v>
      </c>
      <c r="V1290" s="5" t="str">
        <f t="shared" si="18"/>
        <v>Right boi</v>
      </c>
      <c r="W1290" s="5" t="str">
        <f t="shared" si="7"/>
        <v>correct boi</v>
      </c>
      <c r="X1290" s="5" t="str">
        <f t="shared" si="8"/>
        <v>correct boi</v>
      </c>
      <c r="Y1290" s="5"/>
      <c r="Z1290" s="5"/>
      <c r="AA1290" s="5"/>
      <c r="AB1290" s="5"/>
      <c r="AC1290" s="5"/>
      <c r="AD1290" s="5"/>
      <c r="AE1290" s="5"/>
      <c r="AF1290" s="5"/>
      <c r="AG1290" s="5"/>
    </row>
    <row r="1291" spans="1:33" ht="39" x14ac:dyDescent="0.15">
      <c r="A1291" s="2">
        <v>1290</v>
      </c>
      <c r="B1291" s="21" t="s">
        <v>5909</v>
      </c>
      <c r="C1291" s="4" t="s">
        <v>27</v>
      </c>
      <c r="D1291" s="3">
        <v>2016</v>
      </c>
      <c r="E1291" s="9" t="s">
        <v>5910</v>
      </c>
      <c r="F1291" s="5"/>
      <c r="G1291" s="4" t="s">
        <v>19</v>
      </c>
      <c r="H1291" s="4" t="s">
        <v>5917</v>
      </c>
      <c r="I1291" s="4" t="s">
        <v>89</v>
      </c>
      <c r="J1291" s="5"/>
      <c r="K1291" s="5"/>
      <c r="L1291" s="13"/>
      <c r="M1291" s="4" t="s">
        <v>83</v>
      </c>
      <c r="N1291" s="4" t="s">
        <v>55</v>
      </c>
      <c r="O1291" s="6" t="s">
        <v>5918</v>
      </c>
      <c r="P1291" s="4"/>
      <c r="Q1291" s="4"/>
      <c r="R1291" s="5"/>
      <c r="S1291" s="5"/>
      <c r="T1291" s="5"/>
      <c r="U1291" s="4" t="s">
        <v>5919</v>
      </c>
      <c r="V1291" s="5" t="str">
        <f t="shared" si="18"/>
        <v>Right boi</v>
      </c>
      <c r="W1291" s="5" t="str">
        <f t="shared" si="7"/>
        <v>correct boi</v>
      </c>
      <c r="X1291" s="5" t="str">
        <f t="shared" si="8"/>
        <v>correct boi</v>
      </c>
      <c r="Y1291" s="5"/>
      <c r="Z1291" s="5"/>
      <c r="AA1291" s="5"/>
      <c r="AB1291" s="5"/>
      <c r="AC1291" s="5"/>
      <c r="AD1291" s="5"/>
      <c r="AE1291" s="5"/>
      <c r="AF1291" s="5"/>
      <c r="AG1291" s="5"/>
    </row>
    <row r="1292" spans="1:33" ht="26" x14ac:dyDescent="0.15">
      <c r="A1292" s="2">
        <v>1291</v>
      </c>
      <c r="B1292" s="21" t="s">
        <v>5909</v>
      </c>
      <c r="C1292" s="4" t="s">
        <v>27</v>
      </c>
      <c r="D1292" s="3">
        <v>2016</v>
      </c>
      <c r="E1292" s="9" t="s">
        <v>5910</v>
      </c>
      <c r="F1292" s="5"/>
      <c r="G1292" s="4" t="s">
        <v>19</v>
      </c>
      <c r="H1292" s="4" t="s">
        <v>5920</v>
      </c>
      <c r="I1292" s="4" t="s">
        <v>186</v>
      </c>
      <c r="J1292" s="5"/>
      <c r="K1292" s="5"/>
      <c r="L1292" s="13"/>
      <c r="M1292" s="4" t="s">
        <v>75</v>
      </c>
      <c r="N1292" s="4" t="s">
        <v>84</v>
      </c>
      <c r="O1292" s="6" t="s">
        <v>5921</v>
      </c>
      <c r="P1292" s="4" t="s">
        <v>36</v>
      </c>
      <c r="Q1292" s="4" t="s">
        <v>5922</v>
      </c>
      <c r="S1292" s="5"/>
      <c r="T1292" s="5"/>
      <c r="U1292" s="4" t="s">
        <v>5923</v>
      </c>
      <c r="V1292" s="5" t="str">
        <f t="shared" si="18"/>
        <v>Right boi</v>
      </c>
      <c r="W1292" s="5" t="str">
        <f t="shared" si="7"/>
        <v>correct boi</v>
      </c>
      <c r="X1292" s="5" t="str">
        <f t="shared" si="8"/>
        <v>correct boi</v>
      </c>
      <c r="Y1292" s="5"/>
      <c r="Z1292" s="5"/>
      <c r="AA1292" s="5"/>
      <c r="AB1292" s="5"/>
      <c r="AC1292" s="5"/>
      <c r="AD1292" s="5"/>
      <c r="AE1292" s="5"/>
      <c r="AF1292" s="5"/>
      <c r="AG1292" s="5"/>
    </row>
    <row r="1293" spans="1:33" ht="26" x14ac:dyDescent="0.15">
      <c r="A1293" s="17">
        <v>1292</v>
      </c>
      <c r="B1293" s="21" t="s">
        <v>5909</v>
      </c>
      <c r="C1293" s="4" t="s">
        <v>27</v>
      </c>
      <c r="D1293" s="3">
        <v>2016</v>
      </c>
      <c r="E1293" s="9" t="s">
        <v>5910</v>
      </c>
      <c r="F1293" s="5"/>
      <c r="G1293" s="4" t="s">
        <v>19</v>
      </c>
      <c r="H1293" s="4" t="s">
        <v>5924</v>
      </c>
      <c r="I1293" s="4" t="s">
        <v>5925</v>
      </c>
      <c r="J1293" s="5"/>
      <c r="K1293" s="5"/>
      <c r="L1293" s="13"/>
      <c r="M1293" s="4" t="s">
        <v>295</v>
      </c>
      <c r="N1293" s="4" t="s">
        <v>192</v>
      </c>
      <c r="O1293" s="6" t="s">
        <v>5926</v>
      </c>
      <c r="P1293" s="5"/>
      <c r="Q1293" s="5"/>
      <c r="R1293" s="5"/>
      <c r="S1293" s="5"/>
      <c r="T1293" s="5"/>
      <c r="U1293" s="4" t="s">
        <v>5927</v>
      </c>
      <c r="V1293" s="5" t="str">
        <f t="shared" si="18"/>
        <v>Right boi</v>
      </c>
      <c r="W1293" s="5" t="str">
        <f t="shared" si="7"/>
        <v>correct boi</v>
      </c>
      <c r="X1293" s="5" t="str">
        <f t="shared" si="8"/>
        <v>correct boi</v>
      </c>
      <c r="Y1293" s="5"/>
      <c r="Z1293" s="5"/>
      <c r="AA1293" s="5"/>
      <c r="AB1293" s="5"/>
      <c r="AC1293" s="5"/>
      <c r="AD1293" s="5"/>
      <c r="AE1293" s="5"/>
      <c r="AF1293" s="5"/>
      <c r="AG1293" s="5"/>
    </row>
    <row r="1294" spans="1:33" ht="13" x14ac:dyDescent="0.15">
      <c r="A1294" s="2">
        <v>1293</v>
      </c>
      <c r="B1294" s="13" t="s">
        <v>5928</v>
      </c>
      <c r="C1294" s="4" t="s">
        <v>18</v>
      </c>
      <c r="D1294" s="3">
        <v>2015</v>
      </c>
      <c r="E1294" s="9" t="s">
        <v>5929</v>
      </c>
      <c r="F1294" s="5"/>
      <c r="G1294" s="4" t="s">
        <v>19</v>
      </c>
      <c r="H1294" s="4" t="s">
        <v>5930</v>
      </c>
      <c r="I1294" s="22" t="s">
        <v>105</v>
      </c>
      <c r="J1294" s="5"/>
      <c r="K1294" s="5"/>
      <c r="L1294" s="13"/>
      <c r="M1294" s="4" t="s">
        <v>39</v>
      </c>
      <c r="N1294" s="22" t="s">
        <v>5931</v>
      </c>
      <c r="O1294" s="6" t="s">
        <v>5932</v>
      </c>
      <c r="P1294" s="5"/>
      <c r="Q1294" s="5"/>
      <c r="S1294" s="5"/>
      <c r="T1294" s="5"/>
      <c r="U1294" s="4" t="s">
        <v>5933</v>
      </c>
      <c r="V1294" s="5" t="str">
        <f t="shared" si="18"/>
        <v>Right boi</v>
      </c>
      <c r="W1294" s="5" t="str">
        <f t="shared" si="7"/>
        <v>correct boi</v>
      </c>
      <c r="X1294" s="5" t="str">
        <f t="shared" si="8"/>
        <v>correct boi</v>
      </c>
      <c r="Y1294" s="5"/>
      <c r="Z1294" s="5"/>
      <c r="AA1294" s="5"/>
      <c r="AB1294" s="5"/>
      <c r="AC1294" s="5"/>
      <c r="AD1294" s="5"/>
      <c r="AE1294" s="5"/>
      <c r="AF1294" s="5"/>
      <c r="AG1294" s="5"/>
    </row>
    <row r="1295" spans="1:33" ht="26" x14ac:dyDescent="0.15">
      <c r="A1295" s="2">
        <v>1294</v>
      </c>
      <c r="B1295" s="13" t="s">
        <v>5928</v>
      </c>
      <c r="C1295" s="4" t="s">
        <v>18</v>
      </c>
      <c r="D1295" s="3">
        <v>2015</v>
      </c>
      <c r="E1295" s="9" t="s">
        <v>5929</v>
      </c>
      <c r="F1295" s="5"/>
      <c r="G1295" s="4" t="s">
        <v>44</v>
      </c>
      <c r="H1295" s="4" t="s">
        <v>5934</v>
      </c>
      <c r="I1295" s="22" t="s">
        <v>41</v>
      </c>
      <c r="J1295" s="5"/>
      <c r="K1295" s="5"/>
      <c r="L1295" s="13"/>
      <c r="M1295" s="22" t="s">
        <v>30</v>
      </c>
      <c r="N1295" s="24" t="s">
        <v>46</v>
      </c>
      <c r="O1295" s="6" t="s">
        <v>5935</v>
      </c>
      <c r="P1295" s="4"/>
      <c r="Q1295" s="4"/>
      <c r="R1295" s="5"/>
      <c r="S1295" s="5"/>
      <c r="T1295" s="5"/>
      <c r="U1295" s="47" t="s">
        <v>5936</v>
      </c>
      <c r="V1295" s="5" t="str">
        <f t="shared" si="18"/>
        <v>Right boi</v>
      </c>
      <c r="W1295" s="5" t="str">
        <f t="shared" si="7"/>
        <v>correct boi</v>
      </c>
      <c r="X1295" s="5" t="str">
        <f t="shared" si="8"/>
        <v>correct boi</v>
      </c>
      <c r="Y1295" s="5"/>
      <c r="Z1295" s="5"/>
      <c r="AA1295" s="5"/>
      <c r="AB1295" s="5"/>
      <c r="AC1295" s="5"/>
      <c r="AD1295" s="5"/>
      <c r="AE1295" s="5"/>
      <c r="AF1295" s="5"/>
      <c r="AG1295" s="5"/>
    </row>
    <row r="1296" spans="1:33" ht="26" x14ac:dyDescent="0.15">
      <c r="A1296" s="2">
        <v>1295</v>
      </c>
      <c r="B1296" s="13" t="s">
        <v>5928</v>
      </c>
      <c r="C1296" s="4" t="s">
        <v>18</v>
      </c>
      <c r="D1296" s="3">
        <v>2015</v>
      </c>
      <c r="E1296" s="9" t="s">
        <v>5929</v>
      </c>
      <c r="F1296" s="5"/>
      <c r="G1296" s="4" t="s">
        <v>44</v>
      </c>
      <c r="H1296" s="4" t="s">
        <v>5937</v>
      </c>
      <c r="I1296" s="22" t="s">
        <v>41</v>
      </c>
      <c r="J1296" s="5"/>
      <c r="K1296" s="5"/>
      <c r="L1296" s="13"/>
      <c r="M1296" s="22" t="s">
        <v>30</v>
      </c>
      <c r="N1296" s="24" t="s">
        <v>46</v>
      </c>
      <c r="O1296" s="6" t="s">
        <v>5938</v>
      </c>
      <c r="P1296" s="4"/>
      <c r="Q1296" s="4"/>
      <c r="R1296" s="5"/>
      <c r="S1296" s="5"/>
      <c r="T1296" s="5"/>
      <c r="U1296" s="47" t="s">
        <v>5936</v>
      </c>
      <c r="V1296" s="5" t="str">
        <f t="shared" si="18"/>
        <v>Right boi</v>
      </c>
      <c r="W1296" s="5" t="str">
        <f t="shared" si="7"/>
        <v>correct boi</v>
      </c>
      <c r="X1296" s="5" t="str">
        <f t="shared" si="8"/>
        <v>correct boi</v>
      </c>
      <c r="Y1296" s="5"/>
      <c r="Z1296" s="5"/>
      <c r="AA1296" s="5"/>
      <c r="AB1296" s="5"/>
      <c r="AC1296" s="5"/>
      <c r="AD1296" s="5"/>
      <c r="AE1296" s="5"/>
      <c r="AF1296" s="5"/>
      <c r="AG1296" s="5"/>
    </row>
    <row r="1297" spans="1:33" ht="26" x14ac:dyDescent="0.15">
      <c r="A1297" s="17">
        <v>1296</v>
      </c>
      <c r="B1297" s="13" t="s">
        <v>5928</v>
      </c>
      <c r="C1297" s="4" t="s">
        <v>18</v>
      </c>
      <c r="D1297" s="3">
        <v>2015</v>
      </c>
      <c r="E1297" s="9" t="s">
        <v>5929</v>
      </c>
      <c r="F1297" s="5"/>
      <c r="G1297" s="4" t="s">
        <v>19</v>
      </c>
      <c r="H1297" s="4" t="s">
        <v>5939</v>
      </c>
      <c r="I1297" s="22" t="s">
        <v>175</v>
      </c>
      <c r="J1297" s="91" t="s">
        <v>5940</v>
      </c>
      <c r="K1297" s="4" t="s">
        <v>5941</v>
      </c>
      <c r="L1297" s="2" t="s">
        <v>175</v>
      </c>
      <c r="M1297" s="4" t="s">
        <v>5942</v>
      </c>
      <c r="N1297" s="22" t="s">
        <v>239</v>
      </c>
      <c r="O1297" s="6" t="s">
        <v>5943</v>
      </c>
      <c r="P1297" s="4" t="s">
        <v>47</v>
      </c>
      <c r="Q1297" s="4" t="s">
        <v>5944</v>
      </c>
      <c r="R1297" s="4">
        <v>123</v>
      </c>
      <c r="S1297" s="14" t="s">
        <v>5945</v>
      </c>
      <c r="T1297" s="5"/>
      <c r="U1297" s="4" t="s">
        <v>5946</v>
      </c>
      <c r="V1297" s="5" t="str">
        <f t="shared" si="18"/>
        <v>Right boi</v>
      </c>
      <c r="W1297" s="5" t="str">
        <f t="shared" si="7"/>
        <v>correct boi</v>
      </c>
      <c r="X1297" s="5" t="str">
        <f t="shared" si="8"/>
        <v>correct boi</v>
      </c>
      <c r="Y1297" s="5"/>
      <c r="Z1297" s="5"/>
      <c r="AA1297" s="5"/>
      <c r="AB1297" s="5"/>
      <c r="AC1297" s="5"/>
      <c r="AD1297" s="5"/>
      <c r="AE1297" s="5"/>
      <c r="AF1297" s="5"/>
      <c r="AG1297" s="5"/>
    </row>
    <row r="1298" spans="1:33" ht="52" x14ac:dyDescent="0.15">
      <c r="A1298" s="2">
        <v>1297</v>
      </c>
      <c r="B1298" s="13" t="s">
        <v>5947</v>
      </c>
      <c r="C1298" s="4" t="s">
        <v>27</v>
      </c>
      <c r="D1298" s="3">
        <v>2015</v>
      </c>
      <c r="E1298" s="9" t="s">
        <v>5948</v>
      </c>
      <c r="F1298" s="5"/>
      <c r="G1298" s="4" t="s">
        <v>19</v>
      </c>
      <c r="H1298" s="4" t="s">
        <v>5949</v>
      </c>
      <c r="I1298" s="4" t="s">
        <v>89</v>
      </c>
      <c r="J1298" s="9" t="s">
        <v>5950</v>
      </c>
      <c r="K1298" s="4" t="s">
        <v>5951</v>
      </c>
      <c r="L1298" s="23" t="s">
        <v>152</v>
      </c>
      <c r="M1298" s="4" t="s">
        <v>87</v>
      </c>
      <c r="N1298" s="4" t="s">
        <v>55</v>
      </c>
      <c r="O1298" s="6" t="s">
        <v>5952</v>
      </c>
      <c r="P1298" s="4"/>
      <c r="Q1298" s="4"/>
      <c r="R1298" s="5"/>
      <c r="S1298" s="5"/>
      <c r="T1298" s="5"/>
      <c r="U1298" s="4" t="s">
        <v>5953</v>
      </c>
      <c r="V1298" s="5" t="str">
        <f t="shared" si="18"/>
        <v>Right boi</v>
      </c>
      <c r="W1298" s="5" t="str">
        <f t="shared" si="7"/>
        <v>correct boi</v>
      </c>
      <c r="X1298" s="5" t="str">
        <f t="shared" si="8"/>
        <v>correct boi</v>
      </c>
      <c r="Y1298" s="5"/>
      <c r="Z1298" s="5"/>
      <c r="AA1298" s="5"/>
      <c r="AB1298" s="5"/>
      <c r="AC1298" s="5"/>
      <c r="AD1298" s="5"/>
      <c r="AE1298" s="5"/>
      <c r="AF1298" s="5"/>
      <c r="AG1298" s="5"/>
    </row>
    <row r="1299" spans="1:33" ht="39" x14ac:dyDescent="0.15">
      <c r="A1299" s="2">
        <v>1298</v>
      </c>
      <c r="B1299" s="13" t="s">
        <v>5947</v>
      </c>
      <c r="C1299" s="4" t="s">
        <v>27</v>
      </c>
      <c r="D1299" s="3">
        <v>2015</v>
      </c>
      <c r="E1299" s="9" t="s">
        <v>5948</v>
      </c>
      <c r="F1299" s="5"/>
      <c r="G1299" s="4" t="s">
        <v>19</v>
      </c>
      <c r="H1299" s="4" t="s">
        <v>5954</v>
      </c>
      <c r="I1299" s="4" t="s">
        <v>3077</v>
      </c>
      <c r="J1299" s="9" t="s">
        <v>5950</v>
      </c>
      <c r="K1299" s="4" t="s">
        <v>5955</v>
      </c>
      <c r="L1299" s="2" t="s">
        <v>112</v>
      </c>
      <c r="M1299" s="4" t="s">
        <v>87</v>
      </c>
      <c r="N1299" s="4" t="s">
        <v>3114</v>
      </c>
      <c r="O1299" s="6" t="s">
        <v>5956</v>
      </c>
      <c r="P1299" s="5"/>
      <c r="Q1299" s="5"/>
      <c r="S1299" s="5"/>
      <c r="T1299" s="5"/>
      <c r="U1299" s="4" t="s">
        <v>5957</v>
      </c>
      <c r="V1299" s="5" t="str">
        <f t="shared" si="18"/>
        <v>Right boi</v>
      </c>
      <c r="W1299" s="5" t="str">
        <f t="shared" si="7"/>
        <v>correct boi</v>
      </c>
      <c r="X1299" s="5" t="str">
        <f t="shared" si="8"/>
        <v>correct boi</v>
      </c>
      <c r="Y1299" s="5"/>
      <c r="Z1299" s="5"/>
      <c r="AA1299" s="5"/>
      <c r="AB1299" s="5"/>
      <c r="AC1299" s="5"/>
      <c r="AD1299" s="5"/>
      <c r="AE1299" s="5"/>
      <c r="AF1299" s="5"/>
      <c r="AG1299" s="5"/>
    </row>
    <row r="1300" spans="1:33" ht="39" x14ac:dyDescent="0.15">
      <c r="A1300" s="2">
        <v>1299</v>
      </c>
      <c r="B1300" s="13" t="s">
        <v>5947</v>
      </c>
      <c r="C1300" s="4" t="s">
        <v>27</v>
      </c>
      <c r="D1300" s="3">
        <v>2015</v>
      </c>
      <c r="E1300" s="9" t="s">
        <v>5948</v>
      </c>
      <c r="F1300" s="5"/>
      <c r="G1300" s="4" t="s">
        <v>19</v>
      </c>
      <c r="H1300" s="4" t="s">
        <v>5958</v>
      </c>
      <c r="I1300" s="4" t="s">
        <v>53</v>
      </c>
      <c r="J1300" s="5"/>
      <c r="K1300" s="5"/>
      <c r="L1300" s="13"/>
      <c r="M1300" s="4" t="s">
        <v>87</v>
      </c>
      <c r="N1300" s="4" t="s">
        <v>184</v>
      </c>
      <c r="O1300" s="6" t="s">
        <v>5959</v>
      </c>
      <c r="P1300" s="5"/>
      <c r="Q1300" s="5"/>
      <c r="R1300" s="5"/>
      <c r="S1300" s="5"/>
      <c r="T1300" s="5"/>
      <c r="U1300" s="4" t="s">
        <v>5960</v>
      </c>
      <c r="V1300" s="5" t="str">
        <f t="shared" si="18"/>
        <v>Right boi</v>
      </c>
      <c r="W1300" s="5" t="str">
        <f t="shared" si="7"/>
        <v>correct boi</v>
      </c>
      <c r="X1300" s="5" t="str">
        <f t="shared" si="8"/>
        <v>correct boi</v>
      </c>
      <c r="Y1300" s="5"/>
      <c r="Z1300" s="5"/>
      <c r="AA1300" s="5"/>
      <c r="AB1300" s="5"/>
      <c r="AC1300" s="5"/>
      <c r="AD1300" s="5"/>
      <c r="AE1300" s="5"/>
      <c r="AF1300" s="5"/>
      <c r="AG1300" s="5"/>
    </row>
    <row r="1301" spans="1:33" ht="52" x14ac:dyDescent="0.15">
      <c r="A1301" s="17">
        <v>1300</v>
      </c>
      <c r="B1301" s="13" t="s">
        <v>5961</v>
      </c>
      <c r="C1301" s="4" t="s">
        <v>18</v>
      </c>
      <c r="D1301" s="3">
        <v>2015</v>
      </c>
      <c r="E1301" s="9" t="s">
        <v>5962</v>
      </c>
      <c r="F1301" s="5"/>
      <c r="G1301" s="4" t="s">
        <v>44</v>
      </c>
      <c r="H1301" s="4" t="s">
        <v>5963</v>
      </c>
      <c r="I1301" s="4" t="s">
        <v>41</v>
      </c>
      <c r="J1301" s="5"/>
      <c r="K1301" s="5"/>
      <c r="L1301" s="13"/>
      <c r="M1301" s="4" t="s">
        <v>30</v>
      </c>
      <c r="N1301" s="4" t="s">
        <v>46</v>
      </c>
      <c r="O1301" s="6" t="s">
        <v>5964</v>
      </c>
      <c r="P1301" s="4" t="s">
        <v>115</v>
      </c>
      <c r="Q1301" s="4" t="s">
        <v>5965</v>
      </c>
      <c r="R1301" s="5"/>
      <c r="S1301" s="5"/>
      <c r="T1301" s="5"/>
      <c r="U1301" s="4" t="s">
        <v>5966</v>
      </c>
      <c r="V1301" s="5" t="str">
        <f t="shared" si="18"/>
        <v>Right boi</v>
      </c>
      <c r="W1301" s="5" t="str">
        <f t="shared" si="7"/>
        <v>correct boi</v>
      </c>
      <c r="X1301" s="5" t="str">
        <f t="shared" si="8"/>
        <v>correct boi</v>
      </c>
      <c r="Y1301" s="5"/>
      <c r="Z1301" s="5"/>
      <c r="AA1301" s="5"/>
      <c r="AB1301" s="5"/>
      <c r="AC1301" s="5"/>
      <c r="AD1301" s="5"/>
      <c r="AE1301" s="5"/>
      <c r="AF1301" s="5"/>
      <c r="AG1301" s="5"/>
    </row>
    <row r="1302" spans="1:33" ht="26" x14ac:dyDescent="0.15">
      <c r="A1302" s="2">
        <v>1301</v>
      </c>
      <c r="B1302" s="13" t="s">
        <v>5961</v>
      </c>
      <c r="C1302" s="4" t="s">
        <v>18</v>
      </c>
      <c r="D1302" s="3">
        <v>2015</v>
      </c>
      <c r="E1302" s="9" t="s">
        <v>5962</v>
      </c>
      <c r="F1302" s="5"/>
      <c r="G1302" s="4" t="s">
        <v>44</v>
      </c>
      <c r="H1302" s="4" t="s">
        <v>5967</v>
      </c>
      <c r="I1302" s="4" t="s">
        <v>89</v>
      </c>
      <c r="J1302" s="9" t="s">
        <v>5968</v>
      </c>
      <c r="K1302" s="4" t="s">
        <v>5967</v>
      </c>
      <c r="L1302" s="2" t="s">
        <v>769</v>
      </c>
      <c r="M1302" s="4" t="s">
        <v>87</v>
      </c>
      <c r="N1302" s="4" t="s">
        <v>46</v>
      </c>
      <c r="O1302" s="6" t="s">
        <v>5969</v>
      </c>
      <c r="P1302" s="5"/>
      <c r="Q1302" s="5"/>
      <c r="R1302" s="5"/>
      <c r="S1302" s="5"/>
      <c r="T1302" s="5"/>
      <c r="U1302" s="4" t="s">
        <v>5967</v>
      </c>
      <c r="V1302" s="5" t="str">
        <f t="shared" si="18"/>
        <v>Right boi</v>
      </c>
      <c r="W1302" s="5" t="str">
        <f t="shared" si="7"/>
        <v>correct boi</v>
      </c>
      <c r="X1302" s="5" t="str">
        <f t="shared" si="8"/>
        <v>correct boi</v>
      </c>
      <c r="Y1302" s="5"/>
      <c r="Z1302" s="5"/>
      <c r="AA1302" s="5"/>
      <c r="AB1302" s="5"/>
      <c r="AC1302" s="5"/>
      <c r="AD1302" s="5"/>
      <c r="AE1302" s="5"/>
      <c r="AF1302" s="5"/>
      <c r="AG1302" s="5"/>
    </row>
    <row r="1303" spans="1:33" ht="39" x14ac:dyDescent="0.15">
      <c r="A1303" s="2">
        <v>1302</v>
      </c>
      <c r="B1303" s="13" t="s">
        <v>5961</v>
      </c>
      <c r="C1303" s="4" t="s">
        <v>18</v>
      </c>
      <c r="D1303" s="3">
        <v>2015</v>
      </c>
      <c r="E1303" s="9" t="s">
        <v>5962</v>
      </c>
      <c r="F1303" s="5"/>
      <c r="G1303" s="4" t="s">
        <v>19</v>
      </c>
      <c r="H1303" s="4" t="s">
        <v>5970</v>
      </c>
      <c r="I1303" s="4" t="s">
        <v>53</v>
      </c>
      <c r="J1303" s="5"/>
      <c r="K1303" s="5"/>
      <c r="L1303" s="13"/>
      <c r="M1303" s="4" t="s">
        <v>295</v>
      </c>
      <c r="N1303" s="4" t="s">
        <v>3114</v>
      </c>
      <c r="O1303" s="6" t="s">
        <v>5971</v>
      </c>
      <c r="P1303" s="5"/>
      <c r="Q1303" s="5"/>
      <c r="R1303" s="5"/>
      <c r="S1303" s="5"/>
      <c r="T1303" s="5"/>
      <c r="U1303" s="4" t="s">
        <v>5972</v>
      </c>
      <c r="V1303" s="5" t="str">
        <f t="shared" si="18"/>
        <v>Right boi</v>
      </c>
      <c r="W1303" s="5" t="str">
        <f t="shared" si="7"/>
        <v>correct boi</v>
      </c>
      <c r="X1303" s="5" t="str">
        <f t="shared" si="8"/>
        <v>correct boi</v>
      </c>
      <c r="Y1303" s="5"/>
      <c r="Z1303" s="5"/>
      <c r="AA1303" s="5"/>
      <c r="AB1303" s="5"/>
      <c r="AC1303" s="5"/>
      <c r="AD1303" s="5"/>
      <c r="AE1303" s="5"/>
      <c r="AF1303" s="5"/>
      <c r="AG1303" s="5"/>
    </row>
    <row r="1304" spans="1:33" ht="78" x14ac:dyDescent="0.15">
      <c r="A1304" s="2">
        <v>1303</v>
      </c>
      <c r="B1304" s="21" t="s">
        <v>5973</v>
      </c>
      <c r="C1304" s="4" t="s">
        <v>18</v>
      </c>
      <c r="D1304" s="3">
        <v>2016</v>
      </c>
      <c r="E1304" s="9" t="s">
        <v>5974</v>
      </c>
      <c r="F1304" s="5"/>
      <c r="G1304" s="4" t="s">
        <v>19</v>
      </c>
      <c r="H1304" s="4" t="s">
        <v>5975</v>
      </c>
      <c r="I1304" s="4" t="s">
        <v>78</v>
      </c>
      <c r="J1304" s="5"/>
      <c r="K1304" s="5"/>
      <c r="L1304" s="13"/>
      <c r="M1304" s="4" t="s">
        <v>5976</v>
      </c>
      <c r="N1304" s="4" t="s">
        <v>60</v>
      </c>
      <c r="O1304" s="6" t="s">
        <v>5977</v>
      </c>
      <c r="P1304" s="4" t="s">
        <v>36</v>
      </c>
      <c r="Q1304" s="4" t="s">
        <v>5978</v>
      </c>
      <c r="R1304" s="5"/>
      <c r="S1304" s="4"/>
      <c r="T1304" s="5"/>
      <c r="U1304" s="4" t="s">
        <v>5979</v>
      </c>
      <c r="V1304" s="5" t="str">
        <f t="shared" si="18"/>
        <v>Right boi</v>
      </c>
      <c r="W1304" s="5" t="str">
        <f t="shared" si="7"/>
        <v>correct boi</v>
      </c>
      <c r="X1304" s="5" t="str">
        <f t="shared" si="8"/>
        <v>correct boi</v>
      </c>
      <c r="Y1304" s="5"/>
      <c r="Z1304" s="5"/>
      <c r="AA1304" s="5"/>
      <c r="AB1304" s="5"/>
      <c r="AC1304" s="5"/>
      <c r="AD1304" s="5"/>
      <c r="AE1304" s="5"/>
      <c r="AF1304" s="5"/>
      <c r="AG1304" s="5"/>
    </row>
    <row r="1305" spans="1:33" ht="117" x14ac:dyDescent="0.15">
      <c r="A1305" s="17">
        <v>1304</v>
      </c>
      <c r="B1305" s="21" t="s">
        <v>5973</v>
      </c>
      <c r="C1305" s="4" t="s">
        <v>18</v>
      </c>
      <c r="D1305" s="3">
        <v>2016</v>
      </c>
      <c r="E1305" s="9" t="s">
        <v>5974</v>
      </c>
      <c r="F1305" s="5"/>
      <c r="G1305" s="4" t="s">
        <v>19</v>
      </c>
      <c r="H1305" s="4" t="s">
        <v>5980</v>
      </c>
      <c r="I1305" s="4" t="s">
        <v>5981</v>
      </c>
      <c r="J1305" s="5"/>
      <c r="K1305" s="5"/>
      <c r="L1305" s="13"/>
      <c r="M1305" s="4" t="s">
        <v>295</v>
      </c>
      <c r="N1305" s="4" t="s">
        <v>71</v>
      </c>
      <c r="O1305" s="6" t="s">
        <v>5982</v>
      </c>
      <c r="P1305" s="4"/>
      <c r="Q1305" s="4"/>
      <c r="S1305" s="5"/>
      <c r="T1305" s="5"/>
      <c r="U1305" s="4" t="s">
        <v>5983</v>
      </c>
      <c r="V1305" s="5" t="str">
        <f t="shared" si="18"/>
        <v>Right boi</v>
      </c>
      <c r="W1305" s="5" t="str">
        <f t="shared" si="7"/>
        <v>correct boi</v>
      </c>
      <c r="X1305" s="5" t="str">
        <f t="shared" si="8"/>
        <v>correct boi</v>
      </c>
      <c r="Y1305" s="5"/>
      <c r="Z1305" s="5"/>
      <c r="AA1305" s="5"/>
      <c r="AB1305" s="5"/>
      <c r="AC1305" s="5"/>
      <c r="AD1305" s="5"/>
      <c r="AE1305" s="5"/>
      <c r="AF1305" s="5"/>
      <c r="AG1305" s="5"/>
    </row>
    <row r="1306" spans="1:33" ht="65" x14ac:dyDescent="0.15">
      <c r="A1306" s="2">
        <v>1305</v>
      </c>
      <c r="B1306" s="21" t="s">
        <v>5973</v>
      </c>
      <c r="C1306" s="4" t="s">
        <v>18</v>
      </c>
      <c r="D1306" s="3">
        <v>2016</v>
      </c>
      <c r="E1306" s="9" t="s">
        <v>5974</v>
      </c>
      <c r="F1306" s="5"/>
      <c r="G1306" s="4" t="s">
        <v>44</v>
      </c>
      <c r="H1306" s="4" t="s">
        <v>5984</v>
      </c>
      <c r="I1306" s="4" t="s">
        <v>41</v>
      </c>
      <c r="J1306" s="5"/>
      <c r="K1306" s="5"/>
      <c r="L1306" s="13"/>
      <c r="M1306" s="4" t="s">
        <v>401</v>
      </c>
      <c r="N1306" s="4" t="s">
        <v>46</v>
      </c>
      <c r="O1306" s="6" t="s">
        <v>5985</v>
      </c>
      <c r="P1306" s="4" t="s">
        <v>36</v>
      </c>
      <c r="Q1306" s="4" t="s">
        <v>5986</v>
      </c>
      <c r="R1306" s="5"/>
      <c r="S1306" s="5"/>
      <c r="T1306" s="5"/>
      <c r="U1306" s="4" t="s">
        <v>5987</v>
      </c>
      <c r="V1306" s="5" t="str">
        <f t="shared" si="18"/>
        <v>Right boi</v>
      </c>
      <c r="W1306" s="5" t="str">
        <f t="shared" si="7"/>
        <v>correct boi</v>
      </c>
      <c r="X1306" s="5" t="str">
        <f t="shared" si="8"/>
        <v>correct boi</v>
      </c>
      <c r="Y1306" s="5"/>
      <c r="Z1306" s="5"/>
      <c r="AA1306" s="5"/>
      <c r="AB1306" s="5"/>
      <c r="AC1306" s="5"/>
      <c r="AD1306" s="5"/>
      <c r="AE1306" s="5"/>
      <c r="AF1306" s="5"/>
      <c r="AG1306" s="5"/>
    </row>
    <row r="1307" spans="1:33" ht="52" x14ac:dyDescent="0.15">
      <c r="A1307" s="2">
        <v>1306</v>
      </c>
      <c r="B1307" s="21" t="s">
        <v>5973</v>
      </c>
      <c r="C1307" s="4" t="s">
        <v>18</v>
      </c>
      <c r="D1307" s="3">
        <v>2016</v>
      </c>
      <c r="E1307" s="9" t="s">
        <v>5974</v>
      </c>
      <c r="F1307" s="5"/>
      <c r="G1307" s="4" t="s">
        <v>44</v>
      </c>
      <c r="H1307" s="4" t="s">
        <v>5988</v>
      </c>
      <c r="I1307" s="4" t="s">
        <v>41</v>
      </c>
      <c r="J1307" s="5"/>
      <c r="K1307" s="5"/>
      <c r="L1307" s="13"/>
      <c r="M1307" s="4" t="s">
        <v>31</v>
      </c>
      <c r="N1307" s="4" t="s">
        <v>46</v>
      </c>
      <c r="O1307" s="6" t="s">
        <v>5989</v>
      </c>
      <c r="P1307" s="4" t="s">
        <v>36</v>
      </c>
      <c r="Q1307" s="4" t="s">
        <v>5990</v>
      </c>
      <c r="R1307" s="5"/>
      <c r="S1307" s="4" t="s">
        <v>5991</v>
      </c>
      <c r="T1307" s="5"/>
      <c r="U1307" s="4" t="s">
        <v>5992</v>
      </c>
      <c r="V1307" s="5" t="str">
        <f t="shared" si="18"/>
        <v>Right boi</v>
      </c>
      <c r="W1307" s="5" t="str">
        <f t="shared" si="7"/>
        <v>correct boi</v>
      </c>
      <c r="X1307" s="5" t="str">
        <f t="shared" si="8"/>
        <v>correct boi</v>
      </c>
      <c r="Y1307" s="5"/>
      <c r="Z1307" s="5"/>
      <c r="AA1307" s="5"/>
      <c r="AB1307" s="5"/>
      <c r="AC1307" s="5"/>
      <c r="AD1307" s="5"/>
      <c r="AE1307" s="5"/>
      <c r="AF1307" s="5"/>
      <c r="AG1307" s="5"/>
    </row>
    <row r="1308" spans="1:33" ht="78" x14ac:dyDescent="0.15">
      <c r="A1308" s="2">
        <v>1307</v>
      </c>
      <c r="B1308" s="21" t="s">
        <v>5973</v>
      </c>
      <c r="C1308" s="4" t="s">
        <v>18</v>
      </c>
      <c r="D1308" s="3">
        <v>2016</v>
      </c>
      <c r="E1308" s="9" t="s">
        <v>5974</v>
      </c>
      <c r="F1308" s="5"/>
      <c r="G1308" s="4" t="s">
        <v>44</v>
      </c>
      <c r="H1308" s="4" t="s">
        <v>5993</v>
      </c>
      <c r="I1308" s="4" t="s">
        <v>41</v>
      </c>
      <c r="J1308" s="5"/>
      <c r="K1308" s="5"/>
      <c r="L1308" s="13"/>
      <c r="M1308" s="4" t="s">
        <v>468</v>
      </c>
      <c r="N1308" s="4" t="s">
        <v>46</v>
      </c>
      <c r="O1308" s="6" t="s">
        <v>5994</v>
      </c>
      <c r="P1308" s="4" t="s">
        <v>36</v>
      </c>
      <c r="Q1308" s="4" t="s">
        <v>5995</v>
      </c>
      <c r="R1308" s="5"/>
      <c r="S1308" s="5"/>
      <c r="T1308" s="5"/>
      <c r="U1308" s="4" t="s">
        <v>5996</v>
      </c>
      <c r="V1308" s="5" t="str">
        <f t="shared" si="18"/>
        <v>Right boi</v>
      </c>
      <c r="W1308" s="5" t="str">
        <f t="shared" si="7"/>
        <v>correct boi</v>
      </c>
      <c r="X1308" s="5" t="str">
        <f t="shared" si="8"/>
        <v>correct boi</v>
      </c>
      <c r="Y1308" s="5"/>
      <c r="Z1308" s="5"/>
      <c r="AA1308" s="5"/>
      <c r="AB1308" s="5"/>
      <c r="AC1308" s="5"/>
      <c r="AD1308" s="5"/>
      <c r="AE1308" s="5"/>
      <c r="AF1308" s="5"/>
      <c r="AG1308" s="5"/>
    </row>
    <row r="1309" spans="1:33" ht="65" x14ac:dyDescent="0.15">
      <c r="A1309" s="17">
        <v>1308</v>
      </c>
      <c r="B1309" s="21" t="s">
        <v>5973</v>
      </c>
      <c r="C1309" s="4" t="s">
        <v>18</v>
      </c>
      <c r="D1309" s="3">
        <v>2016</v>
      </c>
      <c r="E1309" s="9" t="s">
        <v>5974</v>
      </c>
      <c r="F1309" s="5"/>
      <c r="G1309" s="4" t="s">
        <v>44</v>
      </c>
      <c r="H1309" s="4" t="s">
        <v>5997</v>
      </c>
      <c r="I1309" s="4" t="s">
        <v>41</v>
      </c>
      <c r="J1309" s="5"/>
      <c r="K1309" s="5"/>
      <c r="L1309" s="13"/>
      <c r="M1309" s="4" t="s">
        <v>50</v>
      </c>
      <c r="N1309" s="4" t="s">
        <v>46</v>
      </c>
      <c r="O1309" s="6" t="s">
        <v>5998</v>
      </c>
      <c r="P1309" s="4" t="s">
        <v>36</v>
      </c>
      <c r="Q1309" s="4" t="s">
        <v>5999</v>
      </c>
      <c r="R1309" s="5"/>
      <c r="S1309" s="4" t="s">
        <v>6000</v>
      </c>
      <c r="T1309" s="5"/>
      <c r="U1309" s="4" t="s">
        <v>6001</v>
      </c>
      <c r="V1309" s="5" t="str">
        <f t="shared" si="18"/>
        <v>Right boi</v>
      </c>
      <c r="W1309" s="5" t="str">
        <f t="shared" si="7"/>
        <v>correct boi</v>
      </c>
      <c r="X1309" s="5" t="str">
        <f t="shared" si="8"/>
        <v>correct boi</v>
      </c>
      <c r="Y1309" s="5"/>
      <c r="Z1309" s="5"/>
      <c r="AA1309" s="5"/>
      <c r="AB1309" s="5"/>
      <c r="AC1309" s="5"/>
      <c r="AD1309" s="5"/>
      <c r="AE1309" s="5"/>
      <c r="AF1309" s="5"/>
      <c r="AG1309" s="5"/>
    </row>
    <row r="1310" spans="1:33" ht="104" x14ac:dyDescent="0.15">
      <c r="A1310" s="2">
        <v>1309</v>
      </c>
      <c r="B1310" s="21" t="s">
        <v>5973</v>
      </c>
      <c r="C1310" s="4" t="s">
        <v>18</v>
      </c>
      <c r="D1310" s="3">
        <v>2016</v>
      </c>
      <c r="E1310" s="9" t="s">
        <v>5974</v>
      </c>
      <c r="F1310" s="5"/>
      <c r="G1310" s="4" t="s">
        <v>19</v>
      </c>
      <c r="H1310" s="4" t="s">
        <v>6002</v>
      </c>
      <c r="I1310" s="4" t="s">
        <v>53</v>
      </c>
      <c r="J1310" s="5"/>
      <c r="K1310" s="5"/>
      <c r="L1310" s="13"/>
      <c r="M1310" s="4" t="s">
        <v>295</v>
      </c>
      <c r="N1310" s="4" t="s">
        <v>785</v>
      </c>
      <c r="O1310" s="6" t="s">
        <v>6003</v>
      </c>
      <c r="P1310" s="4" t="s">
        <v>36</v>
      </c>
      <c r="Q1310" s="4" t="s">
        <v>6004</v>
      </c>
      <c r="R1310" s="5"/>
      <c r="S1310" s="4"/>
      <c r="T1310" s="5"/>
      <c r="U1310" s="4" t="s">
        <v>6005</v>
      </c>
      <c r="V1310" s="5" t="str">
        <f t="shared" si="18"/>
        <v>Right boi</v>
      </c>
      <c r="W1310" s="5" t="str">
        <f t="shared" si="7"/>
        <v>correct boi</v>
      </c>
      <c r="X1310" s="5" t="str">
        <f t="shared" si="8"/>
        <v>correct boi</v>
      </c>
      <c r="Y1310" s="5"/>
      <c r="Z1310" s="5"/>
      <c r="AA1310" s="5"/>
      <c r="AB1310" s="5"/>
      <c r="AC1310" s="5"/>
      <c r="AD1310" s="5"/>
      <c r="AE1310" s="5"/>
      <c r="AF1310" s="5"/>
      <c r="AG1310" s="5"/>
    </row>
    <row r="1311" spans="1:33" ht="52" x14ac:dyDescent="0.15">
      <c r="A1311" s="2">
        <v>1310</v>
      </c>
      <c r="B1311" s="21" t="s">
        <v>5973</v>
      </c>
      <c r="C1311" s="4" t="s">
        <v>18</v>
      </c>
      <c r="D1311" s="3">
        <v>2016</v>
      </c>
      <c r="E1311" s="9" t="s">
        <v>5974</v>
      </c>
      <c r="F1311" s="5"/>
      <c r="G1311" s="4" t="s">
        <v>19</v>
      </c>
      <c r="H1311" s="4" t="s">
        <v>6006</v>
      </c>
      <c r="I1311" s="4" t="s">
        <v>316</v>
      </c>
      <c r="J1311" s="5"/>
      <c r="K1311" s="5"/>
      <c r="L1311" s="13"/>
      <c r="M1311" s="4" t="s">
        <v>295</v>
      </c>
      <c r="N1311" s="4" t="s">
        <v>192</v>
      </c>
      <c r="O1311" s="6" t="s">
        <v>6007</v>
      </c>
      <c r="P1311" s="4"/>
      <c r="Q1311" s="4"/>
      <c r="R1311" s="5"/>
      <c r="S1311" s="4"/>
      <c r="T1311" s="5"/>
      <c r="U1311" s="4" t="s">
        <v>6008</v>
      </c>
      <c r="V1311" s="5" t="str">
        <f t="shared" si="18"/>
        <v>Right boi</v>
      </c>
      <c r="W1311" s="5" t="str">
        <f t="shared" si="7"/>
        <v>correct boi</v>
      </c>
      <c r="X1311" s="5" t="str">
        <f t="shared" si="8"/>
        <v>correct boi</v>
      </c>
      <c r="Y1311" s="5"/>
      <c r="Z1311" s="5"/>
      <c r="AA1311" s="5"/>
      <c r="AB1311" s="5"/>
      <c r="AC1311" s="5"/>
      <c r="AD1311" s="5"/>
      <c r="AE1311" s="5"/>
      <c r="AF1311" s="5"/>
      <c r="AG1311" s="5"/>
    </row>
    <row r="1312" spans="1:33" ht="52" x14ac:dyDescent="0.15">
      <c r="A1312" s="2">
        <v>1311</v>
      </c>
      <c r="B1312" s="13" t="s">
        <v>6009</v>
      </c>
      <c r="C1312" s="4" t="s">
        <v>18</v>
      </c>
      <c r="D1312" s="3">
        <v>2015</v>
      </c>
      <c r="E1312" s="9" t="s">
        <v>6010</v>
      </c>
      <c r="F1312" s="5"/>
      <c r="G1312" s="4" t="s">
        <v>44</v>
      </c>
      <c r="H1312" s="4" t="s">
        <v>6011</v>
      </c>
      <c r="I1312" s="4" t="s">
        <v>89</v>
      </c>
      <c r="J1312" s="9" t="s">
        <v>6012</v>
      </c>
      <c r="K1312" s="4" t="s">
        <v>6013</v>
      </c>
      <c r="L1312" s="2" t="s">
        <v>769</v>
      </c>
      <c r="M1312" s="4" t="s">
        <v>39</v>
      </c>
      <c r="N1312" s="4" t="s">
        <v>1310</v>
      </c>
      <c r="O1312" s="6" t="s">
        <v>6014</v>
      </c>
      <c r="P1312" s="5"/>
      <c r="Q1312" s="5"/>
      <c r="R1312" s="5"/>
      <c r="S1312" s="5"/>
      <c r="T1312" s="5"/>
      <c r="U1312" s="4" t="s">
        <v>6015</v>
      </c>
      <c r="V1312" s="5" t="str">
        <f t="shared" si="18"/>
        <v>Right boi</v>
      </c>
      <c r="W1312" s="5" t="str">
        <f t="shared" si="7"/>
        <v>correct boi</v>
      </c>
      <c r="X1312" s="5" t="str">
        <f t="shared" si="8"/>
        <v>correct boi</v>
      </c>
      <c r="Y1312" s="5"/>
      <c r="Z1312" s="5"/>
      <c r="AA1312" s="5"/>
      <c r="AB1312" s="5"/>
      <c r="AC1312" s="5"/>
      <c r="AD1312" s="5"/>
      <c r="AE1312" s="5"/>
      <c r="AF1312" s="5"/>
      <c r="AG1312" s="5"/>
    </row>
    <row r="1313" spans="1:33" ht="26" x14ac:dyDescent="0.15">
      <c r="A1313" s="17">
        <v>1312</v>
      </c>
      <c r="B1313" s="13" t="s">
        <v>6009</v>
      </c>
      <c r="C1313" s="4" t="s">
        <v>18</v>
      </c>
      <c r="D1313" s="3">
        <v>2015</v>
      </c>
      <c r="E1313" s="9" t="s">
        <v>6010</v>
      </c>
      <c r="F1313" s="5"/>
      <c r="G1313" s="4" t="s">
        <v>19</v>
      </c>
      <c r="H1313" s="4" t="s">
        <v>6016</v>
      </c>
      <c r="I1313" s="4" t="s">
        <v>53</v>
      </c>
      <c r="J1313" s="5"/>
      <c r="K1313" s="5"/>
      <c r="L1313" s="13"/>
      <c r="M1313" s="4" t="s">
        <v>295</v>
      </c>
      <c r="N1313" s="4" t="s">
        <v>55</v>
      </c>
      <c r="O1313" s="6" t="s">
        <v>6017</v>
      </c>
      <c r="P1313" s="5"/>
      <c r="Q1313" s="5"/>
      <c r="R1313" s="5"/>
      <c r="S1313" s="5"/>
      <c r="T1313" s="5"/>
      <c r="U1313" s="4" t="s">
        <v>6018</v>
      </c>
      <c r="V1313" s="5" t="str">
        <f t="shared" si="18"/>
        <v>Right boi</v>
      </c>
      <c r="W1313" s="5" t="str">
        <f t="shared" si="7"/>
        <v>correct boi</v>
      </c>
      <c r="X1313" s="5" t="str">
        <f t="shared" si="8"/>
        <v>correct boi</v>
      </c>
      <c r="Y1313" s="5"/>
      <c r="Z1313" s="5"/>
      <c r="AA1313" s="5"/>
      <c r="AB1313" s="5"/>
      <c r="AC1313" s="5"/>
      <c r="AD1313" s="5"/>
      <c r="AE1313" s="5"/>
      <c r="AF1313" s="5"/>
      <c r="AG1313" s="5"/>
    </row>
    <row r="1314" spans="1:33" ht="65" x14ac:dyDescent="0.15">
      <c r="A1314" s="2">
        <v>1313</v>
      </c>
      <c r="B1314" s="13" t="s">
        <v>6009</v>
      </c>
      <c r="C1314" s="4" t="s">
        <v>18</v>
      </c>
      <c r="D1314" s="3">
        <v>2015</v>
      </c>
      <c r="E1314" s="9" t="s">
        <v>6010</v>
      </c>
      <c r="F1314" s="5"/>
      <c r="G1314" s="4" t="s">
        <v>44</v>
      </c>
      <c r="H1314" s="4" t="s">
        <v>6019</v>
      </c>
      <c r="I1314" s="4" t="s">
        <v>53</v>
      </c>
      <c r="J1314" s="5"/>
      <c r="K1314" s="5"/>
      <c r="L1314" s="13"/>
      <c r="M1314" s="4" t="s">
        <v>39</v>
      </c>
      <c r="N1314" s="4" t="s">
        <v>3114</v>
      </c>
      <c r="O1314" s="6" t="s">
        <v>6020</v>
      </c>
      <c r="P1314" s="5"/>
      <c r="Q1314" s="5"/>
      <c r="R1314" s="5"/>
      <c r="S1314" s="5"/>
      <c r="T1314" s="5"/>
      <c r="U1314" s="4" t="s">
        <v>6021</v>
      </c>
      <c r="V1314" s="5" t="str">
        <f t="shared" si="18"/>
        <v>Right boi</v>
      </c>
      <c r="W1314" s="5" t="str">
        <f t="shared" si="7"/>
        <v>correct boi</v>
      </c>
      <c r="X1314" s="5" t="str">
        <f t="shared" si="8"/>
        <v>correct boi</v>
      </c>
      <c r="Y1314" s="5"/>
      <c r="Z1314" s="5"/>
      <c r="AA1314" s="5"/>
      <c r="AB1314" s="5"/>
      <c r="AC1314" s="5"/>
      <c r="AD1314" s="5"/>
      <c r="AE1314" s="5"/>
      <c r="AF1314" s="5"/>
      <c r="AG1314" s="5"/>
    </row>
    <row r="1315" spans="1:33" ht="65" x14ac:dyDescent="0.15">
      <c r="A1315" s="2">
        <v>1314</v>
      </c>
      <c r="B1315" s="21" t="s">
        <v>118</v>
      </c>
      <c r="C1315" s="4" t="s">
        <v>27</v>
      </c>
      <c r="D1315" s="3">
        <v>2016</v>
      </c>
      <c r="E1315" s="9" t="s">
        <v>6022</v>
      </c>
      <c r="F1315" s="5"/>
      <c r="G1315" s="3" t="s">
        <v>44</v>
      </c>
      <c r="H1315" s="4" t="s">
        <v>4788</v>
      </c>
      <c r="I1315" s="4" t="s">
        <v>34</v>
      </c>
      <c r="J1315" s="5"/>
      <c r="K1315" s="5"/>
      <c r="L1315" s="13"/>
      <c r="M1315" s="4" t="s">
        <v>194</v>
      </c>
      <c r="N1315" s="4" t="s">
        <v>570</v>
      </c>
      <c r="O1315" s="12" t="s">
        <v>6023</v>
      </c>
      <c r="P1315" s="13"/>
      <c r="Q1315" s="13"/>
      <c r="R1315" s="4" t="s">
        <v>6024</v>
      </c>
      <c r="S1315" s="5"/>
      <c r="T1315" s="5"/>
      <c r="U1315" s="4" t="s">
        <v>6025</v>
      </c>
      <c r="V1315" s="5" t="str">
        <f t="shared" si="18"/>
        <v>Right boi</v>
      </c>
      <c r="W1315" s="5" t="str">
        <f t="shared" si="7"/>
        <v>correct boi</v>
      </c>
      <c r="X1315" s="5" t="str">
        <f t="shared" si="8"/>
        <v>correct boi</v>
      </c>
      <c r="Y1315" s="5"/>
      <c r="Z1315" s="5"/>
      <c r="AA1315" s="5"/>
      <c r="AB1315" s="5"/>
      <c r="AC1315" s="5"/>
      <c r="AD1315" s="5"/>
      <c r="AE1315" s="5"/>
      <c r="AF1315" s="5"/>
      <c r="AG1315" s="5"/>
    </row>
    <row r="1316" spans="1:33" ht="65" x14ac:dyDescent="0.15">
      <c r="A1316" s="2">
        <v>1315</v>
      </c>
      <c r="B1316" s="21" t="s">
        <v>118</v>
      </c>
      <c r="C1316" s="4" t="s">
        <v>27</v>
      </c>
      <c r="D1316" s="3">
        <v>2016</v>
      </c>
      <c r="E1316" s="9" t="s">
        <v>6022</v>
      </c>
      <c r="F1316" s="5"/>
      <c r="G1316" s="3" t="s">
        <v>19</v>
      </c>
      <c r="H1316" s="4" t="s">
        <v>6026</v>
      </c>
      <c r="I1316" s="4" t="s">
        <v>34</v>
      </c>
      <c r="J1316" s="5"/>
      <c r="K1316" s="5"/>
      <c r="L1316" s="13"/>
      <c r="M1316" s="4" t="s">
        <v>194</v>
      </c>
      <c r="N1316" s="4" t="s">
        <v>60</v>
      </c>
      <c r="O1316" s="12" t="s">
        <v>6027</v>
      </c>
      <c r="P1316" s="2" t="s">
        <v>36</v>
      </c>
      <c r="Q1316" s="2" t="s">
        <v>6028</v>
      </c>
      <c r="R1316" s="4" t="s">
        <v>6029</v>
      </c>
      <c r="S1316" s="5"/>
      <c r="T1316" s="5"/>
      <c r="U1316" s="4" t="s">
        <v>6030</v>
      </c>
      <c r="V1316" s="5" t="str">
        <f t="shared" si="18"/>
        <v>Right boi</v>
      </c>
      <c r="W1316" s="5" t="str">
        <f t="shared" si="7"/>
        <v>correct boi</v>
      </c>
      <c r="X1316" s="5" t="str">
        <f t="shared" si="8"/>
        <v>correct boi</v>
      </c>
      <c r="Y1316" s="5"/>
      <c r="Z1316" s="5"/>
      <c r="AA1316" s="5"/>
      <c r="AB1316" s="5"/>
      <c r="AC1316" s="5"/>
      <c r="AD1316" s="5"/>
      <c r="AE1316" s="5"/>
      <c r="AF1316" s="5"/>
      <c r="AG1316" s="5"/>
    </row>
    <row r="1317" spans="1:33" ht="91" x14ac:dyDescent="0.15">
      <c r="A1317" s="17">
        <v>1316</v>
      </c>
      <c r="B1317" s="21" t="s">
        <v>118</v>
      </c>
      <c r="C1317" s="4" t="s">
        <v>27</v>
      </c>
      <c r="D1317" s="3">
        <v>2016</v>
      </c>
      <c r="E1317" s="9" t="s">
        <v>6022</v>
      </c>
      <c r="F1317" s="5"/>
      <c r="G1317" s="3" t="s">
        <v>19</v>
      </c>
      <c r="H1317" s="4" t="s">
        <v>123</v>
      </c>
      <c r="I1317" s="2" t="s">
        <v>861</v>
      </c>
      <c r="J1317" s="5"/>
      <c r="K1317" s="5"/>
      <c r="L1317" s="13"/>
      <c r="M1317" s="4" t="s">
        <v>194</v>
      </c>
      <c r="N1317" s="4" t="s">
        <v>192</v>
      </c>
      <c r="O1317" s="12" t="s">
        <v>6031</v>
      </c>
      <c r="P1317" s="2" t="s">
        <v>36</v>
      </c>
      <c r="Q1317" s="2" t="s">
        <v>6032</v>
      </c>
      <c r="R1317" s="4" t="s">
        <v>6033</v>
      </c>
      <c r="S1317" s="5"/>
      <c r="T1317" s="5"/>
      <c r="U1317" s="4" t="s">
        <v>6034</v>
      </c>
      <c r="V1317" s="5" t="str">
        <f t="shared" si="18"/>
        <v>Right boi</v>
      </c>
      <c r="W1317" s="5" t="str">
        <f t="shared" si="7"/>
        <v>correct boi</v>
      </c>
      <c r="X1317" s="5" t="str">
        <f t="shared" si="8"/>
        <v>correct boi</v>
      </c>
      <c r="Y1317" s="5"/>
      <c r="Z1317" s="5"/>
      <c r="AA1317" s="5"/>
      <c r="AB1317" s="5"/>
      <c r="AC1317" s="5"/>
      <c r="AD1317" s="5"/>
      <c r="AE1317" s="5"/>
      <c r="AF1317" s="5"/>
      <c r="AG1317" s="5"/>
    </row>
    <row r="1318" spans="1:33" ht="52" x14ac:dyDescent="0.15">
      <c r="A1318" s="2">
        <v>1317</v>
      </c>
      <c r="B1318" s="21" t="s">
        <v>118</v>
      </c>
      <c r="C1318" s="4" t="s">
        <v>27</v>
      </c>
      <c r="D1318" s="3">
        <v>2016</v>
      </c>
      <c r="E1318" s="9" t="s">
        <v>6022</v>
      </c>
      <c r="F1318" s="5"/>
      <c r="G1318" s="3" t="s">
        <v>44</v>
      </c>
      <c r="H1318" s="4" t="s">
        <v>6035</v>
      </c>
      <c r="I1318" s="4" t="s">
        <v>105</v>
      </c>
      <c r="J1318" s="5"/>
      <c r="K1318" s="5"/>
      <c r="L1318" s="13"/>
      <c r="M1318" s="4" t="s">
        <v>39</v>
      </c>
      <c r="N1318" s="4" t="s">
        <v>184</v>
      </c>
      <c r="O1318" s="12" t="s">
        <v>6036</v>
      </c>
      <c r="P1318" s="2" t="s">
        <v>36</v>
      </c>
      <c r="Q1318" s="2" t="s">
        <v>6037</v>
      </c>
      <c r="S1318" s="5"/>
      <c r="T1318" s="5"/>
      <c r="U1318" s="4" t="s">
        <v>1496</v>
      </c>
      <c r="V1318" s="5" t="str">
        <f t="shared" si="18"/>
        <v>Right boi</v>
      </c>
      <c r="W1318" s="5" t="str">
        <f t="shared" si="7"/>
        <v>correct boi</v>
      </c>
      <c r="X1318" s="5" t="str">
        <f t="shared" si="8"/>
        <v>correct boi</v>
      </c>
      <c r="Y1318" s="5"/>
      <c r="Z1318" s="5"/>
      <c r="AA1318" s="5"/>
      <c r="AB1318" s="5"/>
      <c r="AC1318" s="5"/>
      <c r="AD1318" s="5"/>
      <c r="AE1318" s="5"/>
      <c r="AF1318" s="5"/>
      <c r="AG1318" s="5"/>
    </row>
    <row r="1319" spans="1:33" ht="65" x14ac:dyDescent="0.15">
      <c r="A1319" s="2">
        <v>1318</v>
      </c>
      <c r="B1319" s="21" t="s">
        <v>118</v>
      </c>
      <c r="C1319" s="4" t="s">
        <v>27</v>
      </c>
      <c r="D1319" s="3">
        <v>2016</v>
      </c>
      <c r="E1319" s="9" t="s">
        <v>6022</v>
      </c>
      <c r="F1319" s="5"/>
      <c r="G1319" s="3" t="s">
        <v>44</v>
      </c>
      <c r="H1319" s="4" t="s">
        <v>6038</v>
      </c>
      <c r="I1319" s="4" t="s">
        <v>105</v>
      </c>
      <c r="J1319" s="5"/>
      <c r="K1319" s="5"/>
      <c r="L1319" s="13"/>
      <c r="M1319" s="4" t="s">
        <v>31</v>
      </c>
      <c r="N1319" s="4" t="s">
        <v>192</v>
      </c>
      <c r="O1319" s="12" t="s">
        <v>6039</v>
      </c>
      <c r="P1319" s="13"/>
      <c r="Q1319" s="13"/>
      <c r="S1319" s="5"/>
      <c r="T1319" s="5"/>
      <c r="U1319" s="4" t="s">
        <v>6040</v>
      </c>
      <c r="V1319" s="5" t="str">
        <f t="shared" si="18"/>
        <v>Right boi</v>
      </c>
      <c r="W1319" s="5" t="str">
        <f t="shared" si="7"/>
        <v>correct boi</v>
      </c>
      <c r="X1319" s="5" t="str">
        <f t="shared" si="8"/>
        <v>correct boi</v>
      </c>
      <c r="Y1319" s="5"/>
      <c r="Z1319" s="5"/>
      <c r="AA1319" s="5"/>
      <c r="AB1319" s="5"/>
      <c r="AC1319" s="5"/>
      <c r="AD1319" s="5"/>
      <c r="AE1319" s="5"/>
      <c r="AF1319" s="5"/>
      <c r="AG1319" s="5"/>
    </row>
    <row r="1320" spans="1:33" ht="39" x14ac:dyDescent="0.15">
      <c r="A1320" s="2">
        <v>1319</v>
      </c>
      <c r="B1320" s="21" t="s">
        <v>118</v>
      </c>
      <c r="C1320" s="4" t="s">
        <v>27</v>
      </c>
      <c r="D1320" s="3">
        <v>2016</v>
      </c>
      <c r="E1320" s="9" t="s">
        <v>6022</v>
      </c>
      <c r="F1320" s="5"/>
      <c r="G1320" s="3" t="s">
        <v>44</v>
      </c>
      <c r="H1320" s="4" t="s">
        <v>6041</v>
      </c>
      <c r="I1320" s="4" t="s">
        <v>175</v>
      </c>
      <c r="J1320" s="5"/>
      <c r="K1320" s="5"/>
      <c r="L1320" s="13"/>
      <c r="M1320" s="4" t="s">
        <v>87</v>
      </c>
      <c r="N1320" s="4" t="s">
        <v>239</v>
      </c>
      <c r="O1320" s="12" t="s">
        <v>6042</v>
      </c>
      <c r="P1320" s="2" t="s">
        <v>36</v>
      </c>
      <c r="Q1320" s="2" t="s">
        <v>6043</v>
      </c>
      <c r="R1320" s="4" t="s">
        <v>6044</v>
      </c>
      <c r="T1320" s="5"/>
      <c r="U1320" s="4" t="s">
        <v>6045</v>
      </c>
      <c r="V1320" s="5" t="str">
        <f t="shared" si="18"/>
        <v>Right boi</v>
      </c>
      <c r="W1320" s="5" t="str">
        <f t="shared" si="7"/>
        <v>correct boi</v>
      </c>
      <c r="X1320" s="5" t="str">
        <f t="shared" si="8"/>
        <v>correct boi</v>
      </c>
      <c r="Y1320" s="5"/>
      <c r="Z1320" s="5"/>
      <c r="AA1320" s="5"/>
      <c r="AB1320" s="5"/>
      <c r="AC1320" s="5"/>
      <c r="AD1320" s="5"/>
      <c r="AE1320" s="5"/>
      <c r="AF1320" s="5"/>
      <c r="AG1320" s="5"/>
    </row>
    <row r="1321" spans="1:33" ht="52" x14ac:dyDescent="0.15">
      <c r="A1321" s="17">
        <v>1320</v>
      </c>
      <c r="B1321" s="21" t="s">
        <v>118</v>
      </c>
      <c r="C1321" s="4" t="s">
        <v>27</v>
      </c>
      <c r="D1321" s="3">
        <v>2016</v>
      </c>
      <c r="E1321" s="9" t="s">
        <v>6022</v>
      </c>
      <c r="F1321" s="5"/>
      <c r="G1321" s="3" t="s">
        <v>19</v>
      </c>
      <c r="H1321" s="4" t="s">
        <v>6046</v>
      </c>
      <c r="I1321" s="2" t="s">
        <v>53</v>
      </c>
      <c r="J1321" s="5"/>
      <c r="K1321" s="5"/>
      <c r="L1321" s="13"/>
      <c r="M1321" s="4" t="s">
        <v>295</v>
      </c>
      <c r="N1321" s="4" t="s">
        <v>128</v>
      </c>
      <c r="O1321" s="12" t="s">
        <v>6047</v>
      </c>
      <c r="P1321" s="2" t="s">
        <v>36</v>
      </c>
      <c r="Q1321" s="2" t="s">
        <v>6048</v>
      </c>
      <c r="R1321" s="5"/>
      <c r="S1321" s="5"/>
      <c r="T1321" s="5"/>
      <c r="U1321" s="4" t="s">
        <v>6049</v>
      </c>
      <c r="V1321" s="5" t="str">
        <f t="shared" si="18"/>
        <v>Right boi</v>
      </c>
      <c r="W1321" s="5" t="str">
        <f t="shared" si="7"/>
        <v>correct boi</v>
      </c>
      <c r="X1321" s="5" t="str">
        <f t="shared" si="8"/>
        <v>correct boi</v>
      </c>
      <c r="Y1321" s="5"/>
      <c r="Z1321" s="5"/>
      <c r="AA1321" s="5"/>
      <c r="AB1321" s="5"/>
      <c r="AC1321" s="5"/>
      <c r="AD1321" s="5"/>
      <c r="AE1321" s="5"/>
      <c r="AF1321" s="5"/>
      <c r="AG1321" s="5"/>
    </row>
    <row r="1322" spans="1:33" ht="26" x14ac:dyDescent="0.15">
      <c r="A1322" s="2">
        <v>1321</v>
      </c>
      <c r="B1322" s="13" t="s">
        <v>6050</v>
      </c>
      <c r="C1322" s="4" t="s">
        <v>27</v>
      </c>
      <c r="D1322" s="3">
        <v>2015</v>
      </c>
      <c r="E1322" s="9" t="s">
        <v>6051</v>
      </c>
      <c r="F1322" s="5"/>
      <c r="G1322" s="4" t="s">
        <v>44</v>
      </c>
      <c r="H1322" s="4" t="s">
        <v>6052</v>
      </c>
      <c r="I1322" s="4" t="s">
        <v>41</v>
      </c>
      <c r="J1322" s="5"/>
      <c r="K1322" s="5"/>
      <c r="L1322" s="13"/>
      <c r="M1322" s="4" t="s">
        <v>30</v>
      </c>
      <c r="N1322" s="4" t="s">
        <v>46</v>
      </c>
      <c r="O1322" s="6" t="s">
        <v>6053</v>
      </c>
      <c r="P1322" s="5"/>
      <c r="Q1322" s="5"/>
      <c r="R1322" s="5"/>
      <c r="S1322" s="5"/>
      <c r="T1322" s="5"/>
      <c r="U1322" s="4" t="s">
        <v>6054</v>
      </c>
      <c r="V1322" s="5" t="str">
        <f t="shared" si="18"/>
        <v>Right boi</v>
      </c>
      <c r="W1322" s="5" t="str">
        <f t="shared" si="7"/>
        <v>correct boi</v>
      </c>
      <c r="X1322" s="5" t="str">
        <f t="shared" si="8"/>
        <v>correct boi</v>
      </c>
      <c r="Y1322" s="5"/>
      <c r="Z1322" s="5"/>
      <c r="AA1322" s="5"/>
      <c r="AB1322" s="5"/>
      <c r="AC1322" s="5"/>
      <c r="AD1322" s="5"/>
      <c r="AE1322" s="5"/>
      <c r="AF1322" s="5"/>
      <c r="AG1322" s="5"/>
    </row>
    <row r="1323" spans="1:33" ht="52" x14ac:dyDescent="0.15">
      <c r="A1323" s="2">
        <v>1322</v>
      </c>
      <c r="B1323" s="21" t="s">
        <v>6050</v>
      </c>
      <c r="C1323" s="4" t="s">
        <v>27</v>
      </c>
      <c r="D1323" s="3">
        <v>2016</v>
      </c>
      <c r="E1323" s="9" t="s">
        <v>6055</v>
      </c>
      <c r="F1323" s="5"/>
      <c r="G1323" s="4" t="s">
        <v>19</v>
      </c>
      <c r="H1323" s="4" t="s">
        <v>6056</v>
      </c>
      <c r="I1323" s="4" t="s">
        <v>89</v>
      </c>
      <c r="J1323" s="4" t="s">
        <v>6057</v>
      </c>
      <c r="K1323" s="4" t="s">
        <v>6058</v>
      </c>
      <c r="L1323" s="2" t="s">
        <v>38</v>
      </c>
      <c r="M1323" s="4" t="s">
        <v>367</v>
      </c>
      <c r="N1323" s="4" t="s">
        <v>196</v>
      </c>
      <c r="O1323" s="6" t="s">
        <v>6059</v>
      </c>
      <c r="P1323" s="4" t="s">
        <v>47</v>
      </c>
      <c r="Q1323" s="4" t="s">
        <v>6060</v>
      </c>
      <c r="R1323" s="5"/>
      <c r="S1323" s="4" t="s">
        <v>6061</v>
      </c>
      <c r="T1323" s="5"/>
      <c r="U1323" s="4" t="s">
        <v>6062</v>
      </c>
      <c r="V1323" s="5" t="str">
        <f t="shared" si="18"/>
        <v>Right boi</v>
      </c>
      <c r="W1323" s="5" t="str">
        <f t="shared" si="7"/>
        <v>correct boi</v>
      </c>
      <c r="X1323" s="5" t="str">
        <f t="shared" si="8"/>
        <v>correct boi</v>
      </c>
      <c r="Y1323" s="5"/>
      <c r="Z1323" s="5"/>
      <c r="AA1323" s="5"/>
      <c r="AB1323" s="5"/>
      <c r="AC1323" s="5"/>
      <c r="AD1323" s="5"/>
      <c r="AE1323" s="5"/>
      <c r="AF1323" s="5"/>
      <c r="AG1323" s="5"/>
    </row>
    <row r="1324" spans="1:33" ht="26" x14ac:dyDescent="0.15">
      <c r="A1324" s="2">
        <v>1323</v>
      </c>
      <c r="B1324" s="13" t="s">
        <v>6050</v>
      </c>
      <c r="C1324" s="4" t="s">
        <v>27</v>
      </c>
      <c r="D1324" s="3">
        <v>2015</v>
      </c>
      <c r="E1324" s="9" t="s">
        <v>6051</v>
      </c>
      <c r="F1324" s="5"/>
      <c r="G1324" s="4" t="s">
        <v>19</v>
      </c>
      <c r="H1324" s="4" t="s">
        <v>6063</v>
      </c>
      <c r="I1324" s="4" t="s">
        <v>89</v>
      </c>
      <c r="J1324" s="5"/>
      <c r="K1324" s="5"/>
      <c r="L1324" s="13"/>
      <c r="M1324" s="4" t="s">
        <v>87</v>
      </c>
      <c r="N1324" s="4" t="s">
        <v>3114</v>
      </c>
      <c r="O1324" s="6" t="s">
        <v>6064</v>
      </c>
      <c r="P1324" s="5"/>
      <c r="Q1324" s="5"/>
      <c r="R1324" s="5"/>
      <c r="S1324" s="5"/>
      <c r="T1324" s="5"/>
      <c r="U1324" s="4" t="s">
        <v>6065</v>
      </c>
      <c r="V1324" s="5" t="str">
        <f t="shared" si="18"/>
        <v>Right boi</v>
      </c>
      <c r="W1324" s="5" t="str">
        <f t="shared" si="7"/>
        <v>correct boi</v>
      </c>
      <c r="X1324" s="5" t="str">
        <f t="shared" si="8"/>
        <v>correct boi</v>
      </c>
      <c r="Y1324" s="5"/>
      <c r="Z1324" s="5"/>
      <c r="AA1324" s="5"/>
      <c r="AB1324" s="5"/>
      <c r="AC1324" s="5"/>
      <c r="AD1324" s="5"/>
      <c r="AE1324" s="5"/>
      <c r="AF1324" s="5"/>
      <c r="AG1324" s="5"/>
    </row>
    <row r="1325" spans="1:33" ht="26" x14ac:dyDescent="0.15">
      <c r="A1325" s="17">
        <v>1324</v>
      </c>
      <c r="B1325" s="13" t="s">
        <v>6050</v>
      </c>
      <c r="C1325" s="4" t="s">
        <v>27</v>
      </c>
      <c r="D1325" s="3">
        <v>2015</v>
      </c>
      <c r="E1325" s="9" t="s">
        <v>6051</v>
      </c>
      <c r="F1325" s="5"/>
      <c r="G1325" s="4" t="s">
        <v>19</v>
      </c>
      <c r="H1325" s="4" t="s">
        <v>6066</v>
      </c>
      <c r="I1325" s="4" t="s">
        <v>89</v>
      </c>
      <c r="J1325" s="9" t="s">
        <v>6067</v>
      </c>
      <c r="K1325" s="4" t="s">
        <v>6068</v>
      </c>
      <c r="L1325" s="2" t="s">
        <v>500</v>
      </c>
      <c r="M1325" s="4" t="s">
        <v>87</v>
      </c>
      <c r="N1325" s="4" t="s">
        <v>3114</v>
      </c>
      <c r="O1325" s="6" t="s">
        <v>6069</v>
      </c>
      <c r="P1325" s="5"/>
      <c r="Q1325" s="5"/>
      <c r="R1325" s="5"/>
      <c r="S1325" s="5"/>
      <c r="T1325" s="5"/>
      <c r="U1325" s="4" t="s">
        <v>6070</v>
      </c>
      <c r="V1325" s="5" t="str">
        <f t="shared" si="18"/>
        <v>Right boi</v>
      </c>
      <c r="W1325" s="5" t="str">
        <f t="shared" si="7"/>
        <v>correct boi</v>
      </c>
      <c r="X1325" s="5" t="str">
        <f t="shared" si="8"/>
        <v>correct boi</v>
      </c>
      <c r="Y1325" s="5"/>
      <c r="Z1325" s="5"/>
      <c r="AA1325" s="5"/>
      <c r="AB1325" s="5"/>
      <c r="AC1325" s="5"/>
      <c r="AD1325" s="5"/>
      <c r="AE1325" s="5"/>
      <c r="AF1325" s="5"/>
      <c r="AG1325" s="5"/>
    </row>
    <row r="1326" spans="1:33" ht="26" x14ac:dyDescent="0.15">
      <c r="A1326" s="2">
        <v>1325</v>
      </c>
      <c r="B1326" s="21" t="s">
        <v>6050</v>
      </c>
      <c r="C1326" s="4" t="s">
        <v>27</v>
      </c>
      <c r="D1326" s="3">
        <v>2016</v>
      </c>
      <c r="E1326" s="9" t="s">
        <v>6055</v>
      </c>
      <c r="F1326" s="4"/>
      <c r="G1326" s="4" t="s">
        <v>19</v>
      </c>
      <c r="H1326" s="4" t="s">
        <v>6071</v>
      </c>
      <c r="I1326" s="4" t="s">
        <v>186</v>
      </c>
      <c r="J1326" s="5"/>
      <c r="K1326" s="5"/>
      <c r="L1326" s="13"/>
      <c r="M1326" s="4" t="s">
        <v>75</v>
      </c>
      <c r="N1326" s="4" t="s">
        <v>1066</v>
      </c>
      <c r="O1326" s="6" t="s">
        <v>6072</v>
      </c>
      <c r="P1326" s="5"/>
      <c r="Q1326" s="5"/>
      <c r="R1326" s="4">
        <v>100</v>
      </c>
      <c r="T1326" s="5"/>
      <c r="U1326" s="4" t="s">
        <v>6073</v>
      </c>
      <c r="V1326" s="5" t="str">
        <f t="shared" si="18"/>
        <v>Right boi</v>
      </c>
      <c r="W1326" s="5" t="str">
        <f t="shared" si="7"/>
        <v>correct boi</v>
      </c>
      <c r="X1326" s="5" t="str">
        <f t="shared" si="8"/>
        <v>correct boi</v>
      </c>
      <c r="Y1326" s="5"/>
      <c r="Z1326" s="5"/>
      <c r="AA1326" s="5"/>
      <c r="AB1326" s="5"/>
      <c r="AC1326" s="5"/>
      <c r="AD1326" s="5"/>
      <c r="AE1326" s="5"/>
      <c r="AF1326" s="5"/>
      <c r="AG1326" s="5"/>
    </row>
    <row r="1327" spans="1:33" ht="26" x14ac:dyDescent="0.15">
      <c r="A1327" s="2">
        <v>1326</v>
      </c>
      <c r="B1327" s="21" t="s">
        <v>6050</v>
      </c>
      <c r="C1327" s="4" t="s">
        <v>27</v>
      </c>
      <c r="D1327" s="3">
        <v>2016</v>
      </c>
      <c r="E1327" s="9" t="s">
        <v>6055</v>
      </c>
      <c r="F1327" s="4"/>
      <c r="G1327" s="4" t="s">
        <v>19</v>
      </c>
      <c r="H1327" s="4" t="s">
        <v>6074</v>
      </c>
      <c r="I1327" s="4" t="s">
        <v>186</v>
      </c>
      <c r="J1327" s="5"/>
      <c r="K1327" s="5"/>
      <c r="L1327" s="13"/>
      <c r="M1327" s="4" t="s">
        <v>75</v>
      </c>
      <c r="N1327" s="4" t="s">
        <v>184</v>
      </c>
      <c r="O1327" s="6" t="s">
        <v>6075</v>
      </c>
      <c r="P1327" s="5"/>
      <c r="Q1327" s="5"/>
      <c r="R1327" s="4">
        <v>100</v>
      </c>
      <c r="T1327" s="5"/>
      <c r="U1327" s="4" t="s">
        <v>6076</v>
      </c>
      <c r="V1327" s="5" t="str">
        <f t="shared" si="18"/>
        <v>Right boi</v>
      </c>
      <c r="W1327" s="5" t="str">
        <f t="shared" si="7"/>
        <v>correct boi</v>
      </c>
      <c r="X1327" s="5" t="str">
        <f t="shared" si="8"/>
        <v>correct boi</v>
      </c>
      <c r="Y1327" s="5"/>
      <c r="Z1327" s="5"/>
      <c r="AA1327" s="5"/>
      <c r="AB1327" s="5"/>
      <c r="AC1327" s="5"/>
      <c r="AD1327" s="5"/>
      <c r="AE1327" s="5"/>
      <c r="AF1327" s="5"/>
      <c r="AG1327" s="5"/>
    </row>
    <row r="1328" spans="1:33" ht="26" x14ac:dyDescent="0.15">
      <c r="A1328" s="2">
        <v>1327</v>
      </c>
      <c r="B1328" s="50" t="s">
        <v>6050</v>
      </c>
      <c r="C1328" s="51" t="s">
        <v>27</v>
      </c>
      <c r="D1328" s="52">
        <v>2015</v>
      </c>
      <c r="E1328" s="53" t="s">
        <v>6051</v>
      </c>
      <c r="F1328" s="51"/>
      <c r="G1328" s="51" t="s">
        <v>19</v>
      </c>
      <c r="H1328" s="51" t="s">
        <v>6077</v>
      </c>
      <c r="I1328" s="51" t="s">
        <v>175</v>
      </c>
      <c r="J1328" s="53" t="s">
        <v>6078</v>
      </c>
      <c r="K1328" s="51" t="s">
        <v>6077</v>
      </c>
      <c r="L1328" s="51" t="s">
        <v>175</v>
      </c>
      <c r="M1328" s="51" t="s">
        <v>87</v>
      </c>
      <c r="N1328" s="51" t="s">
        <v>239</v>
      </c>
      <c r="O1328" s="44" t="s">
        <v>6079</v>
      </c>
      <c r="P1328" s="51" t="s">
        <v>47</v>
      </c>
      <c r="Q1328" s="51" t="s">
        <v>6080</v>
      </c>
      <c r="R1328" s="51">
        <v>190</v>
      </c>
      <c r="T1328" s="51"/>
      <c r="U1328" s="51" t="s">
        <v>6081</v>
      </c>
      <c r="V1328" s="50" t="str">
        <f t="shared" si="18"/>
        <v>Right boi</v>
      </c>
      <c r="W1328" s="50" t="str">
        <f t="shared" si="7"/>
        <v>correct boi</v>
      </c>
      <c r="X1328" s="50" t="str">
        <f t="shared" si="8"/>
        <v>correct boi</v>
      </c>
      <c r="Y1328" s="51"/>
      <c r="Z1328" s="51"/>
      <c r="AA1328" s="50"/>
      <c r="AB1328" s="51"/>
      <c r="AC1328" s="52"/>
      <c r="AD1328" s="51"/>
      <c r="AE1328" s="50"/>
      <c r="AF1328" s="50"/>
      <c r="AG1328" s="50"/>
    </row>
    <row r="1329" spans="1:33" ht="26" x14ac:dyDescent="0.15">
      <c r="A1329" s="17">
        <v>1328</v>
      </c>
      <c r="B1329" s="13" t="s">
        <v>6050</v>
      </c>
      <c r="C1329" s="4" t="s">
        <v>27</v>
      </c>
      <c r="D1329" s="3">
        <v>2015</v>
      </c>
      <c r="E1329" s="9" t="s">
        <v>6051</v>
      </c>
      <c r="F1329" s="5"/>
      <c r="G1329" s="4" t="s">
        <v>19</v>
      </c>
      <c r="H1329" s="4" t="s">
        <v>6082</v>
      </c>
      <c r="I1329" s="4" t="s">
        <v>53</v>
      </c>
      <c r="J1329" s="5"/>
      <c r="K1329" s="5"/>
      <c r="L1329" s="13"/>
      <c r="M1329" s="4" t="s">
        <v>295</v>
      </c>
      <c r="N1329" s="4" t="s">
        <v>3114</v>
      </c>
      <c r="O1329" s="6" t="s">
        <v>6083</v>
      </c>
      <c r="P1329" s="5"/>
      <c r="Q1329" s="5"/>
      <c r="R1329" s="5"/>
      <c r="S1329" s="5"/>
      <c r="T1329" s="5"/>
      <c r="U1329" s="4" t="s">
        <v>6084</v>
      </c>
      <c r="V1329" s="5" t="str">
        <f t="shared" si="18"/>
        <v>Right boi</v>
      </c>
      <c r="W1329" s="5" t="str">
        <f t="shared" si="7"/>
        <v>correct boi</v>
      </c>
      <c r="X1329" s="5" t="str">
        <f t="shared" si="8"/>
        <v>correct boi</v>
      </c>
      <c r="Y1329" s="5"/>
      <c r="Z1329" s="5"/>
      <c r="AA1329" s="5"/>
      <c r="AB1329" s="5"/>
      <c r="AC1329" s="5"/>
      <c r="AD1329" s="5"/>
      <c r="AE1329" s="5"/>
      <c r="AF1329" s="5"/>
      <c r="AG1329" s="5"/>
    </row>
    <row r="1330" spans="1:33" ht="26" x14ac:dyDescent="0.15">
      <c r="A1330" s="2">
        <v>1329</v>
      </c>
      <c r="B1330" s="13" t="s">
        <v>6050</v>
      </c>
      <c r="C1330" s="4" t="s">
        <v>27</v>
      </c>
      <c r="D1330" s="3">
        <v>2015</v>
      </c>
      <c r="E1330" s="9" t="s">
        <v>6051</v>
      </c>
      <c r="F1330" s="5"/>
      <c r="G1330" s="4" t="s">
        <v>19</v>
      </c>
      <c r="H1330" s="4" t="s">
        <v>6085</v>
      </c>
      <c r="I1330" s="4" t="s">
        <v>53</v>
      </c>
      <c r="J1330" s="5"/>
      <c r="K1330" s="5"/>
      <c r="L1330" s="13"/>
      <c r="M1330" s="4" t="s">
        <v>75</v>
      </c>
      <c r="N1330" s="4" t="s">
        <v>3114</v>
      </c>
      <c r="O1330" s="6" t="s">
        <v>6086</v>
      </c>
      <c r="P1330" s="5"/>
      <c r="Q1330" s="5"/>
      <c r="R1330" s="5"/>
      <c r="S1330" s="5"/>
      <c r="T1330" s="5"/>
      <c r="U1330" s="4" t="s">
        <v>6087</v>
      </c>
      <c r="V1330" s="5" t="str">
        <f t="shared" si="18"/>
        <v>Right boi</v>
      </c>
      <c r="W1330" s="5" t="str">
        <f t="shared" si="7"/>
        <v>correct boi</v>
      </c>
      <c r="X1330" s="5" t="str">
        <f t="shared" si="8"/>
        <v>correct boi</v>
      </c>
      <c r="Y1330" s="5"/>
      <c r="Z1330" s="5"/>
      <c r="AA1330" s="5"/>
      <c r="AB1330" s="5"/>
      <c r="AC1330" s="5"/>
      <c r="AD1330" s="5"/>
      <c r="AE1330" s="5"/>
      <c r="AF1330" s="5"/>
      <c r="AG1330" s="5"/>
    </row>
    <row r="1331" spans="1:33" ht="78" x14ac:dyDescent="0.15">
      <c r="A1331" s="2">
        <v>1330</v>
      </c>
      <c r="B1331" s="21" t="s">
        <v>6088</v>
      </c>
      <c r="C1331" s="4" t="s">
        <v>18</v>
      </c>
      <c r="D1331" s="3">
        <v>2016</v>
      </c>
      <c r="E1331" s="9" t="s">
        <v>6089</v>
      </c>
      <c r="F1331" s="5"/>
      <c r="G1331" s="4" t="s">
        <v>19</v>
      </c>
      <c r="H1331" s="4" t="s">
        <v>6090</v>
      </c>
      <c r="I1331" s="4" t="s">
        <v>416</v>
      </c>
      <c r="J1331" s="5"/>
      <c r="K1331" s="5"/>
      <c r="L1331" s="13"/>
      <c r="M1331" s="4" t="s">
        <v>6091</v>
      </c>
      <c r="N1331" s="4" t="s">
        <v>6092</v>
      </c>
      <c r="O1331" s="6" t="s">
        <v>6093</v>
      </c>
      <c r="P1331" s="4" t="s">
        <v>47</v>
      </c>
      <c r="Q1331" s="4" t="s">
        <v>6094</v>
      </c>
      <c r="S1331" s="5"/>
      <c r="T1331" s="5"/>
      <c r="U1331" s="4" t="s">
        <v>6095</v>
      </c>
      <c r="V1331" s="5" t="str">
        <f t="shared" si="18"/>
        <v>Right boi</v>
      </c>
      <c r="W1331" s="5" t="str">
        <f t="shared" si="7"/>
        <v>correct boi</v>
      </c>
      <c r="X1331" s="5" t="str">
        <f t="shared" si="8"/>
        <v>correct boi</v>
      </c>
      <c r="Y1331" s="5"/>
      <c r="Z1331" s="5"/>
      <c r="AA1331" s="5"/>
      <c r="AB1331" s="5"/>
      <c r="AC1331" s="5"/>
      <c r="AD1331" s="5"/>
      <c r="AE1331" s="5"/>
      <c r="AF1331" s="5"/>
      <c r="AG1331" s="5"/>
    </row>
    <row r="1332" spans="1:33" ht="39" x14ac:dyDescent="0.15">
      <c r="A1332" s="2">
        <v>1331</v>
      </c>
      <c r="B1332" s="13" t="s">
        <v>6088</v>
      </c>
      <c r="C1332" s="4" t="s">
        <v>18</v>
      </c>
      <c r="D1332" s="3">
        <v>2015</v>
      </c>
      <c r="E1332" s="9" t="s">
        <v>6096</v>
      </c>
      <c r="F1332" s="5"/>
      <c r="G1332" s="4" t="s">
        <v>19</v>
      </c>
      <c r="H1332" s="4" t="s">
        <v>6097</v>
      </c>
      <c r="I1332" s="4" t="s">
        <v>186</v>
      </c>
      <c r="J1332" s="5"/>
      <c r="K1332" s="5"/>
      <c r="L1332" s="13"/>
      <c r="M1332" s="4" t="s">
        <v>39</v>
      </c>
      <c r="N1332" s="4" t="s">
        <v>184</v>
      </c>
      <c r="O1332" s="6" t="s">
        <v>6098</v>
      </c>
      <c r="P1332" s="5"/>
      <c r="Q1332" s="5"/>
      <c r="S1332" s="5"/>
      <c r="T1332" s="5"/>
      <c r="U1332" s="4" t="s">
        <v>6099</v>
      </c>
      <c r="V1332" s="5" t="str">
        <f t="shared" si="18"/>
        <v>Right boi</v>
      </c>
      <c r="W1332" s="5" t="str">
        <f t="shared" si="7"/>
        <v>correct boi</v>
      </c>
      <c r="X1332" s="5" t="str">
        <f t="shared" si="8"/>
        <v>correct boi</v>
      </c>
      <c r="Y1332" s="5"/>
      <c r="Z1332" s="5"/>
      <c r="AA1332" s="5"/>
      <c r="AB1332" s="5"/>
      <c r="AC1332" s="5"/>
      <c r="AD1332" s="5"/>
      <c r="AE1332" s="5"/>
      <c r="AF1332" s="5"/>
      <c r="AG1332" s="5"/>
    </row>
    <row r="1333" spans="1:33" ht="39" x14ac:dyDescent="0.15">
      <c r="A1333" s="17">
        <v>1332</v>
      </c>
      <c r="B1333" s="13" t="s">
        <v>6088</v>
      </c>
      <c r="C1333" s="4" t="s">
        <v>18</v>
      </c>
      <c r="D1333" s="3">
        <v>2015</v>
      </c>
      <c r="E1333" s="9" t="s">
        <v>6096</v>
      </c>
      <c r="F1333" s="5"/>
      <c r="G1333" s="4" t="s">
        <v>19</v>
      </c>
      <c r="H1333" s="4" t="s">
        <v>6100</v>
      </c>
      <c r="I1333" s="4" t="s">
        <v>186</v>
      </c>
      <c r="J1333" s="5"/>
      <c r="K1333" s="5"/>
      <c r="L1333" s="13"/>
      <c r="M1333" s="4" t="s">
        <v>39</v>
      </c>
      <c r="N1333" s="4" t="s">
        <v>184</v>
      </c>
      <c r="O1333" s="6" t="s">
        <v>6101</v>
      </c>
      <c r="P1333" s="5"/>
      <c r="Q1333" s="5"/>
      <c r="S1333" s="5"/>
      <c r="T1333" s="5"/>
      <c r="U1333" s="4" t="s">
        <v>6102</v>
      </c>
      <c r="V1333" s="5" t="str">
        <f t="shared" si="18"/>
        <v>Right boi</v>
      </c>
      <c r="W1333" s="5" t="str">
        <f t="shared" si="7"/>
        <v>correct boi</v>
      </c>
      <c r="X1333" s="5" t="str">
        <f t="shared" si="8"/>
        <v>correct boi</v>
      </c>
      <c r="Y1333" s="5"/>
      <c r="Z1333" s="5"/>
      <c r="AA1333" s="5"/>
      <c r="AB1333" s="5"/>
      <c r="AC1333" s="5"/>
      <c r="AD1333" s="5"/>
      <c r="AE1333" s="5"/>
      <c r="AF1333" s="5"/>
      <c r="AG1333" s="5"/>
    </row>
    <row r="1334" spans="1:33" ht="39" x14ac:dyDescent="0.15">
      <c r="A1334" s="2">
        <v>1333</v>
      </c>
      <c r="B1334" s="13" t="s">
        <v>6088</v>
      </c>
      <c r="C1334" s="4" t="s">
        <v>18</v>
      </c>
      <c r="D1334" s="3">
        <v>2015</v>
      </c>
      <c r="E1334" s="9" t="s">
        <v>6096</v>
      </c>
      <c r="F1334" s="5"/>
      <c r="G1334" s="4" t="s">
        <v>19</v>
      </c>
      <c r="H1334" s="4" t="s">
        <v>6103</v>
      </c>
      <c r="I1334" s="4" t="s">
        <v>53</v>
      </c>
      <c r="J1334" s="5"/>
      <c r="K1334" s="5"/>
      <c r="L1334" s="13"/>
      <c r="M1334" s="4" t="s">
        <v>83</v>
      </c>
      <c r="N1334" s="4" t="s">
        <v>40</v>
      </c>
      <c r="O1334" s="6" t="s">
        <v>6104</v>
      </c>
      <c r="P1334" s="5"/>
      <c r="Q1334" s="5"/>
      <c r="R1334" s="5"/>
      <c r="S1334" s="5"/>
      <c r="T1334" s="5"/>
      <c r="U1334" s="4" t="s">
        <v>6105</v>
      </c>
      <c r="V1334" s="5" t="str">
        <f t="shared" si="18"/>
        <v>Right boi</v>
      </c>
      <c r="W1334" s="5" t="str">
        <f t="shared" si="7"/>
        <v>correct boi</v>
      </c>
      <c r="X1334" s="5" t="str">
        <f t="shared" si="8"/>
        <v>correct boi</v>
      </c>
      <c r="Y1334" s="5"/>
      <c r="Z1334" s="5"/>
      <c r="AA1334" s="5"/>
      <c r="AB1334" s="5"/>
      <c r="AC1334" s="5"/>
      <c r="AD1334" s="5"/>
      <c r="AE1334" s="5"/>
      <c r="AF1334" s="5"/>
      <c r="AG1334" s="5"/>
    </row>
    <row r="1335" spans="1:33" ht="52" x14ac:dyDescent="0.15">
      <c r="A1335" s="2">
        <v>1334</v>
      </c>
      <c r="B1335" s="21" t="s">
        <v>6088</v>
      </c>
      <c r="C1335" s="4" t="s">
        <v>18</v>
      </c>
      <c r="D1335" s="3">
        <v>2016</v>
      </c>
      <c r="E1335" s="9" t="s">
        <v>6089</v>
      </c>
      <c r="F1335" s="5"/>
      <c r="G1335" s="4" t="s">
        <v>19</v>
      </c>
      <c r="H1335" s="4" t="s">
        <v>6106</v>
      </c>
      <c r="I1335" s="4" t="s">
        <v>230</v>
      </c>
      <c r="J1335" s="9" t="s">
        <v>6107</v>
      </c>
      <c r="K1335" s="4" t="s">
        <v>6108</v>
      </c>
      <c r="L1335" s="2" t="s">
        <v>6109</v>
      </c>
      <c r="M1335" s="4" t="s">
        <v>423</v>
      </c>
      <c r="N1335" s="4" t="s">
        <v>46</v>
      </c>
      <c r="O1335" s="6" t="s">
        <v>6110</v>
      </c>
      <c r="P1335" s="4" t="s">
        <v>36</v>
      </c>
      <c r="Q1335" s="4" t="s">
        <v>6111</v>
      </c>
      <c r="R1335" s="5"/>
      <c r="S1335" s="5"/>
      <c r="T1335" s="4" t="s">
        <v>6090</v>
      </c>
      <c r="U1335" s="4" t="s">
        <v>6112</v>
      </c>
      <c r="V1335" s="5" t="str">
        <f t="shared" si="18"/>
        <v>Right boi</v>
      </c>
      <c r="W1335" s="5" t="str">
        <f t="shared" si="7"/>
        <v>correct boi</v>
      </c>
      <c r="X1335" s="5" t="str">
        <f t="shared" si="8"/>
        <v>correct boi</v>
      </c>
      <c r="Y1335" s="5"/>
      <c r="Z1335" s="5"/>
      <c r="AA1335" s="5"/>
      <c r="AB1335" s="5"/>
      <c r="AC1335" s="5"/>
      <c r="AD1335" s="5"/>
      <c r="AE1335" s="5"/>
      <c r="AF1335" s="5"/>
      <c r="AG1335" s="5"/>
    </row>
    <row r="1336" spans="1:33" ht="39" x14ac:dyDescent="0.15">
      <c r="A1336" s="2">
        <v>1335</v>
      </c>
      <c r="B1336" s="21" t="s">
        <v>6113</v>
      </c>
      <c r="C1336" s="4" t="s">
        <v>18</v>
      </c>
      <c r="D1336" s="3">
        <v>2016</v>
      </c>
      <c r="E1336" s="9" t="s">
        <v>6114</v>
      </c>
      <c r="F1336" s="5"/>
      <c r="G1336" s="4" t="s">
        <v>19</v>
      </c>
      <c r="H1336" s="4" t="s">
        <v>6115</v>
      </c>
      <c r="I1336" s="4" t="s">
        <v>78</v>
      </c>
      <c r="J1336" s="5"/>
      <c r="K1336" s="5"/>
      <c r="L1336" s="13"/>
      <c r="M1336" s="4" t="s">
        <v>1113</v>
      </c>
      <c r="N1336" s="4" t="s">
        <v>100</v>
      </c>
      <c r="O1336" s="6" t="s">
        <v>6116</v>
      </c>
      <c r="P1336" s="4"/>
      <c r="Q1336" s="4"/>
      <c r="R1336" s="5"/>
      <c r="S1336" s="63" t="s">
        <v>6117</v>
      </c>
      <c r="T1336" s="5"/>
      <c r="U1336" s="4" t="s">
        <v>6118</v>
      </c>
      <c r="V1336" s="5" t="str">
        <f t="shared" si="18"/>
        <v>Right boi</v>
      </c>
      <c r="W1336" s="5" t="str">
        <f t="shared" si="7"/>
        <v>correct boi</v>
      </c>
      <c r="X1336" s="5" t="str">
        <f t="shared" si="8"/>
        <v>correct boi</v>
      </c>
      <c r="Y1336" s="5"/>
      <c r="Z1336" s="5"/>
      <c r="AA1336" s="5"/>
      <c r="AB1336" s="5"/>
      <c r="AC1336" s="5"/>
      <c r="AD1336" s="5"/>
      <c r="AE1336" s="5"/>
      <c r="AF1336" s="5"/>
      <c r="AG1336" s="5"/>
    </row>
    <row r="1337" spans="1:33" ht="39" x14ac:dyDescent="0.15">
      <c r="A1337" s="17">
        <v>1336</v>
      </c>
      <c r="B1337" s="21" t="s">
        <v>6113</v>
      </c>
      <c r="C1337" s="4" t="s">
        <v>18</v>
      </c>
      <c r="D1337" s="3">
        <v>2016</v>
      </c>
      <c r="E1337" s="9" t="s">
        <v>6114</v>
      </c>
      <c r="F1337" s="5"/>
      <c r="G1337" s="4" t="s">
        <v>19</v>
      </c>
      <c r="H1337" s="4" t="s">
        <v>6119</v>
      </c>
      <c r="I1337" s="4" t="s">
        <v>53</v>
      </c>
      <c r="J1337" s="5"/>
      <c r="K1337" s="5"/>
      <c r="L1337" s="13"/>
      <c r="M1337" s="4" t="s">
        <v>1165</v>
      </c>
      <c r="N1337" s="4" t="s">
        <v>819</v>
      </c>
      <c r="O1337" s="6" t="s">
        <v>6120</v>
      </c>
      <c r="P1337" s="4" t="s">
        <v>36</v>
      </c>
      <c r="Q1337" s="4" t="s">
        <v>6121</v>
      </c>
      <c r="R1337" s="5"/>
      <c r="S1337" s="5"/>
      <c r="T1337" s="5"/>
      <c r="U1337" s="4" t="s">
        <v>6122</v>
      </c>
      <c r="V1337" s="5" t="str">
        <f t="shared" si="18"/>
        <v>Right boi</v>
      </c>
      <c r="W1337" s="5" t="str">
        <f t="shared" si="7"/>
        <v>correct boi</v>
      </c>
      <c r="X1337" s="5" t="str">
        <f t="shared" si="8"/>
        <v>correct boi</v>
      </c>
      <c r="Y1337" s="5"/>
      <c r="Z1337" s="5"/>
      <c r="AA1337" s="5"/>
      <c r="AB1337" s="5"/>
      <c r="AC1337" s="5"/>
      <c r="AD1337" s="5"/>
      <c r="AE1337" s="5"/>
      <c r="AF1337" s="5"/>
      <c r="AG1337" s="5"/>
    </row>
    <row r="1338" spans="1:33" ht="39" x14ac:dyDescent="0.15">
      <c r="A1338" s="2">
        <v>1337</v>
      </c>
      <c r="B1338" s="21" t="s">
        <v>6113</v>
      </c>
      <c r="C1338" s="4" t="s">
        <v>18</v>
      </c>
      <c r="D1338" s="3">
        <v>2016</v>
      </c>
      <c r="E1338" s="9" t="s">
        <v>6114</v>
      </c>
      <c r="F1338" s="5"/>
      <c r="G1338" s="4" t="s">
        <v>19</v>
      </c>
      <c r="H1338" s="4" t="s">
        <v>4977</v>
      </c>
      <c r="I1338" s="4" t="s">
        <v>53</v>
      </c>
      <c r="J1338" s="5"/>
      <c r="K1338" s="5"/>
      <c r="L1338" s="13"/>
      <c r="M1338" s="4" t="s">
        <v>295</v>
      </c>
      <c r="N1338" s="4" t="s">
        <v>65</v>
      </c>
      <c r="O1338" s="6" t="s">
        <v>6123</v>
      </c>
      <c r="P1338" s="5"/>
      <c r="Q1338" s="5"/>
      <c r="R1338" s="5"/>
      <c r="S1338" s="4" t="s">
        <v>6124</v>
      </c>
      <c r="T1338" s="5"/>
      <c r="U1338" s="4" t="s">
        <v>6125</v>
      </c>
      <c r="V1338" s="5" t="str">
        <f t="shared" si="18"/>
        <v>Right boi</v>
      </c>
      <c r="W1338" s="5" t="str">
        <f t="shared" si="7"/>
        <v>correct boi</v>
      </c>
      <c r="X1338" s="5" t="str">
        <f t="shared" si="8"/>
        <v>correct boi</v>
      </c>
      <c r="Y1338" s="5"/>
      <c r="Z1338" s="5"/>
      <c r="AA1338" s="5"/>
      <c r="AB1338" s="5"/>
      <c r="AC1338" s="5"/>
      <c r="AD1338" s="5"/>
      <c r="AE1338" s="5"/>
      <c r="AF1338" s="5"/>
      <c r="AG1338" s="5"/>
    </row>
    <row r="1339" spans="1:33" ht="39" x14ac:dyDescent="0.15">
      <c r="A1339" s="2">
        <v>1338</v>
      </c>
      <c r="B1339" s="21" t="s">
        <v>6126</v>
      </c>
      <c r="C1339" s="4" t="s">
        <v>18</v>
      </c>
      <c r="D1339" s="3">
        <v>2016</v>
      </c>
      <c r="E1339" s="9" t="s">
        <v>6127</v>
      </c>
      <c r="F1339" s="5"/>
      <c r="G1339" s="3" t="s">
        <v>19</v>
      </c>
      <c r="H1339" s="4" t="s">
        <v>6128</v>
      </c>
      <c r="I1339" s="36" t="s">
        <v>126</v>
      </c>
      <c r="J1339" s="5"/>
      <c r="K1339" s="5"/>
      <c r="L1339" s="13"/>
      <c r="M1339" s="4" t="s">
        <v>87</v>
      </c>
      <c r="N1339" s="36" t="s">
        <v>989</v>
      </c>
      <c r="O1339" s="6" t="s">
        <v>6129</v>
      </c>
      <c r="P1339" s="3"/>
      <c r="Q1339" s="5"/>
      <c r="R1339" s="5"/>
      <c r="S1339" s="5"/>
      <c r="T1339" s="5"/>
      <c r="U1339" s="4" t="s">
        <v>6130</v>
      </c>
      <c r="V1339" s="5" t="str">
        <f t="shared" si="18"/>
        <v>Right boi</v>
      </c>
      <c r="W1339" s="5" t="str">
        <f t="shared" si="7"/>
        <v>correct boi</v>
      </c>
      <c r="X1339" s="5" t="str">
        <f t="shared" si="8"/>
        <v>correct boi</v>
      </c>
      <c r="Y1339" s="5"/>
      <c r="Z1339" s="5"/>
      <c r="AA1339" s="5"/>
      <c r="AB1339" s="5"/>
      <c r="AC1339" s="5"/>
      <c r="AD1339" s="5"/>
      <c r="AE1339" s="5"/>
      <c r="AF1339" s="5"/>
      <c r="AG1339" s="5"/>
    </row>
    <row r="1340" spans="1:33" ht="39" x14ac:dyDescent="0.15">
      <c r="A1340" s="2">
        <v>1339</v>
      </c>
      <c r="B1340" s="21" t="s">
        <v>6126</v>
      </c>
      <c r="C1340" s="4" t="s">
        <v>18</v>
      </c>
      <c r="D1340" s="3">
        <v>2016</v>
      </c>
      <c r="E1340" s="9" t="s">
        <v>6127</v>
      </c>
      <c r="F1340" s="5"/>
      <c r="G1340" s="3" t="s">
        <v>44</v>
      </c>
      <c r="H1340" s="4" t="s">
        <v>6131</v>
      </c>
      <c r="I1340" s="36" t="s">
        <v>285</v>
      </c>
      <c r="J1340" s="5"/>
      <c r="K1340" s="5"/>
      <c r="L1340" s="13"/>
      <c r="M1340" s="4" t="s">
        <v>3046</v>
      </c>
      <c r="N1340" s="36" t="s">
        <v>2251</v>
      </c>
      <c r="O1340" s="6" t="s">
        <v>6132</v>
      </c>
      <c r="P1340" s="4" t="s">
        <v>115</v>
      </c>
      <c r="Q1340" s="4" t="s">
        <v>6133</v>
      </c>
      <c r="R1340" s="5"/>
      <c r="S1340" s="4" t="s">
        <v>6134</v>
      </c>
      <c r="T1340" s="5"/>
      <c r="U1340" s="4" t="s">
        <v>6135</v>
      </c>
      <c r="V1340" s="5" t="str">
        <f t="shared" si="18"/>
        <v>Right boi</v>
      </c>
      <c r="W1340" s="5" t="str">
        <f t="shared" si="7"/>
        <v>correct boi</v>
      </c>
      <c r="X1340" s="5" t="str">
        <f t="shared" si="8"/>
        <v>correct boi</v>
      </c>
      <c r="Y1340" s="5"/>
      <c r="Z1340" s="5"/>
      <c r="AA1340" s="5"/>
      <c r="AB1340" s="5"/>
      <c r="AC1340" s="5"/>
      <c r="AD1340" s="5"/>
      <c r="AE1340" s="5"/>
      <c r="AF1340" s="5"/>
      <c r="AG1340" s="5"/>
    </row>
    <row r="1341" spans="1:33" ht="26" x14ac:dyDescent="0.15">
      <c r="A1341" s="17">
        <v>1340</v>
      </c>
      <c r="B1341" s="21" t="s">
        <v>6126</v>
      </c>
      <c r="C1341" s="4" t="s">
        <v>18</v>
      </c>
      <c r="D1341" s="3">
        <v>2016</v>
      </c>
      <c r="E1341" s="9" t="s">
        <v>6127</v>
      </c>
      <c r="F1341" s="5"/>
      <c r="G1341" s="4" t="s">
        <v>44</v>
      </c>
      <c r="H1341" s="4" t="s">
        <v>6136</v>
      </c>
      <c r="I1341" s="36" t="s">
        <v>89</v>
      </c>
      <c r="J1341" s="9" t="s">
        <v>6137</v>
      </c>
      <c r="K1341" s="4" t="s">
        <v>6138</v>
      </c>
      <c r="L1341" s="36" t="s">
        <v>6139</v>
      </c>
      <c r="M1341" s="4" t="s">
        <v>367</v>
      </c>
      <c r="N1341" s="36" t="s">
        <v>665</v>
      </c>
      <c r="O1341" s="6" t="s">
        <v>6140</v>
      </c>
      <c r="P1341" s="4" t="s">
        <v>115</v>
      </c>
      <c r="Q1341" s="4" t="s">
        <v>6141</v>
      </c>
      <c r="R1341" s="5"/>
      <c r="S1341" s="5"/>
      <c r="T1341" s="5"/>
      <c r="U1341" s="4" t="s">
        <v>6142</v>
      </c>
      <c r="V1341" s="5" t="str">
        <f t="shared" si="18"/>
        <v>Right boi</v>
      </c>
      <c r="W1341" s="5" t="str">
        <f t="shared" si="7"/>
        <v>correct boi</v>
      </c>
      <c r="X1341" s="5" t="str">
        <f t="shared" si="8"/>
        <v>correct boi</v>
      </c>
      <c r="Y1341" s="5"/>
      <c r="Z1341" s="5"/>
      <c r="AA1341" s="5"/>
      <c r="AB1341" s="5"/>
      <c r="AC1341" s="5"/>
      <c r="AD1341" s="5"/>
      <c r="AE1341" s="5"/>
      <c r="AF1341" s="5"/>
      <c r="AG1341" s="5"/>
    </row>
    <row r="1342" spans="1:33" ht="39" x14ac:dyDescent="0.15">
      <c r="A1342" s="2">
        <v>1341</v>
      </c>
      <c r="B1342" s="21" t="s">
        <v>6126</v>
      </c>
      <c r="C1342" s="4" t="s">
        <v>18</v>
      </c>
      <c r="D1342" s="3">
        <v>2015</v>
      </c>
      <c r="E1342" s="9" t="s">
        <v>6143</v>
      </c>
      <c r="F1342" s="5"/>
      <c r="G1342" s="4" t="s">
        <v>19</v>
      </c>
      <c r="H1342" s="4" t="s">
        <v>6144</v>
      </c>
      <c r="I1342" s="4" t="s">
        <v>89</v>
      </c>
      <c r="J1342" s="11" t="s">
        <v>6145</v>
      </c>
      <c r="K1342" s="4" t="s">
        <v>6146</v>
      </c>
      <c r="L1342" s="2" t="s">
        <v>152</v>
      </c>
      <c r="M1342" s="4" t="s">
        <v>87</v>
      </c>
      <c r="N1342" s="4" t="s">
        <v>55</v>
      </c>
      <c r="O1342" s="6" t="s">
        <v>6147</v>
      </c>
      <c r="P1342" s="5"/>
      <c r="Q1342" s="5"/>
      <c r="R1342" s="5"/>
      <c r="S1342" s="5"/>
      <c r="T1342" s="5"/>
      <c r="U1342" s="4" t="s">
        <v>6148</v>
      </c>
      <c r="V1342" s="5" t="str">
        <f t="shared" si="18"/>
        <v>Right boi</v>
      </c>
      <c r="W1342" s="5" t="str">
        <f t="shared" si="7"/>
        <v>correct boi</v>
      </c>
      <c r="X1342" s="5" t="str">
        <f t="shared" si="8"/>
        <v>correct boi</v>
      </c>
      <c r="Y1342" s="5"/>
      <c r="Z1342" s="5"/>
      <c r="AA1342" s="5"/>
      <c r="AB1342" s="5"/>
      <c r="AC1342" s="5"/>
      <c r="AD1342" s="5"/>
      <c r="AE1342" s="5"/>
      <c r="AF1342" s="5"/>
      <c r="AG1342" s="5"/>
    </row>
    <row r="1343" spans="1:33" ht="26" x14ac:dyDescent="0.15">
      <c r="A1343" s="2">
        <v>1342</v>
      </c>
      <c r="B1343" s="21" t="s">
        <v>6126</v>
      </c>
      <c r="C1343" s="4" t="s">
        <v>18</v>
      </c>
      <c r="D1343" s="3">
        <v>2016</v>
      </c>
      <c r="E1343" s="9" t="s">
        <v>6127</v>
      </c>
      <c r="F1343" s="5"/>
      <c r="G1343" s="3" t="s">
        <v>19</v>
      </c>
      <c r="H1343" s="4" t="s">
        <v>6149</v>
      </c>
      <c r="I1343" s="36" t="s">
        <v>186</v>
      </c>
      <c r="J1343" s="9" t="s">
        <v>6150</v>
      </c>
      <c r="K1343" s="4" t="s">
        <v>6151</v>
      </c>
      <c r="L1343" s="2" t="s">
        <v>6152</v>
      </c>
      <c r="M1343" s="36" t="s">
        <v>31</v>
      </c>
      <c r="N1343" s="36" t="s">
        <v>184</v>
      </c>
      <c r="O1343" s="6" t="s">
        <v>6153</v>
      </c>
      <c r="P1343" s="4"/>
      <c r="Q1343" s="5"/>
      <c r="S1343" s="5"/>
      <c r="T1343" s="5"/>
      <c r="U1343" s="4" t="s">
        <v>6154</v>
      </c>
      <c r="V1343" s="5" t="str">
        <f t="shared" si="18"/>
        <v>Right boi</v>
      </c>
      <c r="W1343" s="5" t="str">
        <f t="shared" si="7"/>
        <v>correct boi</v>
      </c>
      <c r="X1343" s="5" t="str">
        <f t="shared" si="8"/>
        <v>correct boi</v>
      </c>
      <c r="Y1343" s="5"/>
      <c r="Z1343" s="5"/>
      <c r="AA1343" s="5"/>
      <c r="AB1343" s="5"/>
      <c r="AC1343" s="5"/>
      <c r="AD1343" s="5"/>
      <c r="AE1343" s="5"/>
      <c r="AF1343" s="5"/>
      <c r="AG1343" s="5"/>
    </row>
    <row r="1344" spans="1:33" ht="39" x14ac:dyDescent="0.15">
      <c r="A1344" s="2">
        <v>1343</v>
      </c>
      <c r="B1344" s="21" t="s">
        <v>6126</v>
      </c>
      <c r="C1344" s="4" t="s">
        <v>18</v>
      </c>
      <c r="D1344" s="3">
        <v>2016</v>
      </c>
      <c r="E1344" s="9" t="s">
        <v>6127</v>
      </c>
      <c r="F1344" s="5"/>
      <c r="G1344" s="3" t="s">
        <v>19</v>
      </c>
      <c r="H1344" s="92" t="s">
        <v>6155</v>
      </c>
      <c r="I1344" s="4" t="s">
        <v>175</v>
      </c>
      <c r="J1344" s="9" t="s">
        <v>6156</v>
      </c>
      <c r="K1344" s="4" t="s">
        <v>6157</v>
      </c>
      <c r="L1344" s="2" t="s">
        <v>175</v>
      </c>
      <c r="M1344" s="4" t="s">
        <v>87</v>
      </c>
      <c r="N1344" s="36" t="s">
        <v>239</v>
      </c>
      <c r="O1344" s="6" t="s">
        <v>6158</v>
      </c>
      <c r="P1344" s="4" t="s">
        <v>47</v>
      </c>
      <c r="Q1344" s="4" t="s">
        <v>6159</v>
      </c>
      <c r="R1344" s="4">
        <v>115</v>
      </c>
      <c r="S1344" s="14" t="s">
        <v>6160</v>
      </c>
      <c r="T1344" s="5"/>
      <c r="U1344" s="4" t="s">
        <v>6161</v>
      </c>
      <c r="V1344" s="5" t="str">
        <f t="shared" si="18"/>
        <v>Right boi</v>
      </c>
      <c r="W1344" s="5" t="str">
        <f t="shared" si="7"/>
        <v>correct boi</v>
      </c>
      <c r="X1344" s="5" t="str">
        <f t="shared" si="8"/>
        <v>correct boi</v>
      </c>
      <c r="Y1344" s="5"/>
      <c r="Z1344" s="5"/>
      <c r="AA1344" s="5"/>
      <c r="AB1344" s="5"/>
      <c r="AC1344" s="5"/>
      <c r="AD1344" s="5"/>
      <c r="AE1344" s="5"/>
      <c r="AF1344" s="5"/>
      <c r="AG1344" s="5"/>
    </row>
    <row r="1345" spans="1:33" ht="65" x14ac:dyDescent="0.15">
      <c r="A1345" s="17">
        <v>1344</v>
      </c>
      <c r="B1345" s="21" t="s">
        <v>6126</v>
      </c>
      <c r="C1345" s="4" t="s">
        <v>18</v>
      </c>
      <c r="D1345" s="3">
        <v>2016</v>
      </c>
      <c r="E1345" s="9" t="s">
        <v>6127</v>
      </c>
      <c r="F1345" s="5"/>
      <c r="G1345" s="3" t="s">
        <v>19</v>
      </c>
      <c r="H1345" s="4" t="s">
        <v>6162</v>
      </c>
      <c r="I1345" s="36" t="s">
        <v>53</v>
      </c>
      <c r="J1345" s="5"/>
      <c r="K1345" s="5"/>
      <c r="L1345" s="13"/>
      <c r="M1345" s="4" t="s">
        <v>54</v>
      </c>
      <c r="N1345" s="4" t="s">
        <v>1268</v>
      </c>
      <c r="O1345" s="6" t="s">
        <v>6163</v>
      </c>
      <c r="P1345" s="3"/>
      <c r="Q1345" s="5"/>
      <c r="R1345" s="5"/>
      <c r="S1345" s="5"/>
      <c r="T1345" s="5"/>
      <c r="U1345" s="4" t="s">
        <v>6164</v>
      </c>
      <c r="V1345" s="5" t="str">
        <f t="shared" si="18"/>
        <v>Right boi</v>
      </c>
      <c r="W1345" s="5" t="str">
        <f t="shared" si="7"/>
        <v>correct boi</v>
      </c>
      <c r="X1345" s="5" t="str">
        <f t="shared" si="8"/>
        <v>correct boi</v>
      </c>
      <c r="Y1345" s="5"/>
      <c r="Z1345" s="5"/>
      <c r="AA1345" s="5"/>
      <c r="AB1345" s="5"/>
      <c r="AC1345" s="5"/>
      <c r="AD1345" s="5"/>
      <c r="AE1345" s="5"/>
      <c r="AF1345" s="5"/>
      <c r="AG1345" s="5"/>
    </row>
    <row r="1346" spans="1:33" ht="39" x14ac:dyDescent="0.15">
      <c r="A1346" s="2">
        <v>1345</v>
      </c>
      <c r="B1346" s="21" t="s">
        <v>6165</v>
      </c>
      <c r="C1346" s="4" t="s">
        <v>18</v>
      </c>
      <c r="D1346" s="3">
        <v>2016</v>
      </c>
      <c r="E1346" s="9" t="s">
        <v>6166</v>
      </c>
      <c r="F1346" s="5"/>
      <c r="G1346" s="4" t="s">
        <v>19</v>
      </c>
      <c r="H1346" s="93" t="s">
        <v>6167</v>
      </c>
      <c r="I1346" s="36" t="s">
        <v>34</v>
      </c>
      <c r="J1346" s="5"/>
      <c r="K1346" s="5"/>
      <c r="L1346" s="13"/>
      <c r="M1346" s="36" t="s">
        <v>6168</v>
      </c>
      <c r="N1346" s="24" t="s">
        <v>6169</v>
      </c>
      <c r="O1346" s="6" t="s">
        <v>6170</v>
      </c>
      <c r="P1346" s="4"/>
      <c r="Q1346" s="4"/>
      <c r="R1346" s="4">
        <v>90</v>
      </c>
      <c r="S1346" s="4"/>
      <c r="T1346" s="5"/>
      <c r="U1346" s="4" t="s">
        <v>6171</v>
      </c>
      <c r="V1346" s="5" t="str">
        <f t="shared" si="18"/>
        <v>Right boi</v>
      </c>
      <c r="W1346" s="5" t="str">
        <f t="shared" si="7"/>
        <v>correct boi</v>
      </c>
      <c r="X1346" s="5" t="str">
        <f t="shared" si="8"/>
        <v>correct boi</v>
      </c>
      <c r="Y1346" s="5"/>
      <c r="Z1346" s="5"/>
      <c r="AA1346" s="5"/>
      <c r="AB1346" s="5"/>
      <c r="AC1346" s="5"/>
      <c r="AD1346" s="5"/>
      <c r="AE1346" s="5"/>
      <c r="AF1346" s="5"/>
      <c r="AG1346" s="5"/>
    </row>
    <row r="1347" spans="1:33" ht="13" x14ac:dyDescent="0.15">
      <c r="A1347" s="2">
        <v>1346</v>
      </c>
      <c r="B1347" s="21" t="s">
        <v>6165</v>
      </c>
      <c r="C1347" s="4" t="s">
        <v>18</v>
      </c>
      <c r="D1347" s="3">
        <v>2016</v>
      </c>
      <c r="E1347" s="9" t="s">
        <v>6166</v>
      </c>
      <c r="F1347" s="5"/>
      <c r="G1347" s="4" t="s">
        <v>19</v>
      </c>
      <c r="H1347" s="94" t="s">
        <v>6172</v>
      </c>
      <c r="I1347" s="36" t="s">
        <v>34</v>
      </c>
      <c r="J1347" s="5"/>
      <c r="K1347" s="5"/>
      <c r="L1347" s="13"/>
      <c r="M1347" s="36" t="s">
        <v>6168</v>
      </c>
      <c r="N1347" s="24" t="s">
        <v>60</v>
      </c>
      <c r="O1347" s="6" t="s">
        <v>6173</v>
      </c>
      <c r="P1347" s="4"/>
      <c r="Q1347" s="4"/>
      <c r="R1347" s="4"/>
      <c r="S1347" s="4"/>
      <c r="T1347" s="5"/>
      <c r="U1347" s="4" t="s">
        <v>6174</v>
      </c>
      <c r="V1347" s="5" t="str">
        <f t="shared" si="18"/>
        <v>Right boi</v>
      </c>
      <c r="W1347" s="5" t="str">
        <f t="shared" si="7"/>
        <v>correct boi</v>
      </c>
      <c r="X1347" s="5" t="str">
        <f t="shared" si="8"/>
        <v>correct boi</v>
      </c>
      <c r="Y1347" s="5"/>
      <c r="Z1347" s="5"/>
      <c r="AA1347" s="5"/>
      <c r="AB1347" s="5"/>
      <c r="AC1347" s="5"/>
      <c r="AD1347" s="5"/>
      <c r="AE1347" s="5"/>
      <c r="AF1347" s="5"/>
      <c r="AG1347" s="5"/>
    </row>
    <row r="1348" spans="1:33" ht="13" x14ac:dyDescent="0.15">
      <c r="A1348" s="2">
        <v>1347</v>
      </c>
      <c r="B1348" s="21" t="s">
        <v>6165</v>
      </c>
      <c r="C1348" s="4" t="s">
        <v>18</v>
      </c>
      <c r="D1348" s="3">
        <v>2016</v>
      </c>
      <c r="E1348" s="9" t="s">
        <v>6166</v>
      </c>
      <c r="F1348" s="5"/>
      <c r="G1348" s="4" t="s">
        <v>19</v>
      </c>
      <c r="H1348" s="94" t="s">
        <v>6175</v>
      </c>
      <c r="I1348" s="36" t="s">
        <v>1300</v>
      </c>
      <c r="J1348" s="5"/>
      <c r="K1348" s="5"/>
      <c r="L1348" s="13"/>
      <c r="M1348" s="24" t="s">
        <v>49</v>
      </c>
      <c r="N1348" s="24" t="s">
        <v>184</v>
      </c>
      <c r="O1348" s="6" t="s">
        <v>6176</v>
      </c>
      <c r="P1348" s="4"/>
      <c r="Q1348" s="4"/>
      <c r="R1348" s="4"/>
      <c r="S1348" s="4"/>
      <c r="T1348" s="5"/>
      <c r="U1348" s="4" t="s">
        <v>6177</v>
      </c>
      <c r="V1348" s="5" t="str">
        <f t="shared" si="18"/>
        <v>Right boi</v>
      </c>
      <c r="W1348" s="5" t="str">
        <f t="shared" si="7"/>
        <v>correct boi</v>
      </c>
      <c r="X1348" s="5" t="str">
        <f t="shared" si="8"/>
        <v>correct boi</v>
      </c>
      <c r="Y1348" s="5"/>
      <c r="Z1348" s="5"/>
      <c r="AA1348" s="5"/>
      <c r="AB1348" s="5"/>
      <c r="AC1348" s="5"/>
      <c r="AD1348" s="5"/>
      <c r="AE1348" s="5"/>
      <c r="AF1348" s="5"/>
      <c r="AG1348" s="5"/>
    </row>
    <row r="1349" spans="1:33" ht="39" x14ac:dyDescent="0.15">
      <c r="A1349" s="17">
        <v>1348</v>
      </c>
      <c r="B1349" s="21" t="s">
        <v>6165</v>
      </c>
      <c r="C1349" s="4" t="s">
        <v>18</v>
      </c>
      <c r="D1349" s="3">
        <v>2016</v>
      </c>
      <c r="E1349" s="9" t="s">
        <v>6166</v>
      </c>
      <c r="F1349" s="5"/>
      <c r="G1349" s="4" t="s">
        <v>44</v>
      </c>
      <c r="H1349" s="4" t="s">
        <v>6178</v>
      </c>
      <c r="I1349" s="4" t="s">
        <v>1182</v>
      </c>
      <c r="J1349" s="5"/>
      <c r="K1349" s="5"/>
      <c r="L1349" s="13"/>
      <c r="M1349" s="4" t="s">
        <v>401</v>
      </c>
      <c r="N1349" s="36" t="s">
        <v>6179</v>
      </c>
      <c r="O1349" s="6" t="s">
        <v>6180</v>
      </c>
      <c r="P1349" s="4"/>
      <c r="Q1349" s="38"/>
      <c r="R1349" s="5"/>
      <c r="S1349" s="93" t="s">
        <v>6181</v>
      </c>
      <c r="T1349" s="5"/>
      <c r="U1349" s="4" t="s">
        <v>6182</v>
      </c>
      <c r="V1349" s="5" t="str">
        <f t="shared" si="18"/>
        <v>Right boi</v>
      </c>
      <c r="W1349" s="5" t="str">
        <f t="shared" si="7"/>
        <v>correct boi</v>
      </c>
      <c r="X1349" s="5" t="str">
        <f t="shared" si="8"/>
        <v>correct boi</v>
      </c>
      <c r="Y1349" s="5"/>
      <c r="Z1349" s="5"/>
      <c r="AA1349" s="5"/>
      <c r="AB1349" s="5"/>
      <c r="AC1349" s="5"/>
      <c r="AD1349" s="5"/>
      <c r="AE1349" s="5"/>
      <c r="AF1349" s="5"/>
      <c r="AG1349" s="5"/>
    </row>
    <row r="1350" spans="1:33" ht="13" x14ac:dyDescent="0.15">
      <c r="A1350" s="2">
        <v>1349</v>
      </c>
      <c r="B1350" s="21" t="s">
        <v>6165</v>
      </c>
      <c r="C1350" s="4" t="s">
        <v>18</v>
      </c>
      <c r="D1350" s="3">
        <v>2016</v>
      </c>
      <c r="E1350" s="9" t="s">
        <v>6166</v>
      </c>
      <c r="F1350" s="5"/>
      <c r="G1350" s="4" t="s">
        <v>19</v>
      </c>
      <c r="H1350" s="94" t="s">
        <v>6183</v>
      </c>
      <c r="I1350" s="36" t="s">
        <v>6184</v>
      </c>
      <c r="J1350" s="5"/>
      <c r="K1350" s="5"/>
      <c r="L1350" s="13"/>
      <c r="M1350" s="36" t="s">
        <v>87</v>
      </c>
      <c r="N1350" s="24" t="s">
        <v>6185</v>
      </c>
      <c r="O1350" s="6" t="s">
        <v>6186</v>
      </c>
      <c r="P1350" s="4"/>
      <c r="Q1350" s="4"/>
      <c r="R1350" s="4"/>
      <c r="S1350" s="4"/>
      <c r="T1350" s="5"/>
      <c r="U1350" s="4" t="s">
        <v>6187</v>
      </c>
      <c r="V1350" s="5" t="str">
        <f t="shared" si="18"/>
        <v>Right boi</v>
      </c>
      <c r="W1350" s="5" t="str">
        <f t="shared" si="7"/>
        <v>correct boi</v>
      </c>
      <c r="X1350" s="5" t="str">
        <f t="shared" si="8"/>
        <v>correct boi</v>
      </c>
      <c r="Y1350" s="5"/>
      <c r="Z1350" s="5"/>
      <c r="AA1350" s="5"/>
      <c r="AB1350" s="5"/>
      <c r="AC1350" s="5"/>
      <c r="AD1350" s="5"/>
      <c r="AE1350" s="5"/>
      <c r="AF1350" s="5"/>
      <c r="AG1350" s="5"/>
    </row>
    <row r="1351" spans="1:33" ht="13" x14ac:dyDescent="0.15">
      <c r="A1351" s="2">
        <v>1350</v>
      </c>
      <c r="B1351" s="13" t="s">
        <v>6165</v>
      </c>
      <c r="C1351" s="4" t="s">
        <v>18</v>
      </c>
      <c r="D1351" s="3">
        <v>2015</v>
      </c>
      <c r="E1351" s="9" t="s">
        <v>6188</v>
      </c>
      <c r="F1351" s="5"/>
      <c r="G1351" s="4" t="s">
        <v>19</v>
      </c>
      <c r="H1351" s="4" t="s">
        <v>6189</v>
      </c>
      <c r="I1351" s="22" t="s">
        <v>6190</v>
      </c>
      <c r="J1351" s="5"/>
      <c r="K1351" s="5"/>
      <c r="L1351" s="13"/>
      <c r="M1351" s="22" t="s">
        <v>87</v>
      </c>
      <c r="N1351" s="4" t="s">
        <v>3114</v>
      </c>
      <c r="O1351" s="6" t="s">
        <v>6191</v>
      </c>
      <c r="P1351" s="2"/>
      <c r="Q1351" s="4"/>
      <c r="R1351" s="5"/>
      <c r="S1351" s="24"/>
      <c r="T1351" s="5"/>
      <c r="U1351" s="4" t="s">
        <v>6192</v>
      </c>
      <c r="V1351" s="5" t="str">
        <f t="shared" si="18"/>
        <v>Right boi</v>
      </c>
      <c r="W1351" s="5" t="str">
        <f t="shared" si="7"/>
        <v>correct boi</v>
      </c>
      <c r="X1351" s="5" t="str">
        <f t="shared" si="8"/>
        <v>correct boi</v>
      </c>
      <c r="Y1351" s="5"/>
      <c r="Z1351" s="5"/>
      <c r="AA1351" s="5"/>
      <c r="AB1351" s="5"/>
      <c r="AC1351" s="5"/>
      <c r="AD1351" s="5"/>
      <c r="AE1351" s="5"/>
      <c r="AF1351" s="5"/>
      <c r="AG1351" s="5"/>
    </row>
    <row r="1352" spans="1:33" ht="26" x14ac:dyDescent="0.15">
      <c r="A1352" s="2">
        <v>1351</v>
      </c>
      <c r="B1352" s="13" t="s">
        <v>6165</v>
      </c>
      <c r="C1352" s="4" t="s">
        <v>18</v>
      </c>
      <c r="D1352" s="3">
        <v>2015</v>
      </c>
      <c r="E1352" s="9" t="s">
        <v>6188</v>
      </c>
      <c r="F1352" s="5"/>
      <c r="G1352" s="4" t="s">
        <v>19</v>
      </c>
      <c r="H1352" s="4" t="s">
        <v>6193</v>
      </c>
      <c r="I1352" s="22" t="s">
        <v>78</v>
      </c>
      <c r="J1352" s="5"/>
      <c r="K1352" s="5"/>
      <c r="L1352" s="13"/>
      <c r="M1352" s="4" t="s">
        <v>5380</v>
      </c>
      <c r="N1352" s="22" t="s">
        <v>51</v>
      </c>
      <c r="O1352" s="6" t="s">
        <v>6194</v>
      </c>
      <c r="P1352" s="3"/>
      <c r="Q1352" s="4"/>
      <c r="R1352" s="5"/>
      <c r="S1352" s="24"/>
      <c r="T1352" s="5"/>
      <c r="U1352" s="4" t="s">
        <v>6195</v>
      </c>
      <c r="V1352" s="5" t="str">
        <f t="shared" si="18"/>
        <v>Right boi</v>
      </c>
      <c r="W1352" s="5" t="str">
        <f t="shared" si="7"/>
        <v>correct boi</v>
      </c>
      <c r="X1352" s="5" t="str">
        <f t="shared" si="8"/>
        <v>correct boi</v>
      </c>
      <c r="Y1352" s="5"/>
      <c r="Z1352" s="5"/>
      <c r="AA1352" s="5"/>
      <c r="AB1352" s="5"/>
      <c r="AC1352" s="5"/>
      <c r="AD1352" s="5"/>
      <c r="AE1352" s="5"/>
      <c r="AF1352" s="5"/>
      <c r="AG1352" s="5"/>
    </row>
    <row r="1353" spans="1:33" ht="130" x14ac:dyDescent="0.15">
      <c r="A1353" s="17">
        <v>1352</v>
      </c>
      <c r="B1353" s="21" t="s">
        <v>6165</v>
      </c>
      <c r="C1353" s="4" t="s">
        <v>18</v>
      </c>
      <c r="D1353" s="3">
        <v>2016</v>
      </c>
      <c r="E1353" s="9" t="s">
        <v>6166</v>
      </c>
      <c r="F1353" s="5"/>
      <c r="G1353" s="4" t="s">
        <v>19</v>
      </c>
      <c r="H1353" s="4" t="s">
        <v>6196</v>
      </c>
      <c r="I1353" s="36" t="s">
        <v>6197</v>
      </c>
      <c r="J1353" s="5"/>
      <c r="K1353" s="5"/>
      <c r="L1353" s="13"/>
      <c r="M1353" s="36" t="s">
        <v>6198</v>
      </c>
      <c r="N1353" s="36" t="s">
        <v>6199</v>
      </c>
      <c r="O1353" s="6" t="s">
        <v>6200</v>
      </c>
      <c r="P1353" s="4" t="s">
        <v>36</v>
      </c>
      <c r="Q1353" s="4" t="s">
        <v>6201</v>
      </c>
      <c r="S1353" s="5"/>
      <c r="T1353" s="5"/>
      <c r="U1353" s="4" t="s">
        <v>6202</v>
      </c>
      <c r="V1353" s="5" t="str">
        <f t="shared" si="18"/>
        <v>Right boi</v>
      </c>
      <c r="W1353" s="5" t="str">
        <f t="shared" si="7"/>
        <v>correct boi</v>
      </c>
      <c r="X1353" s="5" t="str">
        <f t="shared" si="8"/>
        <v>correct boi</v>
      </c>
      <c r="Y1353" s="5"/>
      <c r="Z1353" s="5"/>
      <c r="AA1353" s="5"/>
      <c r="AB1353" s="5"/>
      <c r="AC1353" s="5"/>
      <c r="AD1353" s="5"/>
      <c r="AE1353" s="5"/>
      <c r="AF1353" s="5"/>
      <c r="AG1353" s="5"/>
    </row>
    <row r="1354" spans="1:33" ht="26" x14ac:dyDescent="0.15">
      <c r="A1354" s="2">
        <v>1353</v>
      </c>
      <c r="B1354" s="21" t="s">
        <v>6165</v>
      </c>
      <c r="C1354" s="4" t="s">
        <v>18</v>
      </c>
      <c r="D1354" s="3">
        <v>2016</v>
      </c>
      <c r="E1354" s="9" t="s">
        <v>6166</v>
      </c>
      <c r="F1354" s="5"/>
      <c r="G1354" s="4" t="s">
        <v>44</v>
      </c>
      <c r="H1354" s="94" t="s">
        <v>6203</v>
      </c>
      <c r="I1354" s="36" t="s">
        <v>41</v>
      </c>
      <c r="J1354" s="5"/>
      <c r="K1354" s="5"/>
      <c r="L1354" s="13"/>
      <c r="M1354" s="36" t="s">
        <v>5380</v>
      </c>
      <c r="N1354" s="24" t="s">
        <v>46</v>
      </c>
      <c r="O1354" s="6" t="s">
        <v>6204</v>
      </c>
      <c r="P1354" s="4"/>
      <c r="Q1354" s="4"/>
      <c r="R1354" s="4"/>
      <c r="S1354" s="4"/>
      <c r="T1354" s="5"/>
      <c r="U1354" s="4" t="s">
        <v>6205</v>
      </c>
      <c r="V1354" s="5" t="str">
        <f t="shared" si="18"/>
        <v>Right boi</v>
      </c>
      <c r="W1354" s="5" t="str">
        <f t="shared" si="7"/>
        <v>correct boi</v>
      </c>
      <c r="X1354" s="5" t="str">
        <f t="shared" si="8"/>
        <v>correct boi</v>
      </c>
      <c r="Y1354" s="5"/>
      <c r="Z1354" s="5"/>
      <c r="AA1354" s="5"/>
      <c r="AB1354" s="5"/>
      <c r="AC1354" s="5"/>
      <c r="AD1354" s="5"/>
      <c r="AE1354" s="5"/>
      <c r="AF1354" s="5"/>
      <c r="AG1354" s="5"/>
    </row>
    <row r="1355" spans="1:33" ht="52" x14ac:dyDescent="0.15">
      <c r="A1355" s="2">
        <v>1354</v>
      </c>
      <c r="B1355" s="21" t="s">
        <v>6165</v>
      </c>
      <c r="C1355" s="4" t="s">
        <v>18</v>
      </c>
      <c r="D1355" s="3">
        <v>2016</v>
      </c>
      <c r="E1355" s="9" t="s">
        <v>6166</v>
      </c>
      <c r="F1355" s="5"/>
      <c r="G1355" s="4" t="s">
        <v>44</v>
      </c>
      <c r="H1355" s="94" t="s">
        <v>6206</v>
      </c>
      <c r="I1355" s="22" t="s">
        <v>6207</v>
      </c>
      <c r="J1355" s="5"/>
      <c r="K1355" s="5"/>
      <c r="L1355" s="13"/>
      <c r="M1355" s="36" t="s">
        <v>2682</v>
      </c>
      <c r="N1355" s="24" t="s">
        <v>610</v>
      </c>
      <c r="O1355" s="6" t="s">
        <v>6208</v>
      </c>
      <c r="P1355" s="4" t="s">
        <v>47</v>
      </c>
      <c r="Q1355" s="4" t="s">
        <v>6209</v>
      </c>
      <c r="R1355" s="4"/>
      <c r="S1355" s="4" t="s">
        <v>6210</v>
      </c>
      <c r="T1355" s="5"/>
      <c r="U1355" s="4" t="s">
        <v>6211</v>
      </c>
      <c r="V1355" s="5" t="str">
        <f t="shared" si="18"/>
        <v>Right boi</v>
      </c>
      <c r="W1355" s="5" t="str">
        <f t="shared" si="7"/>
        <v>correct boi</v>
      </c>
      <c r="X1355" s="5" t="str">
        <f t="shared" si="8"/>
        <v>correct boi</v>
      </c>
      <c r="Y1355" s="5"/>
      <c r="Z1355" s="5"/>
      <c r="AA1355" s="5"/>
      <c r="AB1355" s="5"/>
      <c r="AC1355" s="5"/>
      <c r="AD1355" s="5"/>
      <c r="AE1355" s="5"/>
      <c r="AF1355" s="5"/>
      <c r="AG1355" s="5"/>
    </row>
    <row r="1356" spans="1:33" ht="39" x14ac:dyDescent="0.15">
      <c r="A1356" s="2">
        <v>1355</v>
      </c>
      <c r="B1356" s="21" t="s">
        <v>6165</v>
      </c>
      <c r="C1356" s="4" t="s">
        <v>18</v>
      </c>
      <c r="D1356" s="3">
        <v>2016</v>
      </c>
      <c r="E1356" s="9" t="s">
        <v>6166</v>
      </c>
      <c r="F1356" s="5"/>
      <c r="G1356" s="4" t="s">
        <v>19</v>
      </c>
      <c r="H1356" s="94" t="s">
        <v>6212</v>
      </c>
      <c r="I1356" s="36" t="s">
        <v>305</v>
      </c>
      <c r="J1356" s="5"/>
      <c r="K1356" s="5"/>
      <c r="L1356" s="13"/>
      <c r="M1356" s="36" t="s">
        <v>83</v>
      </c>
      <c r="N1356" s="24" t="s">
        <v>60</v>
      </c>
      <c r="O1356" s="6" t="s">
        <v>6213</v>
      </c>
      <c r="P1356" s="4" t="s">
        <v>36</v>
      </c>
      <c r="Q1356" s="4" t="s">
        <v>6214</v>
      </c>
      <c r="S1356" s="4"/>
      <c r="T1356" s="5"/>
      <c r="U1356" s="4" t="s">
        <v>6215</v>
      </c>
      <c r="V1356" s="5" t="str">
        <f t="shared" si="18"/>
        <v>Right boi</v>
      </c>
      <c r="W1356" s="5" t="str">
        <f t="shared" si="7"/>
        <v>correct boi</v>
      </c>
      <c r="X1356" s="5" t="str">
        <f t="shared" si="8"/>
        <v>correct boi</v>
      </c>
      <c r="Y1356" s="5"/>
      <c r="Z1356" s="5"/>
      <c r="AA1356" s="5"/>
      <c r="AB1356" s="5"/>
      <c r="AC1356" s="5"/>
      <c r="AD1356" s="5"/>
      <c r="AE1356" s="5"/>
      <c r="AF1356" s="5"/>
      <c r="AG1356" s="5"/>
    </row>
    <row r="1357" spans="1:33" ht="26" x14ac:dyDescent="0.15">
      <c r="A1357" s="17">
        <v>1356</v>
      </c>
      <c r="B1357" s="21" t="s">
        <v>6165</v>
      </c>
      <c r="C1357" s="4" t="s">
        <v>18</v>
      </c>
      <c r="D1357" s="3">
        <v>2016</v>
      </c>
      <c r="E1357" s="9" t="s">
        <v>6166</v>
      </c>
      <c r="F1357" s="5"/>
      <c r="G1357" s="4" t="s">
        <v>19</v>
      </c>
      <c r="H1357" s="94" t="s">
        <v>6216</v>
      </c>
      <c r="I1357" s="36" t="s">
        <v>77</v>
      </c>
      <c r="J1357" s="5"/>
      <c r="K1357" s="5"/>
      <c r="L1357" s="13"/>
      <c r="M1357" s="36" t="s">
        <v>87</v>
      </c>
      <c r="N1357" s="24" t="s">
        <v>60</v>
      </c>
      <c r="O1357" s="6" t="s">
        <v>6217</v>
      </c>
      <c r="P1357" s="4"/>
      <c r="Q1357" s="4"/>
      <c r="S1357" s="4"/>
      <c r="T1357" s="5"/>
      <c r="U1357" s="4" t="s">
        <v>6218</v>
      </c>
      <c r="V1357" s="5" t="str">
        <f t="shared" si="18"/>
        <v>Right boi</v>
      </c>
      <c r="W1357" s="5" t="str">
        <f t="shared" si="7"/>
        <v>correct boi</v>
      </c>
      <c r="X1357" s="5" t="str">
        <f t="shared" si="8"/>
        <v>correct boi</v>
      </c>
      <c r="Y1357" s="5"/>
      <c r="Z1357" s="5"/>
      <c r="AA1357" s="5"/>
      <c r="AB1357" s="5"/>
      <c r="AC1357" s="5"/>
      <c r="AD1357" s="5"/>
      <c r="AE1357" s="5"/>
      <c r="AF1357" s="5"/>
      <c r="AG1357" s="5"/>
    </row>
    <row r="1358" spans="1:33" ht="13" x14ac:dyDescent="0.15">
      <c r="A1358" s="2">
        <v>1357</v>
      </c>
      <c r="B1358" s="21" t="s">
        <v>6165</v>
      </c>
      <c r="C1358" s="4" t="s">
        <v>18</v>
      </c>
      <c r="D1358" s="3">
        <v>2016</v>
      </c>
      <c r="E1358" s="9" t="s">
        <v>6166</v>
      </c>
      <c r="F1358" s="5"/>
      <c r="G1358" s="4" t="s">
        <v>19</v>
      </c>
      <c r="H1358" s="94" t="s">
        <v>6219</v>
      </c>
      <c r="I1358" s="36" t="s">
        <v>175</v>
      </c>
      <c r="J1358" s="5"/>
      <c r="K1358" s="5"/>
      <c r="L1358" s="13"/>
      <c r="M1358" s="24" t="s">
        <v>87</v>
      </c>
      <c r="N1358" s="24" t="s">
        <v>239</v>
      </c>
      <c r="O1358" s="6" t="s">
        <v>6220</v>
      </c>
      <c r="P1358" s="4"/>
      <c r="Q1358" s="4"/>
      <c r="S1358" s="4"/>
      <c r="T1358" s="5"/>
      <c r="U1358" s="4" t="s">
        <v>6221</v>
      </c>
      <c r="V1358" s="5" t="str">
        <f t="shared" si="18"/>
        <v>Right boi</v>
      </c>
      <c r="W1358" s="5" t="str">
        <f t="shared" si="7"/>
        <v>correct boi</v>
      </c>
      <c r="X1358" s="5" t="str">
        <f t="shared" si="8"/>
        <v>correct boi</v>
      </c>
      <c r="Y1358" s="5"/>
      <c r="Z1358" s="5"/>
      <c r="AA1358" s="5"/>
      <c r="AB1358" s="5"/>
      <c r="AC1358" s="5"/>
      <c r="AD1358" s="5"/>
      <c r="AE1358" s="5"/>
      <c r="AF1358" s="5"/>
      <c r="AG1358" s="5"/>
    </row>
    <row r="1359" spans="1:33" ht="13" x14ac:dyDescent="0.15">
      <c r="A1359" s="2">
        <v>1358</v>
      </c>
      <c r="B1359" s="13" t="s">
        <v>6165</v>
      </c>
      <c r="C1359" s="4" t="s">
        <v>18</v>
      </c>
      <c r="D1359" s="3">
        <v>2015</v>
      </c>
      <c r="E1359" s="9" t="s">
        <v>6188</v>
      </c>
      <c r="F1359" s="5"/>
      <c r="G1359" s="4" t="s">
        <v>19</v>
      </c>
      <c r="H1359" s="4" t="s">
        <v>6222</v>
      </c>
      <c r="I1359" s="4" t="s">
        <v>175</v>
      </c>
      <c r="J1359" s="5"/>
      <c r="K1359" s="5"/>
      <c r="L1359" s="13"/>
      <c r="M1359" s="4" t="s">
        <v>87</v>
      </c>
      <c r="N1359" s="24" t="s">
        <v>46</v>
      </c>
      <c r="O1359" s="6" t="s">
        <v>6223</v>
      </c>
      <c r="P1359" s="3" t="s">
        <v>47</v>
      </c>
      <c r="Q1359" s="4" t="s">
        <v>6224</v>
      </c>
      <c r="S1359" s="5"/>
      <c r="T1359" s="5"/>
      <c r="U1359" s="4" t="s">
        <v>6225</v>
      </c>
      <c r="V1359" s="5" t="str">
        <f t="shared" si="18"/>
        <v>Right boi</v>
      </c>
      <c r="W1359" s="5" t="str">
        <f t="shared" si="7"/>
        <v>correct boi</v>
      </c>
      <c r="X1359" s="5" t="str">
        <f t="shared" si="8"/>
        <v>correct boi</v>
      </c>
      <c r="Y1359" s="5"/>
      <c r="Z1359" s="5"/>
      <c r="AA1359" s="5"/>
      <c r="AB1359" s="5"/>
      <c r="AC1359" s="5"/>
      <c r="AD1359" s="5"/>
      <c r="AE1359" s="5"/>
      <c r="AF1359" s="5"/>
      <c r="AG1359" s="5"/>
    </row>
    <row r="1360" spans="1:33" ht="13" x14ac:dyDescent="0.15">
      <c r="A1360" s="2">
        <v>1359</v>
      </c>
      <c r="B1360" s="13" t="s">
        <v>6165</v>
      </c>
      <c r="C1360" s="4" t="s">
        <v>18</v>
      </c>
      <c r="D1360" s="3">
        <v>2015</v>
      </c>
      <c r="E1360" s="9" t="s">
        <v>6188</v>
      </c>
      <c r="F1360" s="5"/>
      <c r="G1360" s="4" t="s">
        <v>19</v>
      </c>
      <c r="H1360" s="4" t="s">
        <v>6226</v>
      </c>
      <c r="I1360" s="4" t="s">
        <v>6227</v>
      </c>
      <c r="J1360" s="5"/>
      <c r="K1360" s="5"/>
      <c r="L1360" s="13"/>
      <c r="M1360" s="4" t="s">
        <v>295</v>
      </c>
      <c r="N1360" s="4" t="s">
        <v>6228</v>
      </c>
      <c r="O1360" s="6" t="s">
        <v>6229</v>
      </c>
      <c r="P1360" s="3" t="s">
        <v>47</v>
      </c>
      <c r="Q1360" s="4" t="s">
        <v>6230</v>
      </c>
      <c r="S1360" s="5"/>
      <c r="T1360" s="5"/>
      <c r="U1360" s="4" t="s">
        <v>6231</v>
      </c>
      <c r="V1360" s="5" t="str">
        <f t="shared" si="18"/>
        <v>Right boi</v>
      </c>
      <c r="W1360" s="5" t="str">
        <f t="shared" si="7"/>
        <v>correct boi</v>
      </c>
      <c r="X1360" s="5" t="str">
        <f t="shared" si="8"/>
        <v>correct boi</v>
      </c>
      <c r="Y1360" s="5"/>
      <c r="Z1360" s="5"/>
      <c r="AA1360" s="5"/>
      <c r="AB1360" s="5"/>
      <c r="AC1360" s="5"/>
      <c r="AD1360" s="5"/>
      <c r="AE1360" s="5"/>
      <c r="AF1360" s="5"/>
      <c r="AG1360" s="5"/>
    </row>
    <row r="1361" spans="1:33" ht="13" x14ac:dyDescent="0.15">
      <c r="A1361" s="17">
        <v>1360</v>
      </c>
      <c r="B1361" s="21" t="s">
        <v>6165</v>
      </c>
      <c r="C1361" s="4" t="s">
        <v>18</v>
      </c>
      <c r="D1361" s="3">
        <v>2016</v>
      </c>
      <c r="E1361" s="9" t="s">
        <v>6166</v>
      </c>
      <c r="F1361" s="5"/>
      <c r="G1361" s="4" t="s">
        <v>19</v>
      </c>
      <c r="H1361" s="94" t="s">
        <v>6232</v>
      </c>
      <c r="I1361" s="36" t="s">
        <v>175</v>
      </c>
      <c r="J1361" s="5"/>
      <c r="K1361" s="5"/>
      <c r="L1361" s="13"/>
      <c r="M1361" s="36" t="s">
        <v>87</v>
      </c>
      <c r="N1361" s="24" t="s">
        <v>610</v>
      </c>
      <c r="O1361" s="6" t="s">
        <v>6233</v>
      </c>
      <c r="P1361" s="4" t="s">
        <v>47</v>
      </c>
      <c r="Q1361" s="4" t="s">
        <v>6234</v>
      </c>
      <c r="R1361" s="4">
        <v>170</v>
      </c>
      <c r="S1361" s="32" t="s">
        <v>6235</v>
      </c>
      <c r="T1361" s="5"/>
      <c r="U1361" s="4" t="s">
        <v>6236</v>
      </c>
      <c r="V1361" s="5" t="str">
        <f t="shared" si="18"/>
        <v>Right boi</v>
      </c>
      <c r="W1361" s="5" t="str">
        <f t="shared" si="7"/>
        <v>correct boi</v>
      </c>
      <c r="X1361" s="5" t="str">
        <f t="shared" si="8"/>
        <v>correct boi</v>
      </c>
      <c r="Y1361" s="5"/>
      <c r="Z1361" s="5"/>
      <c r="AA1361" s="5"/>
      <c r="AB1361" s="5"/>
      <c r="AC1361" s="5"/>
      <c r="AD1361" s="5"/>
      <c r="AE1361" s="5"/>
      <c r="AF1361" s="5"/>
      <c r="AG1361" s="5"/>
    </row>
    <row r="1362" spans="1:33" ht="52" x14ac:dyDescent="0.15">
      <c r="A1362" s="2">
        <v>1361</v>
      </c>
      <c r="B1362" s="21" t="s">
        <v>6165</v>
      </c>
      <c r="C1362" s="4" t="s">
        <v>18</v>
      </c>
      <c r="D1362" s="3">
        <v>2016</v>
      </c>
      <c r="E1362" s="9" t="s">
        <v>6166</v>
      </c>
      <c r="F1362" s="5"/>
      <c r="G1362" s="4" t="s">
        <v>19</v>
      </c>
      <c r="H1362" s="4" t="s">
        <v>6237</v>
      </c>
      <c r="I1362" s="4" t="s">
        <v>6227</v>
      </c>
      <c r="J1362" s="5"/>
      <c r="K1362" s="5"/>
      <c r="L1362" s="13"/>
      <c r="M1362" s="2" t="s">
        <v>295</v>
      </c>
      <c r="N1362" s="4" t="s">
        <v>2655</v>
      </c>
      <c r="O1362" s="6" t="s">
        <v>6238</v>
      </c>
      <c r="P1362" s="4" t="s">
        <v>47</v>
      </c>
      <c r="Q1362" s="93" t="s">
        <v>6239</v>
      </c>
      <c r="R1362" s="4">
        <v>530</v>
      </c>
      <c r="S1362" s="32" t="s">
        <v>6240</v>
      </c>
      <c r="T1362" s="5"/>
      <c r="U1362" s="4" t="s">
        <v>6241</v>
      </c>
      <c r="V1362" s="5" t="str">
        <f t="shared" si="18"/>
        <v>Right boi</v>
      </c>
      <c r="W1362" s="5" t="str">
        <f t="shared" si="7"/>
        <v>correct boi</v>
      </c>
      <c r="X1362" s="5" t="str">
        <f t="shared" si="8"/>
        <v>correct boi</v>
      </c>
      <c r="Y1362" s="5"/>
      <c r="Z1362" s="5"/>
      <c r="AA1362" s="5"/>
      <c r="AB1362" s="5"/>
      <c r="AC1362" s="5"/>
      <c r="AD1362" s="5"/>
      <c r="AE1362" s="5"/>
      <c r="AF1362" s="5"/>
      <c r="AG1362" s="5"/>
    </row>
    <row r="1363" spans="1:33" ht="52" x14ac:dyDescent="0.15">
      <c r="A1363" s="2">
        <v>1362</v>
      </c>
      <c r="B1363" s="21" t="s">
        <v>6165</v>
      </c>
      <c r="C1363" s="4" t="s">
        <v>18</v>
      </c>
      <c r="D1363" s="3">
        <v>2016</v>
      </c>
      <c r="E1363" s="9" t="s">
        <v>6166</v>
      </c>
      <c r="F1363" s="5"/>
      <c r="G1363" s="4" t="s">
        <v>19</v>
      </c>
      <c r="H1363" s="93" t="s">
        <v>6242</v>
      </c>
      <c r="I1363" s="36" t="s">
        <v>340</v>
      </c>
      <c r="J1363" s="5"/>
      <c r="K1363" s="5"/>
      <c r="L1363" s="13"/>
      <c r="M1363" s="4" t="s">
        <v>83</v>
      </c>
      <c r="N1363" s="24" t="s">
        <v>190</v>
      </c>
      <c r="O1363" s="6" t="s">
        <v>6243</v>
      </c>
      <c r="P1363" s="4" t="s">
        <v>36</v>
      </c>
      <c r="Q1363" s="4" t="s">
        <v>6244</v>
      </c>
      <c r="R1363" s="4">
        <v>50</v>
      </c>
      <c r="S1363" s="5"/>
      <c r="T1363" s="5"/>
      <c r="U1363" s="4" t="s">
        <v>6245</v>
      </c>
      <c r="V1363" s="5" t="str">
        <f t="shared" si="18"/>
        <v>Right boi</v>
      </c>
      <c r="W1363" s="5" t="str">
        <f t="shared" si="7"/>
        <v>correct boi</v>
      </c>
      <c r="X1363" s="5" t="str">
        <f t="shared" si="8"/>
        <v>correct boi</v>
      </c>
      <c r="Y1363" s="5"/>
      <c r="Z1363" s="5"/>
      <c r="AA1363" s="5"/>
      <c r="AB1363" s="5"/>
      <c r="AC1363" s="5"/>
      <c r="AD1363" s="5"/>
      <c r="AE1363" s="5"/>
      <c r="AF1363" s="5"/>
      <c r="AG1363" s="5"/>
    </row>
    <row r="1364" spans="1:33" ht="39" x14ac:dyDescent="0.15">
      <c r="A1364" s="2">
        <v>1363</v>
      </c>
      <c r="B1364" s="21" t="s">
        <v>6165</v>
      </c>
      <c r="C1364" s="4" t="s">
        <v>18</v>
      </c>
      <c r="D1364" s="3">
        <v>2016</v>
      </c>
      <c r="E1364" s="9" t="s">
        <v>6166</v>
      </c>
      <c r="F1364" s="5"/>
      <c r="G1364" s="4" t="s">
        <v>19</v>
      </c>
      <c r="H1364" s="4" t="s">
        <v>6246</v>
      </c>
      <c r="I1364" s="36" t="s">
        <v>340</v>
      </c>
      <c r="J1364" s="5"/>
      <c r="K1364" s="5"/>
      <c r="L1364" s="13"/>
      <c r="M1364" s="4" t="s">
        <v>83</v>
      </c>
      <c r="N1364" s="24" t="s">
        <v>6247</v>
      </c>
      <c r="O1364" s="6" t="s">
        <v>6248</v>
      </c>
      <c r="P1364" s="4" t="s">
        <v>36</v>
      </c>
      <c r="Q1364" s="4" t="s">
        <v>6249</v>
      </c>
      <c r="R1364" s="4">
        <v>50</v>
      </c>
      <c r="S1364" s="5"/>
      <c r="T1364" s="5"/>
      <c r="U1364" s="4" t="s">
        <v>6250</v>
      </c>
      <c r="V1364" s="5" t="str">
        <f t="shared" si="18"/>
        <v>Right boi</v>
      </c>
      <c r="W1364" s="5" t="str">
        <f t="shared" si="7"/>
        <v>correct boi</v>
      </c>
      <c r="X1364" s="5" t="str">
        <f t="shared" si="8"/>
        <v>correct boi</v>
      </c>
      <c r="Y1364" s="5"/>
      <c r="Z1364" s="5"/>
      <c r="AA1364" s="5"/>
      <c r="AB1364" s="5"/>
      <c r="AC1364" s="5"/>
      <c r="AD1364" s="5"/>
      <c r="AE1364" s="5"/>
      <c r="AF1364" s="5"/>
      <c r="AG1364" s="5"/>
    </row>
    <row r="1365" spans="1:33" ht="65" x14ac:dyDescent="0.15">
      <c r="A1365" s="17">
        <v>1364</v>
      </c>
      <c r="B1365" s="21" t="s">
        <v>6251</v>
      </c>
      <c r="C1365" s="4" t="s">
        <v>18</v>
      </c>
      <c r="D1365" s="3">
        <v>2016</v>
      </c>
      <c r="E1365" s="9" t="s">
        <v>6252</v>
      </c>
      <c r="F1365" s="5"/>
      <c r="G1365" s="3" t="s">
        <v>44</v>
      </c>
      <c r="H1365" s="4" t="s">
        <v>6253</v>
      </c>
      <c r="I1365" s="4" t="s">
        <v>41</v>
      </c>
      <c r="J1365" s="9" t="s">
        <v>6254</v>
      </c>
      <c r="K1365" s="4" t="s">
        <v>6255</v>
      </c>
      <c r="L1365" s="2" t="s">
        <v>2393</v>
      </c>
      <c r="M1365" s="4" t="s">
        <v>50</v>
      </c>
      <c r="N1365" s="4" t="s">
        <v>475</v>
      </c>
      <c r="O1365" s="6" t="s">
        <v>6256</v>
      </c>
      <c r="P1365" s="5"/>
      <c r="Q1365" s="5"/>
      <c r="R1365" s="5"/>
      <c r="S1365" s="5"/>
      <c r="T1365" s="5"/>
      <c r="U1365" s="4" t="s">
        <v>6257</v>
      </c>
      <c r="V1365" s="5" t="str">
        <f t="shared" si="18"/>
        <v>Right boi</v>
      </c>
      <c r="W1365" s="5" t="str">
        <f t="shared" si="7"/>
        <v>correct boi</v>
      </c>
      <c r="X1365" s="5" t="str">
        <f t="shared" si="8"/>
        <v>correct boi</v>
      </c>
      <c r="Y1365" s="5"/>
      <c r="Z1365" s="5"/>
      <c r="AA1365" s="5"/>
      <c r="AB1365" s="5"/>
      <c r="AC1365" s="5"/>
      <c r="AD1365" s="5"/>
      <c r="AE1365" s="5"/>
      <c r="AF1365" s="5"/>
      <c r="AG1365" s="5"/>
    </row>
    <row r="1366" spans="1:33" ht="52" x14ac:dyDescent="0.15">
      <c r="A1366" s="2">
        <v>1365</v>
      </c>
      <c r="B1366" s="21" t="s">
        <v>6251</v>
      </c>
      <c r="C1366" s="4" t="s">
        <v>18</v>
      </c>
      <c r="D1366" s="3">
        <v>2016</v>
      </c>
      <c r="E1366" s="9" t="s">
        <v>6252</v>
      </c>
      <c r="F1366" s="5"/>
      <c r="G1366" s="3" t="s">
        <v>44</v>
      </c>
      <c r="H1366" s="4" t="s">
        <v>6258</v>
      </c>
      <c r="I1366" s="4" t="s">
        <v>89</v>
      </c>
      <c r="J1366" s="9" t="s">
        <v>6259</v>
      </c>
      <c r="K1366" s="4" t="s">
        <v>6260</v>
      </c>
      <c r="L1366" s="2" t="s">
        <v>390</v>
      </c>
      <c r="M1366" s="4" t="s">
        <v>31</v>
      </c>
      <c r="N1366" s="4" t="s">
        <v>359</v>
      </c>
      <c r="O1366" s="6" t="s">
        <v>6261</v>
      </c>
      <c r="P1366" s="5"/>
      <c r="Q1366" s="5"/>
      <c r="R1366" s="5"/>
      <c r="S1366" s="5"/>
      <c r="T1366" s="5"/>
      <c r="U1366" s="4" t="s">
        <v>6262</v>
      </c>
      <c r="V1366" s="5" t="str">
        <f t="shared" si="18"/>
        <v>Right boi</v>
      </c>
      <c r="W1366" s="5" t="str">
        <f t="shared" si="7"/>
        <v>correct boi</v>
      </c>
      <c r="X1366" s="5" t="str">
        <f t="shared" si="8"/>
        <v>correct boi</v>
      </c>
      <c r="Y1366" s="5"/>
      <c r="Z1366" s="5"/>
      <c r="AA1366" s="5"/>
      <c r="AB1366" s="5"/>
      <c r="AC1366" s="5"/>
      <c r="AD1366" s="5"/>
      <c r="AE1366" s="5"/>
      <c r="AF1366" s="5"/>
      <c r="AG1366" s="5"/>
    </row>
    <row r="1367" spans="1:33" ht="52" x14ac:dyDescent="0.15">
      <c r="A1367" s="2">
        <v>1366</v>
      </c>
      <c r="B1367" s="21" t="s">
        <v>6251</v>
      </c>
      <c r="C1367" s="4" t="s">
        <v>18</v>
      </c>
      <c r="D1367" s="3">
        <v>2016</v>
      </c>
      <c r="E1367" s="9" t="s">
        <v>6252</v>
      </c>
      <c r="F1367" s="5"/>
      <c r="G1367" s="4" t="s">
        <v>19</v>
      </c>
      <c r="H1367" s="4" t="s">
        <v>6263</v>
      </c>
      <c r="I1367" s="29" t="s">
        <v>89</v>
      </c>
      <c r="J1367" s="9" t="s">
        <v>6264</v>
      </c>
      <c r="K1367" s="4" t="s">
        <v>6265</v>
      </c>
      <c r="L1367" s="23" t="s">
        <v>500</v>
      </c>
      <c r="M1367" s="4" t="s">
        <v>194</v>
      </c>
      <c r="N1367" s="4" t="s">
        <v>5704</v>
      </c>
      <c r="O1367" s="6" t="s">
        <v>6266</v>
      </c>
      <c r="P1367" s="5"/>
      <c r="Q1367" s="5"/>
      <c r="R1367" s="5"/>
      <c r="S1367" s="5"/>
      <c r="T1367" s="5"/>
      <c r="U1367" s="4" t="s">
        <v>6267</v>
      </c>
      <c r="V1367" s="5" t="str">
        <f t="shared" si="18"/>
        <v>Right boi</v>
      </c>
      <c r="W1367" s="5" t="str">
        <f t="shared" si="7"/>
        <v>correct boi</v>
      </c>
      <c r="X1367" s="5" t="str">
        <f t="shared" si="8"/>
        <v>correct boi</v>
      </c>
      <c r="Y1367" s="5"/>
      <c r="Z1367" s="5"/>
      <c r="AA1367" s="5"/>
      <c r="AB1367" s="5"/>
      <c r="AC1367" s="5"/>
      <c r="AD1367" s="5"/>
      <c r="AE1367" s="5"/>
      <c r="AF1367" s="5"/>
      <c r="AG1367" s="5"/>
    </row>
    <row r="1368" spans="1:33" ht="104" x14ac:dyDescent="0.15">
      <c r="A1368" s="2">
        <v>1367</v>
      </c>
      <c r="B1368" s="21" t="s">
        <v>6251</v>
      </c>
      <c r="C1368" s="4" t="s">
        <v>18</v>
      </c>
      <c r="D1368" s="3">
        <v>2016</v>
      </c>
      <c r="E1368" s="9" t="s">
        <v>6252</v>
      </c>
      <c r="F1368" s="5"/>
      <c r="G1368" s="4" t="s">
        <v>19</v>
      </c>
      <c r="H1368" s="4" t="s">
        <v>822</v>
      </c>
      <c r="I1368" s="7" t="s">
        <v>89</v>
      </c>
      <c r="J1368" s="4"/>
      <c r="K1368" s="4"/>
      <c r="L1368" s="13"/>
      <c r="M1368" s="4" t="s">
        <v>194</v>
      </c>
      <c r="N1368" s="4" t="s">
        <v>128</v>
      </c>
      <c r="O1368" s="6" t="s">
        <v>6268</v>
      </c>
      <c r="P1368" s="5"/>
      <c r="Q1368" s="5"/>
      <c r="R1368" s="5"/>
      <c r="S1368" s="5"/>
      <c r="T1368" s="5"/>
      <c r="U1368" s="4" t="s">
        <v>6269</v>
      </c>
      <c r="V1368" s="5" t="str">
        <f t="shared" si="18"/>
        <v>Right boi</v>
      </c>
      <c r="W1368" s="5" t="str">
        <f t="shared" si="7"/>
        <v>correct boi</v>
      </c>
      <c r="X1368" s="5" t="str">
        <f t="shared" si="8"/>
        <v>correct boi</v>
      </c>
      <c r="Y1368" s="5"/>
      <c r="Z1368" s="5"/>
      <c r="AA1368" s="5"/>
      <c r="AB1368" s="5"/>
      <c r="AC1368" s="5"/>
      <c r="AD1368" s="5"/>
      <c r="AE1368" s="5"/>
      <c r="AF1368" s="5"/>
      <c r="AG1368" s="5"/>
    </row>
    <row r="1369" spans="1:33" ht="13" x14ac:dyDescent="0.15">
      <c r="A1369" s="17">
        <v>1368</v>
      </c>
      <c r="B1369" s="21" t="s">
        <v>6251</v>
      </c>
      <c r="C1369" s="4" t="s">
        <v>18</v>
      </c>
      <c r="D1369" s="3">
        <v>2016</v>
      </c>
      <c r="E1369" s="9" t="s">
        <v>6252</v>
      </c>
      <c r="F1369" s="5"/>
      <c r="G1369" s="4" t="s">
        <v>19</v>
      </c>
      <c r="H1369" s="4" t="s">
        <v>6270</v>
      </c>
      <c r="I1369" s="4" t="s">
        <v>89</v>
      </c>
      <c r="J1369" s="9" t="s">
        <v>6271</v>
      </c>
      <c r="K1369" s="4" t="s">
        <v>6272</v>
      </c>
      <c r="L1369" s="23" t="s">
        <v>38</v>
      </c>
      <c r="M1369" s="4" t="s">
        <v>39</v>
      </c>
      <c r="N1369" s="4" t="s">
        <v>475</v>
      </c>
      <c r="O1369" s="6" t="s">
        <v>6273</v>
      </c>
      <c r="P1369" s="4"/>
      <c r="Q1369" s="4"/>
      <c r="R1369" s="5"/>
      <c r="S1369" s="4" t="s">
        <v>6274</v>
      </c>
      <c r="T1369" s="5"/>
      <c r="U1369" s="4" t="s">
        <v>6275</v>
      </c>
      <c r="V1369" s="5" t="str">
        <f t="shared" si="18"/>
        <v>Right boi</v>
      </c>
      <c r="W1369" s="5" t="str">
        <f t="shared" si="7"/>
        <v>correct boi</v>
      </c>
      <c r="X1369" s="5" t="str">
        <f t="shared" si="8"/>
        <v>correct boi</v>
      </c>
      <c r="Y1369" s="5"/>
      <c r="Z1369" s="5"/>
      <c r="AA1369" s="5"/>
      <c r="AB1369" s="5"/>
      <c r="AC1369" s="5"/>
      <c r="AD1369" s="5"/>
      <c r="AE1369" s="5"/>
      <c r="AF1369" s="5"/>
      <c r="AG1369" s="5"/>
    </row>
    <row r="1370" spans="1:33" ht="26" x14ac:dyDescent="0.15">
      <c r="A1370" s="2">
        <v>1369</v>
      </c>
      <c r="B1370" s="21" t="s">
        <v>6251</v>
      </c>
      <c r="C1370" s="4" t="s">
        <v>18</v>
      </c>
      <c r="D1370" s="3">
        <v>2016</v>
      </c>
      <c r="E1370" s="9" t="s">
        <v>6252</v>
      </c>
      <c r="F1370" s="5"/>
      <c r="G1370" s="4" t="s">
        <v>19</v>
      </c>
      <c r="H1370" s="4" t="s">
        <v>6276</v>
      </c>
      <c r="I1370" s="4" t="s">
        <v>89</v>
      </c>
      <c r="J1370" s="9" t="s">
        <v>6277</v>
      </c>
      <c r="K1370" s="4" t="s">
        <v>6278</v>
      </c>
      <c r="L1370" s="2" t="s">
        <v>1000</v>
      </c>
      <c r="M1370" s="4" t="s">
        <v>39</v>
      </c>
      <c r="N1370" s="4" t="s">
        <v>475</v>
      </c>
      <c r="O1370" s="6" t="s">
        <v>6279</v>
      </c>
      <c r="P1370" s="4"/>
      <c r="Q1370" s="5"/>
      <c r="R1370" s="5"/>
      <c r="S1370" s="5"/>
      <c r="T1370" s="5"/>
      <c r="U1370" s="4" t="s">
        <v>6280</v>
      </c>
      <c r="V1370" s="5" t="str">
        <f t="shared" si="18"/>
        <v>Right boi</v>
      </c>
      <c r="W1370" s="5" t="str">
        <f t="shared" si="7"/>
        <v>correct boi</v>
      </c>
      <c r="X1370" s="5" t="str">
        <f t="shared" si="8"/>
        <v>correct boi</v>
      </c>
      <c r="Y1370" s="5"/>
      <c r="Z1370" s="5"/>
      <c r="AA1370" s="5"/>
      <c r="AB1370" s="5"/>
      <c r="AC1370" s="5"/>
      <c r="AD1370" s="5"/>
      <c r="AE1370" s="5"/>
      <c r="AF1370" s="5"/>
      <c r="AG1370" s="5"/>
    </row>
    <row r="1371" spans="1:33" ht="52" x14ac:dyDescent="0.15">
      <c r="A1371" s="2">
        <v>1370</v>
      </c>
      <c r="B1371" s="21" t="s">
        <v>6251</v>
      </c>
      <c r="C1371" s="4" t="s">
        <v>18</v>
      </c>
      <c r="D1371" s="3">
        <v>2016</v>
      </c>
      <c r="E1371" s="9" t="s">
        <v>6252</v>
      </c>
      <c r="F1371" s="5"/>
      <c r="G1371" s="3" t="s">
        <v>44</v>
      </c>
      <c r="H1371" s="4" t="s">
        <v>6281</v>
      </c>
      <c r="I1371" s="4" t="s">
        <v>41</v>
      </c>
      <c r="J1371" s="5"/>
      <c r="K1371" s="5"/>
      <c r="L1371" s="13"/>
      <c r="M1371" s="4" t="s">
        <v>286</v>
      </c>
      <c r="N1371" s="4" t="s">
        <v>46</v>
      </c>
      <c r="O1371" s="6" t="s">
        <v>6282</v>
      </c>
      <c r="P1371" s="4" t="s">
        <v>36</v>
      </c>
      <c r="Q1371" s="4" t="s">
        <v>6283</v>
      </c>
      <c r="S1371" s="5"/>
      <c r="T1371" s="5"/>
      <c r="U1371" s="4" t="s">
        <v>6284</v>
      </c>
      <c r="V1371" s="5" t="str">
        <f t="shared" si="18"/>
        <v>Right boi</v>
      </c>
      <c r="W1371" s="5" t="str">
        <f t="shared" si="7"/>
        <v>correct boi</v>
      </c>
      <c r="X1371" s="5" t="str">
        <f t="shared" si="8"/>
        <v>correct boi</v>
      </c>
      <c r="Y1371" s="5"/>
      <c r="Z1371" s="5"/>
      <c r="AA1371" s="5"/>
      <c r="AB1371" s="5"/>
      <c r="AC1371" s="5"/>
      <c r="AD1371" s="5"/>
      <c r="AE1371" s="5"/>
      <c r="AF1371" s="5"/>
      <c r="AG1371" s="5"/>
    </row>
    <row r="1372" spans="1:33" ht="13" x14ac:dyDescent="0.15">
      <c r="A1372" s="2">
        <v>1371</v>
      </c>
      <c r="B1372" s="21" t="s">
        <v>6251</v>
      </c>
      <c r="C1372" s="4" t="s">
        <v>18</v>
      </c>
      <c r="D1372" s="3">
        <v>2016</v>
      </c>
      <c r="E1372" s="9" t="s">
        <v>6252</v>
      </c>
      <c r="F1372" s="5"/>
      <c r="G1372" s="3" t="s">
        <v>44</v>
      </c>
      <c r="H1372" s="4" t="s">
        <v>6285</v>
      </c>
      <c r="I1372" s="4" t="s">
        <v>41</v>
      </c>
      <c r="J1372" s="5"/>
      <c r="K1372" s="5"/>
      <c r="L1372" s="13"/>
      <c r="M1372" s="4" t="s">
        <v>49</v>
      </c>
      <c r="N1372" s="4" t="s">
        <v>46</v>
      </c>
      <c r="O1372" s="6" t="s">
        <v>6286</v>
      </c>
      <c r="P1372" s="4" t="s">
        <v>36</v>
      </c>
      <c r="Q1372" s="4" t="s">
        <v>6287</v>
      </c>
      <c r="S1372" s="5"/>
      <c r="T1372" s="5"/>
      <c r="U1372" s="4" t="s">
        <v>6288</v>
      </c>
      <c r="V1372" s="5" t="str">
        <f t="shared" si="18"/>
        <v>Right boi</v>
      </c>
      <c r="W1372" s="5" t="str">
        <f t="shared" si="7"/>
        <v>correct boi</v>
      </c>
      <c r="X1372" s="5" t="str">
        <f t="shared" si="8"/>
        <v>correct boi</v>
      </c>
      <c r="Y1372" s="5"/>
      <c r="Z1372" s="5"/>
      <c r="AA1372" s="5"/>
      <c r="AB1372" s="5"/>
      <c r="AC1372" s="5"/>
      <c r="AD1372" s="5"/>
      <c r="AE1372" s="5"/>
      <c r="AF1372" s="5"/>
      <c r="AG1372" s="5"/>
    </row>
    <row r="1373" spans="1:33" ht="39" x14ac:dyDescent="0.15">
      <c r="A1373" s="17">
        <v>1372</v>
      </c>
      <c r="B1373" s="21" t="s">
        <v>6251</v>
      </c>
      <c r="C1373" s="4" t="s">
        <v>18</v>
      </c>
      <c r="D1373" s="3">
        <v>2016</v>
      </c>
      <c r="E1373" s="9" t="s">
        <v>6252</v>
      </c>
      <c r="F1373" s="5"/>
      <c r="G1373" s="3" t="s">
        <v>44</v>
      </c>
      <c r="H1373" s="4" t="s">
        <v>6289</v>
      </c>
      <c r="I1373" s="4" t="s">
        <v>41</v>
      </c>
      <c r="J1373" s="13"/>
      <c r="K1373" s="13"/>
      <c r="L1373" s="13"/>
      <c r="M1373" s="2" t="s">
        <v>49</v>
      </c>
      <c r="N1373" s="2" t="s">
        <v>46</v>
      </c>
      <c r="O1373" s="12" t="s">
        <v>6290</v>
      </c>
      <c r="P1373" s="2" t="s">
        <v>36</v>
      </c>
      <c r="Q1373" s="2" t="s">
        <v>6291</v>
      </c>
      <c r="S1373" s="13"/>
      <c r="T1373" s="5"/>
      <c r="U1373" s="4" t="s">
        <v>6292</v>
      </c>
      <c r="V1373" s="5" t="str">
        <f t="shared" si="18"/>
        <v>Right boi</v>
      </c>
      <c r="W1373" s="5" t="str">
        <f t="shared" si="7"/>
        <v>correct boi</v>
      </c>
      <c r="X1373" s="5" t="str">
        <f t="shared" si="8"/>
        <v>correct boi</v>
      </c>
      <c r="Y1373" s="5"/>
      <c r="Z1373" s="5"/>
      <c r="AA1373" s="5"/>
      <c r="AB1373" s="5"/>
      <c r="AC1373" s="5"/>
      <c r="AD1373" s="5"/>
      <c r="AE1373" s="5"/>
      <c r="AF1373" s="5"/>
      <c r="AG1373" s="5"/>
    </row>
    <row r="1374" spans="1:33" ht="39" x14ac:dyDescent="0.15">
      <c r="A1374" s="2">
        <v>1373</v>
      </c>
      <c r="B1374" s="21" t="s">
        <v>6251</v>
      </c>
      <c r="C1374" s="4" t="s">
        <v>18</v>
      </c>
      <c r="D1374" s="3">
        <v>2016</v>
      </c>
      <c r="E1374" s="9" t="s">
        <v>6252</v>
      </c>
      <c r="F1374" s="5"/>
      <c r="G1374" s="3" t="s">
        <v>44</v>
      </c>
      <c r="H1374" s="4" t="s">
        <v>6293</v>
      </c>
      <c r="I1374" s="4" t="s">
        <v>41</v>
      </c>
      <c r="J1374" s="5"/>
      <c r="K1374" s="5"/>
      <c r="L1374" s="13"/>
      <c r="M1374" s="4" t="s">
        <v>401</v>
      </c>
      <c r="N1374" s="4" t="s">
        <v>46</v>
      </c>
      <c r="O1374" s="6" t="s">
        <v>6294</v>
      </c>
      <c r="P1374" s="4" t="s">
        <v>36</v>
      </c>
      <c r="Q1374" s="4" t="s">
        <v>6295</v>
      </c>
      <c r="S1374" s="5"/>
      <c r="T1374" s="5"/>
      <c r="U1374" s="4" t="s">
        <v>6296</v>
      </c>
      <c r="V1374" s="5" t="str">
        <f t="shared" si="18"/>
        <v>Right boi</v>
      </c>
      <c r="W1374" s="5" t="str">
        <f t="shared" si="7"/>
        <v>correct boi</v>
      </c>
      <c r="X1374" s="5" t="str">
        <f t="shared" si="8"/>
        <v>correct boi</v>
      </c>
      <c r="Y1374" s="5"/>
      <c r="Z1374" s="5"/>
      <c r="AA1374" s="5"/>
      <c r="AB1374" s="5"/>
      <c r="AC1374" s="5"/>
      <c r="AD1374" s="5"/>
      <c r="AE1374" s="5"/>
      <c r="AF1374" s="5"/>
      <c r="AG1374" s="5"/>
    </row>
    <row r="1375" spans="1:33" ht="39" x14ac:dyDescent="0.15">
      <c r="A1375" s="2">
        <v>1374</v>
      </c>
      <c r="B1375" s="21" t="s">
        <v>6251</v>
      </c>
      <c r="C1375" s="4" t="s">
        <v>18</v>
      </c>
      <c r="D1375" s="3">
        <v>2016</v>
      </c>
      <c r="E1375" s="9" t="s">
        <v>6252</v>
      </c>
      <c r="F1375" s="5"/>
      <c r="G1375" s="3" t="s">
        <v>44</v>
      </c>
      <c r="H1375" s="4" t="s">
        <v>6297</v>
      </c>
      <c r="I1375" s="4" t="s">
        <v>41</v>
      </c>
      <c r="J1375" s="5"/>
      <c r="K1375" s="5"/>
      <c r="L1375" s="13"/>
      <c r="M1375" s="4" t="s">
        <v>31</v>
      </c>
      <c r="N1375" s="4" t="s">
        <v>46</v>
      </c>
      <c r="O1375" s="6" t="s">
        <v>6298</v>
      </c>
      <c r="P1375" s="4" t="s">
        <v>36</v>
      </c>
      <c r="Q1375" s="4" t="s">
        <v>6299</v>
      </c>
      <c r="S1375" s="5"/>
      <c r="T1375" s="5"/>
      <c r="U1375" s="4" t="s">
        <v>6300</v>
      </c>
      <c r="V1375" s="5" t="str">
        <f t="shared" si="18"/>
        <v>Right boi</v>
      </c>
      <c r="W1375" s="5" t="str">
        <f t="shared" si="7"/>
        <v>correct boi</v>
      </c>
      <c r="X1375" s="5" t="str">
        <f t="shared" si="8"/>
        <v>correct boi</v>
      </c>
      <c r="Y1375" s="5"/>
      <c r="Z1375" s="5"/>
      <c r="AA1375" s="5"/>
      <c r="AB1375" s="5"/>
      <c r="AC1375" s="5"/>
      <c r="AD1375" s="5"/>
      <c r="AE1375" s="5"/>
      <c r="AF1375" s="5"/>
      <c r="AG1375" s="5"/>
    </row>
    <row r="1376" spans="1:33" ht="26" x14ac:dyDescent="0.15">
      <c r="A1376" s="2">
        <v>1375</v>
      </c>
      <c r="B1376" s="21" t="s">
        <v>6251</v>
      </c>
      <c r="C1376" s="4" t="s">
        <v>18</v>
      </c>
      <c r="D1376" s="3">
        <v>2016</v>
      </c>
      <c r="E1376" s="9" t="s">
        <v>6252</v>
      </c>
      <c r="F1376" s="5"/>
      <c r="G1376" s="3" t="s">
        <v>44</v>
      </c>
      <c r="H1376" s="4" t="s">
        <v>6301</v>
      </c>
      <c r="I1376" s="4" t="s">
        <v>41</v>
      </c>
      <c r="J1376" s="5"/>
      <c r="K1376" s="5"/>
      <c r="L1376" s="13"/>
      <c r="M1376" s="4" t="s">
        <v>49</v>
      </c>
      <c r="N1376" s="4" t="s">
        <v>46</v>
      </c>
      <c r="O1376" s="6" t="s">
        <v>6302</v>
      </c>
      <c r="P1376" s="4" t="s">
        <v>36</v>
      </c>
      <c r="Q1376" s="4" t="s">
        <v>6303</v>
      </c>
      <c r="S1376" s="5"/>
      <c r="T1376" s="5"/>
      <c r="U1376" s="4" t="s">
        <v>6304</v>
      </c>
      <c r="V1376" s="5" t="str">
        <f t="shared" si="18"/>
        <v>Right boi</v>
      </c>
      <c r="W1376" s="5" t="str">
        <f t="shared" si="7"/>
        <v>correct boi</v>
      </c>
      <c r="X1376" s="5" t="str">
        <f t="shared" si="8"/>
        <v>correct boi</v>
      </c>
      <c r="Y1376" s="5"/>
      <c r="Z1376" s="5"/>
      <c r="AA1376" s="5"/>
      <c r="AB1376" s="5"/>
      <c r="AC1376" s="5"/>
      <c r="AD1376" s="5"/>
      <c r="AE1376" s="5"/>
      <c r="AF1376" s="5"/>
      <c r="AG1376" s="5"/>
    </row>
    <row r="1377" spans="1:33" ht="26" x14ac:dyDescent="0.15">
      <c r="A1377" s="17">
        <v>1376</v>
      </c>
      <c r="B1377" s="21" t="s">
        <v>6251</v>
      </c>
      <c r="C1377" s="4" t="s">
        <v>18</v>
      </c>
      <c r="D1377" s="3">
        <v>2016</v>
      </c>
      <c r="E1377" s="9" t="s">
        <v>6252</v>
      </c>
      <c r="F1377" s="5"/>
      <c r="G1377" s="3" t="s">
        <v>44</v>
      </c>
      <c r="H1377" s="4" t="s">
        <v>175</v>
      </c>
      <c r="I1377" s="4" t="s">
        <v>175</v>
      </c>
      <c r="J1377" s="9" t="s">
        <v>6305</v>
      </c>
      <c r="K1377" s="4" t="s">
        <v>6306</v>
      </c>
      <c r="L1377" s="2" t="s">
        <v>175</v>
      </c>
      <c r="M1377" s="4" t="s">
        <v>39</v>
      </c>
      <c r="N1377" s="4" t="s">
        <v>46</v>
      </c>
      <c r="O1377" s="6" t="s">
        <v>6307</v>
      </c>
      <c r="P1377" s="4" t="s">
        <v>47</v>
      </c>
      <c r="Q1377" s="4" t="s">
        <v>6308</v>
      </c>
      <c r="R1377" s="4" t="s">
        <v>6309</v>
      </c>
      <c r="T1377" s="5"/>
      <c r="U1377" s="4" t="s">
        <v>6310</v>
      </c>
      <c r="V1377" s="5" t="str">
        <f t="shared" si="18"/>
        <v>Right boi</v>
      </c>
      <c r="W1377" s="5" t="str">
        <f t="shared" si="7"/>
        <v>correct boi</v>
      </c>
      <c r="X1377" s="5" t="str">
        <f t="shared" si="8"/>
        <v>correct boi</v>
      </c>
      <c r="Y1377" s="5"/>
      <c r="Z1377" s="5"/>
      <c r="AA1377" s="5"/>
      <c r="AB1377" s="5"/>
      <c r="AC1377" s="5"/>
      <c r="AD1377" s="5"/>
      <c r="AE1377" s="5"/>
      <c r="AF1377" s="5"/>
      <c r="AG1377" s="5"/>
    </row>
    <row r="1378" spans="1:33" ht="26" x14ac:dyDescent="0.15">
      <c r="A1378" s="2">
        <v>1377</v>
      </c>
      <c r="B1378" s="21" t="s">
        <v>6311</v>
      </c>
      <c r="C1378" s="3" t="s">
        <v>27</v>
      </c>
      <c r="D1378" s="3">
        <v>2016</v>
      </c>
      <c r="E1378" s="9" t="s">
        <v>6312</v>
      </c>
      <c r="F1378" s="3" t="s">
        <v>372</v>
      </c>
      <c r="G1378" s="3" t="s">
        <v>44</v>
      </c>
      <c r="H1378" s="3" t="s">
        <v>6313</v>
      </c>
      <c r="I1378" s="3" t="s">
        <v>41</v>
      </c>
      <c r="J1378" s="5"/>
      <c r="K1378" s="5"/>
      <c r="L1378" s="13"/>
      <c r="M1378" s="3" t="s">
        <v>30</v>
      </c>
      <c r="N1378" s="4" t="s">
        <v>46</v>
      </c>
      <c r="O1378" s="31" t="s">
        <v>6314</v>
      </c>
      <c r="P1378" s="4" t="s">
        <v>115</v>
      </c>
      <c r="Q1378" s="4" t="s">
        <v>6315</v>
      </c>
      <c r="R1378" s="5"/>
      <c r="S1378" s="4" t="s">
        <v>6316</v>
      </c>
      <c r="T1378" s="5"/>
      <c r="U1378" s="4" t="s">
        <v>6317</v>
      </c>
      <c r="V1378" s="5" t="str">
        <f t="shared" si="18"/>
        <v>Right boi</v>
      </c>
      <c r="W1378" s="5" t="str">
        <f t="shared" si="7"/>
        <v>correct boi</v>
      </c>
      <c r="X1378" s="5" t="str">
        <f t="shared" si="8"/>
        <v>correct boi</v>
      </c>
      <c r="Y1378" s="5"/>
      <c r="Z1378" s="5"/>
      <c r="AA1378" s="5"/>
      <c r="AB1378" s="5"/>
      <c r="AC1378" s="5"/>
      <c r="AD1378" s="5"/>
      <c r="AE1378" s="5"/>
      <c r="AF1378" s="5"/>
      <c r="AG1378" s="5"/>
    </row>
    <row r="1379" spans="1:33" ht="39" x14ac:dyDescent="0.15">
      <c r="A1379" s="2">
        <v>1378</v>
      </c>
      <c r="B1379" s="21" t="s">
        <v>6311</v>
      </c>
      <c r="C1379" s="3" t="s">
        <v>27</v>
      </c>
      <c r="D1379" s="3">
        <v>2016</v>
      </c>
      <c r="E1379" s="9" t="s">
        <v>6312</v>
      </c>
      <c r="F1379" s="3" t="s">
        <v>372</v>
      </c>
      <c r="G1379" s="3" t="s">
        <v>44</v>
      </c>
      <c r="H1379" s="3" t="s">
        <v>6318</v>
      </c>
      <c r="I1379" s="3" t="s">
        <v>89</v>
      </c>
      <c r="J1379" s="4" t="s">
        <v>6319</v>
      </c>
      <c r="K1379" s="2" t="s">
        <v>6320</v>
      </c>
      <c r="L1379" s="23" t="s">
        <v>308</v>
      </c>
      <c r="M1379" s="3" t="s">
        <v>6321</v>
      </c>
      <c r="N1379" s="4" t="s">
        <v>823</v>
      </c>
      <c r="O1379" s="6" t="s">
        <v>6322</v>
      </c>
      <c r="P1379" s="4"/>
      <c r="R1379" s="5"/>
      <c r="S1379" s="4" t="s">
        <v>6323</v>
      </c>
      <c r="T1379" s="5"/>
      <c r="U1379" s="4" t="s">
        <v>6324</v>
      </c>
      <c r="V1379" s="5" t="str">
        <f>IF(AND(OR(P1379 = "Qualitative", P1379 = "Quantitative", P1379= "IHP"), S1379 =""),"Wrong boi", "Right boi")</f>
        <v>Right boi</v>
      </c>
      <c r="W1379" s="5" t="str">
        <f t="shared" si="7"/>
        <v>correct boi</v>
      </c>
      <c r="X1379" s="5" t="str">
        <f t="shared" si="8"/>
        <v>correct boi</v>
      </c>
      <c r="Y1379" s="5"/>
      <c r="Z1379" s="5"/>
      <c r="AA1379" s="5"/>
      <c r="AB1379" s="5"/>
      <c r="AC1379" s="5"/>
      <c r="AD1379" s="5"/>
      <c r="AE1379" s="5"/>
      <c r="AF1379" s="5"/>
      <c r="AG1379" s="5"/>
    </row>
    <row r="1380" spans="1:33" ht="52" x14ac:dyDescent="0.15">
      <c r="A1380" s="2">
        <v>1379</v>
      </c>
      <c r="B1380" s="21" t="s">
        <v>6311</v>
      </c>
      <c r="C1380" s="3" t="s">
        <v>27</v>
      </c>
      <c r="D1380" s="3">
        <v>2016</v>
      </c>
      <c r="E1380" s="9" t="s">
        <v>6312</v>
      </c>
      <c r="F1380" s="3" t="s">
        <v>372</v>
      </c>
      <c r="G1380" s="3" t="s">
        <v>44</v>
      </c>
      <c r="H1380" s="3" t="s">
        <v>6325</v>
      </c>
      <c r="I1380" s="3" t="s">
        <v>89</v>
      </c>
      <c r="J1380" s="5"/>
      <c r="K1380" s="5"/>
      <c r="L1380" s="13"/>
      <c r="M1380" s="3" t="s">
        <v>194</v>
      </c>
      <c r="N1380" s="3" t="s">
        <v>100</v>
      </c>
      <c r="O1380" s="6" t="s">
        <v>6326</v>
      </c>
      <c r="P1380" s="4" t="s">
        <v>115</v>
      </c>
      <c r="Q1380" s="4" t="s">
        <v>6327</v>
      </c>
      <c r="R1380" s="5"/>
      <c r="S1380" s="4" t="s">
        <v>6328</v>
      </c>
      <c r="T1380" s="5"/>
      <c r="U1380" s="4" t="s">
        <v>6329</v>
      </c>
      <c r="V1380" s="5" t="str">
        <f t="shared" ref="V1380:V1402" si="19">IF(AND(OR(P1380 = "Qualitative", P1380 = "Quantitative", P1380= "IHP"), Q1380 =""),"Wrong boi", "Right boi")</f>
        <v>Right boi</v>
      </c>
      <c r="W1380" s="5" t="str">
        <f t="shared" si="7"/>
        <v>correct boi</v>
      </c>
      <c r="X1380" s="5" t="str">
        <f t="shared" si="8"/>
        <v>correct boi</v>
      </c>
      <c r="Y1380" s="5"/>
      <c r="Z1380" s="5"/>
      <c r="AA1380" s="5"/>
      <c r="AB1380" s="5"/>
      <c r="AC1380" s="5"/>
      <c r="AD1380" s="5"/>
      <c r="AE1380" s="5"/>
      <c r="AF1380" s="5"/>
      <c r="AG1380" s="5"/>
    </row>
    <row r="1381" spans="1:33" ht="52" x14ac:dyDescent="0.15">
      <c r="A1381" s="17">
        <v>1380</v>
      </c>
      <c r="B1381" s="21" t="s">
        <v>6311</v>
      </c>
      <c r="C1381" s="3" t="s">
        <v>27</v>
      </c>
      <c r="D1381" s="3">
        <v>2016</v>
      </c>
      <c r="E1381" s="9" t="s">
        <v>6312</v>
      </c>
      <c r="F1381" s="3" t="s">
        <v>372</v>
      </c>
      <c r="G1381" s="3" t="s">
        <v>44</v>
      </c>
      <c r="H1381" s="3" t="s">
        <v>6330</v>
      </c>
      <c r="I1381" s="4" t="s">
        <v>89</v>
      </c>
      <c r="J1381" s="9" t="s">
        <v>6331</v>
      </c>
      <c r="K1381" s="4" t="s">
        <v>6332</v>
      </c>
      <c r="L1381" s="30" t="s">
        <v>95</v>
      </c>
      <c r="M1381" s="3" t="s">
        <v>194</v>
      </c>
      <c r="N1381" s="4" t="s">
        <v>1001</v>
      </c>
      <c r="O1381" s="6" t="s">
        <v>6333</v>
      </c>
      <c r="P1381" s="4" t="s">
        <v>115</v>
      </c>
      <c r="Q1381" s="4" t="s">
        <v>6334</v>
      </c>
      <c r="R1381" s="5"/>
      <c r="S1381" s="5"/>
      <c r="T1381" s="5"/>
      <c r="U1381" s="4" t="s">
        <v>6335</v>
      </c>
      <c r="V1381" s="5" t="str">
        <f t="shared" si="19"/>
        <v>Right boi</v>
      </c>
      <c r="W1381" s="5" t="str">
        <f t="shared" si="7"/>
        <v>correct boi</v>
      </c>
      <c r="X1381" s="5" t="str">
        <f t="shared" si="8"/>
        <v>correct boi</v>
      </c>
      <c r="Y1381" s="5"/>
      <c r="Z1381" s="5"/>
      <c r="AA1381" s="5"/>
      <c r="AB1381" s="5"/>
      <c r="AC1381" s="5"/>
      <c r="AD1381" s="5"/>
      <c r="AE1381" s="5"/>
      <c r="AF1381" s="5"/>
      <c r="AG1381" s="5"/>
    </row>
    <row r="1382" spans="1:33" ht="39" x14ac:dyDescent="0.15">
      <c r="A1382" s="2">
        <v>1381</v>
      </c>
      <c r="B1382" s="13" t="s">
        <v>6336</v>
      </c>
      <c r="C1382" s="4" t="s">
        <v>27</v>
      </c>
      <c r="D1382" s="3">
        <v>2015</v>
      </c>
      <c r="E1382" s="9" t="s">
        <v>6337</v>
      </c>
      <c r="F1382" s="5"/>
      <c r="G1382" s="4" t="s">
        <v>44</v>
      </c>
      <c r="H1382" s="4" t="s">
        <v>6338</v>
      </c>
      <c r="I1382" s="22" t="s">
        <v>41</v>
      </c>
      <c r="J1382" s="5"/>
      <c r="K1382" s="5"/>
      <c r="L1382" s="13"/>
      <c r="M1382" s="4" t="s">
        <v>30</v>
      </c>
      <c r="N1382" s="22" t="s">
        <v>46</v>
      </c>
      <c r="O1382" s="6" t="s">
        <v>6339</v>
      </c>
      <c r="P1382" s="4" t="s">
        <v>115</v>
      </c>
      <c r="Q1382" s="4" t="s">
        <v>6340</v>
      </c>
      <c r="R1382" s="5"/>
      <c r="S1382" s="4" t="s">
        <v>6341</v>
      </c>
      <c r="T1382" s="4"/>
      <c r="U1382" s="4" t="s">
        <v>6342</v>
      </c>
      <c r="V1382" s="5" t="str">
        <f t="shared" si="19"/>
        <v>Right boi</v>
      </c>
      <c r="W1382" s="5" t="str">
        <f t="shared" si="7"/>
        <v>correct boi</v>
      </c>
      <c r="X1382" s="5" t="str">
        <f t="shared" si="8"/>
        <v>correct boi</v>
      </c>
      <c r="Y1382" s="5"/>
      <c r="Z1382" s="5"/>
      <c r="AA1382" s="5"/>
      <c r="AB1382" s="5"/>
      <c r="AC1382" s="5"/>
      <c r="AD1382" s="5"/>
      <c r="AE1382" s="5"/>
      <c r="AF1382" s="5"/>
      <c r="AG1382" s="5"/>
    </row>
    <row r="1383" spans="1:33" ht="52" x14ac:dyDescent="0.15">
      <c r="A1383" s="2">
        <v>1382</v>
      </c>
      <c r="B1383" s="21" t="s">
        <v>6336</v>
      </c>
      <c r="C1383" s="4" t="s">
        <v>27</v>
      </c>
      <c r="D1383" s="3">
        <v>2016</v>
      </c>
      <c r="E1383" s="9" t="s">
        <v>6343</v>
      </c>
      <c r="F1383" s="5"/>
      <c r="G1383" s="4" t="s">
        <v>19</v>
      </c>
      <c r="H1383" s="4" t="s">
        <v>6344</v>
      </c>
      <c r="I1383" s="4" t="s">
        <v>89</v>
      </c>
      <c r="J1383" s="9" t="s">
        <v>6345</v>
      </c>
      <c r="K1383" s="4" t="s">
        <v>6346</v>
      </c>
      <c r="L1383" s="30" t="s">
        <v>152</v>
      </c>
      <c r="M1383" s="4" t="s">
        <v>950</v>
      </c>
      <c r="N1383" s="4" t="s">
        <v>475</v>
      </c>
      <c r="O1383" s="6" t="s">
        <v>6347</v>
      </c>
      <c r="P1383" s="5"/>
      <c r="Q1383" s="5"/>
      <c r="R1383" s="5"/>
      <c r="S1383" s="5"/>
      <c r="T1383" s="5"/>
      <c r="U1383" s="4" t="s">
        <v>6348</v>
      </c>
      <c r="V1383" s="5" t="str">
        <f t="shared" si="19"/>
        <v>Right boi</v>
      </c>
      <c r="W1383" s="5" t="str">
        <f t="shared" si="7"/>
        <v>correct boi</v>
      </c>
      <c r="X1383" s="5" t="str">
        <f t="shared" si="8"/>
        <v>correct boi</v>
      </c>
      <c r="Y1383" s="5"/>
      <c r="Z1383" s="5"/>
      <c r="AA1383" s="5"/>
      <c r="AB1383" s="5"/>
      <c r="AC1383" s="5"/>
      <c r="AD1383" s="5"/>
      <c r="AE1383" s="5"/>
      <c r="AF1383" s="5"/>
      <c r="AG1383" s="5"/>
    </row>
    <row r="1384" spans="1:33" ht="13" x14ac:dyDescent="0.15">
      <c r="A1384" s="2">
        <v>1383</v>
      </c>
      <c r="B1384" s="21" t="s">
        <v>6336</v>
      </c>
      <c r="C1384" s="4" t="s">
        <v>27</v>
      </c>
      <c r="D1384" s="3">
        <v>2016</v>
      </c>
      <c r="E1384" s="9" t="s">
        <v>6343</v>
      </c>
      <c r="F1384" s="5"/>
      <c r="G1384" s="3" t="s">
        <v>44</v>
      </c>
      <c r="H1384" s="4" t="s">
        <v>6349</v>
      </c>
      <c r="I1384" s="29" t="s">
        <v>89</v>
      </c>
      <c r="J1384" s="9" t="s">
        <v>6350</v>
      </c>
      <c r="K1384" s="4" t="s">
        <v>6351</v>
      </c>
      <c r="L1384" s="2" t="s">
        <v>3418</v>
      </c>
      <c r="M1384" s="4" t="s">
        <v>950</v>
      </c>
      <c r="N1384" s="4" t="s">
        <v>60</v>
      </c>
      <c r="O1384" s="6" t="s">
        <v>6352</v>
      </c>
      <c r="P1384" s="4"/>
      <c r="Q1384" s="4"/>
      <c r="R1384" s="5"/>
      <c r="S1384" s="4"/>
      <c r="T1384" s="5"/>
      <c r="U1384" s="4" t="s">
        <v>6353</v>
      </c>
      <c r="V1384" s="5" t="str">
        <f t="shared" si="19"/>
        <v>Right boi</v>
      </c>
      <c r="W1384" s="5" t="str">
        <f t="shared" si="7"/>
        <v>correct boi</v>
      </c>
      <c r="X1384" s="5" t="str">
        <f t="shared" si="8"/>
        <v>correct boi</v>
      </c>
      <c r="Y1384" s="5"/>
      <c r="Z1384" s="5"/>
      <c r="AA1384" s="5"/>
      <c r="AB1384" s="5"/>
      <c r="AC1384" s="5"/>
      <c r="AD1384" s="5"/>
      <c r="AE1384" s="5"/>
      <c r="AF1384" s="5"/>
      <c r="AG1384" s="5"/>
    </row>
    <row r="1385" spans="1:33" ht="39" x14ac:dyDescent="0.15">
      <c r="A1385" s="17">
        <v>1384</v>
      </c>
      <c r="B1385" s="21" t="s">
        <v>6336</v>
      </c>
      <c r="C1385" s="4" t="s">
        <v>27</v>
      </c>
      <c r="D1385" s="3">
        <v>2016</v>
      </c>
      <c r="E1385" s="9" t="s">
        <v>6343</v>
      </c>
      <c r="F1385" s="5"/>
      <c r="G1385" s="3" t="s">
        <v>44</v>
      </c>
      <c r="H1385" s="4" t="s">
        <v>6354</v>
      </c>
      <c r="I1385" s="29" t="s">
        <v>89</v>
      </c>
      <c r="J1385" s="4" t="s">
        <v>6355</v>
      </c>
      <c r="K1385" s="4" t="s">
        <v>6356</v>
      </c>
      <c r="L1385" s="2" t="s">
        <v>3418</v>
      </c>
      <c r="M1385" s="4" t="s">
        <v>6357</v>
      </c>
      <c r="N1385" s="4" t="s">
        <v>60</v>
      </c>
      <c r="O1385" s="6" t="s">
        <v>6358</v>
      </c>
      <c r="P1385" s="4" t="s">
        <v>47</v>
      </c>
      <c r="Q1385" s="4" t="s">
        <v>6359</v>
      </c>
      <c r="R1385" s="5"/>
      <c r="S1385" s="4"/>
      <c r="T1385" s="5"/>
      <c r="U1385" s="4" t="s">
        <v>6360</v>
      </c>
      <c r="V1385" s="5" t="str">
        <f t="shared" si="19"/>
        <v>Right boi</v>
      </c>
      <c r="W1385" s="5" t="str">
        <f t="shared" si="7"/>
        <v>correct boi</v>
      </c>
      <c r="X1385" s="5" t="str">
        <f t="shared" si="8"/>
        <v>correct boi</v>
      </c>
      <c r="Y1385" s="5"/>
      <c r="Z1385" s="5"/>
      <c r="AA1385" s="5"/>
      <c r="AB1385" s="5"/>
      <c r="AC1385" s="5"/>
      <c r="AD1385" s="5"/>
      <c r="AE1385" s="5"/>
      <c r="AF1385" s="5"/>
      <c r="AG1385" s="5"/>
    </row>
    <row r="1386" spans="1:33" ht="13" x14ac:dyDescent="0.15">
      <c r="A1386" s="2">
        <v>1385</v>
      </c>
      <c r="B1386" s="13" t="s">
        <v>6336</v>
      </c>
      <c r="C1386" s="4" t="s">
        <v>27</v>
      </c>
      <c r="D1386" s="3">
        <v>2015</v>
      </c>
      <c r="E1386" s="9" t="s">
        <v>6337</v>
      </c>
      <c r="F1386" s="5"/>
      <c r="G1386" s="4" t="s">
        <v>19</v>
      </c>
      <c r="H1386" s="4" t="s">
        <v>6361</v>
      </c>
      <c r="I1386" s="4" t="s">
        <v>89</v>
      </c>
      <c r="J1386" s="9" t="s">
        <v>6362</v>
      </c>
      <c r="K1386" s="4" t="s">
        <v>6363</v>
      </c>
      <c r="L1386" s="2" t="s">
        <v>500</v>
      </c>
      <c r="M1386" s="4" t="s">
        <v>2281</v>
      </c>
      <c r="N1386" s="22" t="s">
        <v>6364</v>
      </c>
      <c r="O1386" s="6" t="s">
        <v>6365</v>
      </c>
      <c r="P1386" s="5"/>
      <c r="Q1386" s="5"/>
      <c r="R1386" s="5"/>
      <c r="S1386" s="5"/>
      <c r="T1386" s="5"/>
      <c r="U1386" s="4" t="s">
        <v>6366</v>
      </c>
      <c r="V1386" s="5" t="str">
        <f t="shared" si="19"/>
        <v>Right boi</v>
      </c>
      <c r="W1386" s="5" t="str">
        <f t="shared" si="7"/>
        <v>correct boi</v>
      </c>
      <c r="X1386" s="5" t="str">
        <f t="shared" si="8"/>
        <v>correct boi</v>
      </c>
      <c r="Y1386" s="5"/>
      <c r="Z1386" s="5"/>
      <c r="AA1386" s="5"/>
      <c r="AB1386" s="5"/>
      <c r="AC1386" s="5"/>
      <c r="AD1386" s="5"/>
      <c r="AE1386" s="5"/>
      <c r="AF1386" s="5"/>
      <c r="AG1386" s="5"/>
    </row>
    <row r="1387" spans="1:33" ht="26" x14ac:dyDescent="0.15">
      <c r="A1387" s="2">
        <v>1386</v>
      </c>
      <c r="B1387" s="13" t="s">
        <v>6336</v>
      </c>
      <c r="C1387" s="4" t="s">
        <v>27</v>
      </c>
      <c r="D1387" s="3">
        <v>2015</v>
      </c>
      <c r="E1387" s="9" t="s">
        <v>6337</v>
      </c>
      <c r="F1387" s="5"/>
      <c r="G1387" s="4" t="s">
        <v>44</v>
      </c>
      <c r="H1387" s="4" t="s">
        <v>6367</v>
      </c>
      <c r="I1387" s="22" t="s">
        <v>89</v>
      </c>
      <c r="J1387" s="9" t="s">
        <v>6368</v>
      </c>
      <c r="K1387" s="4" t="s">
        <v>6369</v>
      </c>
      <c r="L1387" s="22" t="s">
        <v>390</v>
      </c>
      <c r="M1387" s="4" t="s">
        <v>31</v>
      </c>
      <c r="N1387" s="22" t="s">
        <v>100</v>
      </c>
      <c r="O1387" s="6" t="s">
        <v>6370</v>
      </c>
      <c r="P1387" s="4" t="s">
        <v>115</v>
      </c>
      <c r="Q1387" s="4" t="s">
        <v>6371</v>
      </c>
      <c r="R1387" s="5"/>
      <c r="S1387" s="4"/>
      <c r="T1387" s="4"/>
      <c r="U1387" s="4" t="s">
        <v>6372</v>
      </c>
      <c r="V1387" s="5" t="str">
        <f t="shared" si="19"/>
        <v>Right boi</v>
      </c>
      <c r="W1387" s="5" t="str">
        <f t="shared" si="7"/>
        <v>correct boi</v>
      </c>
      <c r="X1387" s="5" t="str">
        <f t="shared" si="8"/>
        <v>correct boi</v>
      </c>
      <c r="Y1387" s="5"/>
      <c r="Z1387" s="5"/>
      <c r="AA1387" s="5"/>
      <c r="AB1387" s="5"/>
      <c r="AC1387" s="5"/>
      <c r="AD1387" s="5"/>
      <c r="AE1387" s="5"/>
      <c r="AF1387" s="5"/>
      <c r="AG1387" s="5"/>
    </row>
    <row r="1388" spans="1:33" ht="39" x14ac:dyDescent="0.15">
      <c r="A1388" s="2">
        <v>1387</v>
      </c>
      <c r="B1388" s="21" t="s">
        <v>6336</v>
      </c>
      <c r="C1388" s="4" t="s">
        <v>27</v>
      </c>
      <c r="D1388" s="3">
        <v>2016</v>
      </c>
      <c r="E1388" s="9" t="s">
        <v>6343</v>
      </c>
      <c r="F1388" s="5"/>
      <c r="G1388" s="4" t="s">
        <v>19</v>
      </c>
      <c r="H1388" s="4" t="s">
        <v>6373</v>
      </c>
      <c r="I1388" s="4" t="s">
        <v>305</v>
      </c>
      <c r="J1388" s="5"/>
      <c r="K1388" s="5"/>
      <c r="L1388" s="13"/>
      <c r="M1388" s="4" t="s">
        <v>87</v>
      </c>
      <c r="N1388" s="4" t="s">
        <v>55</v>
      </c>
      <c r="O1388" s="6" t="s">
        <v>6374</v>
      </c>
      <c r="P1388" s="4" t="s">
        <v>47</v>
      </c>
      <c r="Q1388" s="4" t="s">
        <v>6375</v>
      </c>
      <c r="S1388" s="5"/>
      <c r="T1388" s="5"/>
      <c r="U1388" s="4" t="s">
        <v>6376</v>
      </c>
      <c r="V1388" s="5" t="str">
        <f t="shared" si="19"/>
        <v>Right boi</v>
      </c>
      <c r="W1388" s="5" t="str">
        <f t="shared" si="7"/>
        <v>correct boi</v>
      </c>
      <c r="X1388" s="5" t="str">
        <f t="shared" si="8"/>
        <v>correct boi</v>
      </c>
      <c r="Y1388" s="5"/>
      <c r="Z1388" s="5"/>
      <c r="AA1388" s="5"/>
      <c r="AB1388" s="5"/>
      <c r="AC1388" s="5"/>
      <c r="AD1388" s="5"/>
      <c r="AE1388" s="5"/>
      <c r="AF1388" s="5"/>
      <c r="AG1388" s="5"/>
    </row>
    <row r="1389" spans="1:33" ht="26" x14ac:dyDescent="0.15">
      <c r="A1389" s="17">
        <v>1388</v>
      </c>
      <c r="B1389" s="13" t="s">
        <v>6336</v>
      </c>
      <c r="C1389" s="4" t="s">
        <v>27</v>
      </c>
      <c r="D1389" s="3">
        <v>2015</v>
      </c>
      <c r="E1389" s="9" t="s">
        <v>6337</v>
      </c>
      <c r="F1389" s="5"/>
      <c r="G1389" s="4" t="s">
        <v>19</v>
      </c>
      <c r="H1389" s="4" t="s">
        <v>5306</v>
      </c>
      <c r="I1389" s="22" t="s">
        <v>175</v>
      </c>
      <c r="J1389" s="9" t="s">
        <v>6377</v>
      </c>
      <c r="K1389" s="4" t="s">
        <v>6378</v>
      </c>
      <c r="L1389" s="2" t="s">
        <v>175</v>
      </c>
      <c r="M1389" s="4" t="s">
        <v>1113</v>
      </c>
      <c r="N1389" s="22" t="s">
        <v>239</v>
      </c>
      <c r="O1389" s="6" t="s">
        <v>6379</v>
      </c>
      <c r="P1389" s="4" t="s">
        <v>47</v>
      </c>
      <c r="Q1389" s="4" t="s">
        <v>6380</v>
      </c>
      <c r="R1389" s="4">
        <v>60</v>
      </c>
      <c r="T1389" s="4" t="s">
        <v>6381</v>
      </c>
      <c r="U1389" s="4" t="s">
        <v>6382</v>
      </c>
      <c r="V1389" s="5" t="str">
        <f t="shared" si="19"/>
        <v>Right boi</v>
      </c>
      <c r="W1389" s="5" t="str">
        <f t="shared" si="7"/>
        <v>correct boi</v>
      </c>
      <c r="X1389" s="5" t="str">
        <f t="shared" si="8"/>
        <v>correct boi</v>
      </c>
      <c r="Y1389" s="5"/>
      <c r="Z1389" s="5"/>
      <c r="AA1389" s="5"/>
      <c r="AB1389" s="5"/>
      <c r="AC1389" s="5"/>
      <c r="AD1389" s="5"/>
      <c r="AE1389" s="5"/>
      <c r="AF1389" s="5"/>
      <c r="AG1389" s="5"/>
    </row>
    <row r="1390" spans="1:33" ht="26" x14ac:dyDescent="0.15">
      <c r="A1390" s="2">
        <v>1389</v>
      </c>
      <c r="B1390" s="13" t="s">
        <v>6336</v>
      </c>
      <c r="C1390" s="4" t="s">
        <v>27</v>
      </c>
      <c r="D1390" s="3">
        <v>2015</v>
      </c>
      <c r="E1390" s="9" t="s">
        <v>6337</v>
      </c>
      <c r="F1390" s="5"/>
      <c r="G1390" s="4" t="s">
        <v>19</v>
      </c>
      <c r="H1390" s="4" t="s">
        <v>6381</v>
      </c>
      <c r="I1390" s="22" t="s">
        <v>175</v>
      </c>
      <c r="J1390" s="4"/>
      <c r="K1390" s="4"/>
      <c r="L1390" s="2"/>
      <c r="M1390" s="4" t="s">
        <v>1113</v>
      </c>
      <c r="N1390" s="22" t="s">
        <v>239</v>
      </c>
      <c r="O1390" s="6" t="s">
        <v>6383</v>
      </c>
      <c r="P1390" s="4" t="s">
        <v>47</v>
      </c>
      <c r="Q1390" s="4" t="s">
        <v>6380</v>
      </c>
      <c r="R1390" s="4">
        <v>61</v>
      </c>
      <c r="T1390" s="4" t="s">
        <v>5306</v>
      </c>
      <c r="U1390" s="4" t="s">
        <v>6384</v>
      </c>
      <c r="V1390" s="5" t="str">
        <f t="shared" si="19"/>
        <v>Right boi</v>
      </c>
      <c r="W1390" s="5" t="str">
        <f t="shared" si="7"/>
        <v>correct boi</v>
      </c>
      <c r="X1390" s="5" t="str">
        <f t="shared" si="8"/>
        <v>correct boi</v>
      </c>
      <c r="Y1390" s="5"/>
      <c r="Z1390" s="5"/>
      <c r="AA1390" s="5"/>
      <c r="AB1390" s="5"/>
      <c r="AC1390" s="5"/>
      <c r="AD1390" s="5"/>
      <c r="AE1390" s="5"/>
      <c r="AF1390" s="5"/>
      <c r="AG1390" s="5"/>
    </row>
    <row r="1391" spans="1:33" ht="91" x14ac:dyDescent="0.15">
      <c r="A1391" s="2">
        <v>1390</v>
      </c>
      <c r="B1391" s="21" t="s">
        <v>6336</v>
      </c>
      <c r="C1391" s="4" t="s">
        <v>27</v>
      </c>
      <c r="D1391" s="3">
        <v>2016</v>
      </c>
      <c r="E1391" s="9" t="s">
        <v>6343</v>
      </c>
      <c r="F1391" s="5"/>
      <c r="G1391" s="4" t="s">
        <v>19</v>
      </c>
      <c r="H1391" s="4" t="s">
        <v>6385</v>
      </c>
      <c r="I1391" s="4" t="s">
        <v>53</v>
      </c>
      <c r="J1391" s="4" t="s">
        <v>6386</v>
      </c>
      <c r="K1391" s="4" t="s">
        <v>6387</v>
      </c>
      <c r="L1391" s="2" t="s">
        <v>6388</v>
      </c>
      <c r="M1391" s="4" t="s">
        <v>75</v>
      </c>
      <c r="N1391" s="4" t="s">
        <v>55</v>
      </c>
      <c r="O1391" s="6" t="s">
        <v>6389</v>
      </c>
      <c r="P1391" s="4" t="s">
        <v>36</v>
      </c>
      <c r="Q1391" s="4" t="s">
        <v>6390</v>
      </c>
      <c r="R1391" s="5"/>
      <c r="S1391" s="5"/>
      <c r="T1391" s="5"/>
      <c r="U1391" s="4" t="s">
        <v>6391</v>
      </c>
      <c r="V1391" s="5" t="str">
        <f t="shared" si="19"/>
        <v>Right boi</v>
      </c>
      <c r="W1391" s="5" t="str">
        <f t="shared" si="7"/>
        <v>correct boi</v>
      </c>
      <c r="X1391" s="5" t="str">
        <f t="shared" si="8"/>
        <v>correct boi</v>
      </c>
      <c r="Y1391" s="5"/>
      <c r="Z1391" s="5"/>
      <c r="AA1391" s="5"/>
      <c r="AB1391" s="5"/>
      <c r="AC1391" s="5"/>
      <c r="AD1391" s="5"/>
      <c r="AE1391" s="5"/>
      <c r="AF1391" s="5"/>
      <c r="AG1391" s="5"/>
    </row>
    <row r="1392" spans="1:33" ht="39" x14ac:dyDescent="0.15">
      <c r="A1392" s="2">
        <v>1391</v>
      </c>
      <c r="B1392" s="21" t="s">
        <v>6336</v>
      </c>
      <c r="C1392" s="4" t="s">
        <v>27</v>
      </c>
      <c r="D1392" s="3">
        <v>2016</v>
      </c>
      <c r="E1392" s="9" t="s">
        <v>6343</v>
      </c>
      <c r="F1392" s="5"/>
      <c r="G1392" s="4" t="s">
        <v>19</v>
      </c>
      <c r="H1392" s="4" t="s">
        <v>6392</v>
      </c>
      <c r="I1392" s="4" t="s">
        <v>53</v>
      </c>
      <c r="J1392" s="9" t="s">
        <v>6393</v>
      </c>
      <c r="K1392" s="4" t="s">
        <v>6394</v>
      </c>
      <c r="L1392" s="30" t="s">
        <v>152</v>
      </c>
      <c r="M1392" s="4" t="s">
        <v>295</v>
      </c>
      <c r="N1392" s="4" t="s">
        <v>6395</v>
      </c>
      <c r="O1392" s="6" t="s">
        <v>6396</v>
      </c>
      <c r="P1392" s="4" t="s">
        <v>36</v>
      </c>
      <c r="Q1392" s="4" t="s">
        <v>6397</v>
      </c>
      <c r="R1392" s="5"/>
      <c r="S1392" s="4" t="s">
        <v>6398</v>
      </c>
      <c r="T1392" s="5"/>
      <c r="U1392" s="4" t="s">
        <v>6399</v>
      </c>
      <c r="V1392" s="5" t="str">
        <f t="shared" si="19"/>
        <v>Right boi</v>
      </c>
      <c r="W1392" s="5" t="str">
        <f t="shared" si="7"/>
        <v>correct boi</v>
      </c>
      <c r="X1392" s="5" t="str">
        <f t="shared" si="8"/>
        <v>correct boi</v>
      </c>
      <c r="Y1392" s="5"/>
      <c r="Z1392" s="5"/>
      <c r="AA1392" s="5"/>
      <c r="AB1392" s="5"/>
      <c r="AC1392" s="5"/>
      <c r="AD1392" s="5"/>
      <c r="AE1392" s="5"/>
      <c r="AF1392" s="5"/>
      <c r="AG1392" s="5"/>
    </row>
    <row r="1393" spans="1:33" ht="26" x14ac:dyDescent="0.15">
      <c r="A1393" s="17">
        <v>1392</v>
      </c>
      <c r="B1393" s="13" t="s">
        <v>6336</v>
      </c>
      <c r="C1393" s="4" t="s">
        <v>27</v>
      </c>
      <c r="D1393" s="3">
        <v>2015</v>
      </c>
      <c r="E1393" s="9" t="s">
        <v>6337</v>
      </c>
      <c r="F1393" s="5"/>
      <c r="G1393" s="4" t="s">
        <v>19</v>
      </c>
      <c r="H1393" s="4" t="s">
        <v>6400</v>
      </c>
      <c r="I1393" s="4" t="s">
        <v>53</v>
      </c>
      <c r="J1393" s="5"/>
      <c r="K1393" s="5"/>
      <c r="L1393" s="13"/>
      <c r="M1393" s="4" t="s">
        <v>75</v>
      </c>
      <c r="N1393" s="38" t="s">
        <v>55</v>
      </c>
      <c r="O1393" s="6" t="s">
        <v>6401</v>
      </c>
      <c r="P1393" s="5"/>
      <c r="Q1393" s="5"/>
      <c r="R1393" s="5"/>
      <c r="S1393" s="5"/>
      <c r="T1393" s="4"/>
      <c r="U1393" s="4" t="s">
        <v>6402</v>
      </c>
      <c r="V1393" s="5" t="str">
        <f t="shared" si="19"/>
        <v>Right boi</v>
      </c>
      <c r="W1393" s="5" t="str">
        <f t="shared" si="7"/>
        <v>correct boi</v>
      </c>
      <c r="X1393" s="5" t="str">
        <f t="shared" si="8"/>
        <v>correct boi</v>
      </c>
      <c r="Y1393" s="5"/>
      <c r="Z1393" s="5"/>
      <c r="AA1393" s="5"/>
      <c r="AB1393" s="5"/>
      <c r="AC1393" s="5"/>
      <c r="AD1393" s="5"/>
      <c r="AE1393" s="5"/>
      <c r="AF1393" s="5"/>
      <c r="AG1393" s="5"/>
    </row>
    <row r="1394" spans="1:33" ht="26" x14ac:dyDescent="0.15">
      <c r="A1394" s="2">
        <v>1393</v>
      </c>
      <c r="B1394" s="13" t="s">
        <v>6336</v>
      </c>
      <c r="C1394" s="4" t="s">
        <v>27</v>
      </c>
      <c r="D1394" s="3">
        <v>2015</v>
      </c>
      <c r="E1394" s="9" t="s">
        <v>6337</v>
      </c>
      <c r="F1394" s="5"/>
      <c r="G1394" s="4" t="s">
        <v>19</v>
      </c>
      <c r="H1394" s="4" t="s">
        <v>6403</v>
      </c>
      <c r="I1394" s="22" t="s">
        <v>53</v>
      </c>
      <c r="J1394" s="5"/>
      <c r="K1394" s="5"/>
      <c r="L1394" s="13"/>
      <c r="M1394" s="4" t="s">
        <v>295</v>
      </c>
      <c r="N1394" s="22" t="s">
        <v>6364</v>
      </c>
      <c r="O1394" s="6" t="s">
        <v>6404</v>
      </c>
      <c r="P1394" s="4" t="s">
        <v>36</v>
      </c>
      <c r="Q1394" s="4" t="s">
        <v>6405</v>
      </c>
      <c r="R1394" s="5"/>
      <c r="S1394" s="5"/>
      <c r="T1394" s="4"/>
      <c r="U1394" s="4" t="s">
        <v>6406</v>
      </c>
      <c r="V1394" s="5" t="str">
        <f t="shared" si="19"/>
        <v>Right boi</v>
      </c>
      <c r="W1394" s="5" t="str">
        <f t="shared" si="7"/>
        <v>correct boi</v>
      </c>
      <c r="X1394" s="5" t="str">
        <f t="shared" si="8"/>
        <v>correct boi</v>
      </c>
      <c r="Y1394" s="5"/>
      <c r="Z1394" s="5"/>
      <c r="AA1394" s="5"/>
      <c r="AB1394" s="5"/>
      <c r="AC1394" s="5"/>
      <c r="AD1394" s="5"/>
      <c r="AE1394" s="5"/>
      <c r="AF1394" s="5"/>
      <c r="AG1394" s="5"/>
    </row>
    <row r="1395" spans="1:33" ht="26" x14ac:dyDescent="0.15">
      <c r="A1395" s="2">
        <v>1394</v>
      </c>
      <c r="B1395" s="13" t="s">
        <v>6336</v>
      </c>
      <c r="C1395" s="4" t="s">
        <v>27</v>
      </c>
      <c r="D1395" s="3">
        <v>2015</v>
      </c>
      <c r="E1395" s="9" t="s">
        <v>6337</v>
      </c>
      <c r="F1395" s="5"/>
      <c r="G1395" s="4" t="s">
        <v>19</v>
      </c>
      <c r="H1395" s="4" t="s">
        <v>6407</v>
      </c>
      <c r="I1395" s="22" t="s">
        <v>53</v>
      </c>
      <c r="J1395" s="5"/>
      <c r="K1395" s="5"/>
      <c r="L1395" s="13"/>
      <c r="M1395" s="4" t="s">
        <v>54</v>
      </c>
      <c r="N1395" s="22" t="s">
        <v>40</v>
      </c>
      <c r="O1395" s="6" t="s">
        <v>6408</v>
      </c>
      <c r="P1395" s="4"/>
      <c r="Q1395" s="4"/>
      <c r="R1395" s="5"/>
      <c r="S1395" s="5"/>
      <c r="T1395" s="4"/>
      <c r="U1395" s="4" t="s">
        <v>6409</v>
      </c>
      <c r="V1395" s="5" t="str">
        <f t="shared" si="19"/>
        <v>Right boi</v>
      </c>
      <c r="W1395" s="5" t="str">
        <f t="shared" si="7"/>
        <v>correct boi</v>
      </c>
      <c r="X1395" s="5" t="str">
        <f t="shared" si="8"/>
        <v>correct boi</v>
      </c>
      <c r="Y1395" s="5"/>
      <c r="Z1395" s="5"/>
      <c r="AA1395" s="5"/>
      <c r="AB1395" s="5"/>
      <c r="AC1395" s="5"/>
      <c r="AD1395" s="5"/>
      <c r="AE1395" s="5"/>
      <c r="AF1395" s="5"/>
      <c r="AG1395" s="5"/>
    </row>
    <row r="1396" spans="1:33" ht="26" x14ac:dyDescent="0.15">
      <c r="A1396" s="2">
        <v>1395</v>
      </c>
      <c r="B1396" s="13" t="s">
        <v>6410</v>
      </c>
      <c r="C1396" s="4" t="s">
        <v>18</v>
      </c>
      <c r="D1396" s="3">
        <v>2015</v>
      </c>
      <c r="E1396" s="9" t="s">
        <v>6411</v>
      </c>
      <c r="F1396" s="5"/>
      <c r="G1396" s="4" t="s">
        <v>19</v>
      </c>
      <c r="H1396" s="4" t="s">
        <v>6412</v>
      </c>
      <c r="I1396" s="22" t="s">
        <v>6413</v>
      </c>
      <c r="J1396" s="5"/>
      <c r="K1396" s="5"/>
      <c r="L1396" s="13"/>
      <c r="M1396" s="4" t="s">
        <v>3280</v>
      </c>
      <c r="N1396" s="22" t="s">
        <v>6364</v>
      </c>
      <c r="O1396" s="6" t="s">
        <v>6414</v>
      </c>
      <c r="P1396" s="5"/>
      <c r="Q1396" s="5"/>
      <c r="R1396" s="5"/>
      <c r="S1396" s="5"/>
      <c r="T1396" s="4" t="s">
        <v>6415</v>
      </c>
      <c r="U1396" s="4" t="s">
        <v>6416</v>
      </c>
      <c r="V1396" s="5" t="str">
        <f t="shared" si="19"/>
        <v>Right boi</v>
      </c>
      <c r="W1396" s="5" t="str">
        <f t="shared" si="7"/>
        <v>correct boi</v>
      </c>
      <c r="X1396" s="5" t="str">
        <f t="shared" si="8"/>
        <v>correct boi</v>
      </c>
      <c r="Y1396" s="5"/>
      <c r="Z1396" s="5"/>
      <c r="AA1396" s="5"/>
      <c r="AB1396" s="5"/>
      <c r="AC1396" s="5"/>
      <c r="AD1396" s="5"/>
      <c r="AE1396" s="5"/>
      <c r="AF1396" s="5"/>
      <c r="AG1396" s="5"/>
    </row>
    <row r="1397" spans="1:33" ht="39" x14ac:dyDescent="0.15">
      <c r="A1397" s="17">
        <v>1396</v>
      </c>
      <c r="B1397" s="13" t="s">
        <v>6410</v>
      </c>
      <c r="C1397" s="4" t="s">
        <v>18</v>
      </c>
      <c r="D1397" s="3">
        <v>2015</v>
      </c>
      <c r="E1397" s="9" t="s">
        <v>6411</v>
      </c>
      <c r="F1397" s="5"/>
      <c r="G1397" s="4" t="s">
        <v>19</v>
      </c>
      <c r="H1397" s="4" t="s">
        <v>6415</v>
      </c>
      <c r="I1397" s="22" t="s">
        <v>6413</v>
      </c>
      <c r="J1397" s="5"/>
      <c r="K1397" s="5"/>
      <c r="L1397" s="13"/>
      <c r="M1397" s="4" t="s">
        <v>83</v>
      </c>
      <c r="N1397" s="22" t="s">
        <v>190</v>
      </c>
      <c r="O1397" s="6" t="s">
        <v>6417</v>
      </c>
      <c r="P1397" s="5"/>
      <c r="Q1397" s="5"/>
      <c r="R1397" s="5"/>
      <c r="S1397" s="5"/>
      <c r="T1397" s="4" t="s">
        <v>6412</v>
      </c>
      <c r="U1397" s="4" t="s">
        <v>6418</v>
      </c>
      <c r="V1397" s="5" t="str">
        <f t="shared" si="19"/>
        <v>Right boi</v>
      </c>
      <c r="W1397" s="5" t="str">
        <f t="shared" si="7"/>
        <v>correct boi</v>
      </c>
      <c r="X1397" s="5" t="str">
        <f t="shared" si="8"/>
        <v>correct boi</v>
      </c>
      <c r="Y1397" s="5"/>
      <c r="Z1397" s="5"/>
      <c r="AA1397" s="5"/>
      <c r="AB1397" s="5"/>
      <c r="AC1397" s="5"/>
      <c r="AD1397" s="5"/>
      <c r="AE1397" s="5"/>
      <c r="AF1397" s="5"/>
      <c r="AG1397" s="5"/>
    </row>
    <row r="1398" spans="1:33" ht="39" x14ac:dyDescent="0.15">
      <c r="A1398" s="2">
        <v>1397</v>
      </c>
      <c r="B1398" s="13" t="s">
        <v>6419</v>
      </c>
      <c r="C1398" s="4" t="s">
        <v>27</v>
      </c>
      <c r="D1398" s="3">
        <v>2015</v>
      </c>
      <c r="E1398" s="9" t="s">
        <v>6420</v>
      </c>
      <c r="F1398" s="5"/>
      <c r="G1398" s="4" t="s">
        <v>19</v>
      </c>
      <c r="H1398" s="4" t="s">
        <v>6421</v>
      </c>
      <c r="I1398" s="4" t="s">
        <v>78</v>
      </c>
      <c r="J1398" s="4"/>
      <c r="K1398" s="4"/>
      <c r="L1398" s="2"/>
      <c r="M1398" s="4" t="s">
        <v>39</v>
      </c>
      <c r="N1398" s="4" t="s">
        <v>33</v>
      </c>
      <c r="O1398" s="6" t="s">
        <v>6422</v>
      </c>
      <c r="P1398" s="4"/>
      <c r="Q1398" s="2"/>
      <c r="R1398" s="4" t="s">
        <v>6423</v>
      </c>
      <c r="S1398" s="4"/>
      <c r="T1398" s="5"/>
      <c r="U1398" s="4" t="s">
        <v>6424</v>
      </c>
      <c r="V1398" s="5" t="str">
        <f t="shared" si="19"/>
        <v>Right boi</v>
      </c>
      <c r="W1398" s="5" t="str">
        <f t="shared" si="7"/>
        <v>correct boi</v>
      </c>
      <c r="X1398" s="5" t="str">
        <f t="shared" si="8"/>
        <v>correct boi</v>
      </c>
      <c r="Y1398" s="5"/>
      <c r="Z1398" s="5"/>
      <c r="AA1398" s="5"/>
      <c r="AB1398" s="5"/>
      <c r="AC1398" s="5"/>
      <c r="AD1398" s="5"/>
      <c r="AE1398" s="5"/>
      <c r="AF1398" s="5"/>
      <c r="AG1398" s="5"/>
    </row>
    <row r="1399" spans="1:33" ht="26" x14ac:dyDescent="0.15">
      <c r="A1399" s="2">
        <v>1398</v>
      </c>
      <c r="B1399" s="13" t="s">
        <v>6419</v>
      </c>
      <c r="C1399" s="4" t="s">
        <v>27</v>
      </c>
      <c r="D1399" s="3">
        <v>2015</v>
      </c>
      <c r="E1399" s="9" t="s">
        <v>6420</v>
      </c>
      <c r="F1399" s="5"/>
      <c r="G1399" s="4" t="s">
        <v>44</v>
      </c>
      <c r="H1399" s="4" t="s">
        <v>6425</v>
      </c>
      <c r="I1399" s="4" t="s">
        <v>41</v>
      </c>
      <c r="J1399" s="4"/>
      <c r="K1399" s="4"/>
      <c r="L1399" s="2"/>
      <c r="M1399" s="4" t="s">
        <v>45</v>
      </c>
      <c r="N1399" s="4" t="s">
        <v>402</v>
      </c>
      <c r="O1399" s="6" t="s">
        <v>6426</v>
      </c>
      <c r="P1399" s="4" t="s">
        <v>36</v>
      </c>
      <c r="Q1399" s="2" t="s">
        <v>6427</v>
      </c>
      <c r="R1399" s="5"/>
      <c r="S1399" s="4"/>
      <c r="T1399" s="5"/>
      <c r="U1399" s="4" t="s">
        <v>6428</v>
      </c>
      <c r="V1399" s="5" t="str">
        <f t="shared" si="19"/>
        <v>Right boi</v>
      </c>
      <c r="W1399" s="5" t="str">
        <f t="shared" si="7"/>
        <v>correct boi</v>
      </c>
      <c r="X1399" s="5" t="str">
        <f t="shared" si="8"/>
        <v>correct boi</v>
      </c>
      <c r="Y1399" s="5"/>
      <c r="Z1399" s="5"/>
      <c r="AA1399" s="5"/>
      <c r="AB1399" s="5"/>
      <c r="AC1399" s="5"/>
      <c r="AD1399" s="5"/>
      <c r="AE1399" s="5"/>
      <c r="AF1399" s="5"/>
      <c r="AG1399" s="5"/>
    </row>
    <row r="1400" spans="1:33" ht="26" x14ac:dyDescent="0.15">
      <c r="A1400" s="2">
        <v>1399</v>
      </c>
      <c r="B1400" s="13" t="s">
        <v>6419</v>
      </c>
      <c r="C1400" s="4" t="s">
        <v>27</v>
      </c>
      <c r="D1400" s="3">
        <v>2015</v>
      </c>
      <c r="E1400" s="9" t="s">
        <v>6420</v>
      </c>
      <c r="F1400" s="5"/>
      <c r="G1400" s="4" t="s">
        <v>44</v>
      </c>
      <c r="H1400" s="4" t="s">
        <v>6429</v>
      </c>
      <c r="I1400" s="4" t="s">
        <v>41</v>
      </c>
      <c r="J1400" s="4"/>
      <c r="K1400" s="4"/>
      <c r="L1400" s="2"/>
      <c r="M1400" s="4" t="s">
        <v>49</v>
      </c>
      <c r="N1400" s="4" t="s">
        <v>46</v>
      </c>
      <c r="O1400" s="6" t="s">
        <v>6430</v>
      </c>
      <c r="P1400" s="4"/>
      <c r="Q1400" s="2"/>
      <c r="R1400" s="5"/>
      <c r="S1400" s="4"/>
      <c r="T1400" s="5"/>
      <c r="U1400" s="4" t="s">
        <v>6431</v>
      </c>
      <c r="V1400" s="5" t="str">
        <f t="shared" si="19"/>
        <v>Right boi</v>
      </c>
      <c r="W1400" s="5" t="str">
        <f t="shared" si="7"/>
        <v>correct boi</v>
      </c>
      <c r="X1400" s="5" t="str">
        <f t="shared" si="8"/>
        <v>correct boi</v>
      </c>
      <c r="Y1400" s="5"/>
      <c r="Z1400" s="5"/>
      <c r="AA1400" s="5"/>
      <c r="AB1400" s="5"/>
      <c r="AC1400" s="5"/>
      <c r="AD1400" s="5"/>
      <c r="AE1400" s="5"/>
      <c r="AF1400" s="5"/>
      <c r="AG1400" s="5"/>
    </row>
    <row r="1401" spans="1:33" ht="65" x14ac:dyDescent="0.15">
      <c r="A1401" s="17">
        <v>1400</v>
      </c>
      <c r="B1401" s="42" t="s">
        <v>6419</v>
      </c>
      <c r="C1401" s="39" t="s">
        <v>27</v>
      </c>
      <c r="D1401" s="40">
        <v>2015</v>
      </c>
      <c r="E1401" s="41" t="s">
        <v>6420</v>
      </c>
      <c r="F1401" s="42"/>
      <c r="G1401" s="39" t="s">
        <v>19</v>
      </c>
      <c r="H1401" s="39" t="s">
        <v>6432</v>
      </c>
      <c r="I1401" s="39" t="s">
        <v>57</v>
      </c>
      <c r="J1401" s="42"/>
      <c r="K1401" s="42"/>
      <c r="L1401" s="42"/>
      <c r="M1401" s="39" t="s">
        <v>295</v>
      </c>
      <c r="N1401" s="39" t="s">
        <v>1886</v>
      </c>
      <c r="O1401" s="44" t="s">
        <v>6433</v>
      </c>
      <c r="P1401" s="1" t="s">
        <v>36</v>
      </c>
      <c r="Q1401" s="1" t="s">
        <v>6434</v>
      </c>
      <c r="S1401" s="95"/>
      <c r="T1401" s="95"/>
      <c r="U1401" s="1" t="s">
        <v>6435</v>
      </c>
      <c r="V1401" s="5" t="str">
        <f t="shared" si="19"/>
        <v>Right boi</v>
      </c>
      <c r="W1401" s="5" t="str">
        <f t="shared" si="7"/>
        <v>correct boi</v>
      </c>
      <c r="X1401" s="5" t="str">
        <f t="shared" si="8"/>
        <v>correct boi</v>
      </c>
      <c r="Y1401" s="96"/>
      <c r="Z1401" s="96"/>
      <c r="AA1401" s="96"/>
      <c r="AB1401" s="96"/>
      <c r="AC1401" s="96"/>
      <c r="AD1401" s="96"/>
      <c r="AE1401" s="96"/>
      <c r="AF1401" s="96"/>
      <c r="AG1401" s="96"/>
    </row>
    <row r="1402" spans="1:33" ht="26" x14ac:dyDescent="0.15">
      <c r="A1402" s="2">
        <v>1401</v>
      </c>
      <c r="B1402" s="13" t="s">
        <v>6419</v>
      </c>
      <c r="C1402" s="4" t="s">
        <v>27</v>
      </c>
      <c r="D1402" s="3">
        <v>2015</v>
      </c>
      <c r="E1402" s="9" t="s">
        <v>6420</v>
      </c>
      <c r="F1402" s="5"/>
      <c r="G1402" s="4" t="s">
        <v>19</v>
      </c>
      <c r="H1402" s="4" t="s">
        <v>6436</v>
      </c>
      <c r="I1402" s="4" t="s">
        <v>175</v>
      </c>
      <c r="J1402" s="9" t="s">
        <v>6437</v>
      </c>
      <c r="K1402" s="4" t="s">
        <v>6438</v>
      </c>
      <c r="L1402" s="2" t="s">
        <v>175</v>
      </c>
      <c r="M1402" s="4" t="s">
        <v>87</v>
      </c>
      <c r="N1402" s="4" t="s">
        <v>4739</v>
      </c>
      <c r="O1402" s="6" t="s">
        <v>6439</v>
      </c>
      <c r="P1402" s="4"/>
      <c r="Q1402" s="13"/>
      <c r="S1402" s="5"/>
      <c r="T1402" s="5"/>
      <c r="U1402" s="4" t="s">
        <v>6440</v>
      </c>
      <c r="V1402" s="5" t="str">
        <f t="shared" si="19"/>
        <v>Right boi</v>
      </c>
      <c r="W1402" s="5" t="str">
        <f t="shared" si="7"/>
        <v>correct boi</v>
      </c>
      <c r="X1402" s="5" t="str">
        <f t="shared" si="8"/>
        <v>correct boi</v>
      </c>
      <c r="Y1402" s="5"/>
      <c r="Z1402" s="5"/>
      <c r="AA1402" s="5"/>
      <c r="AB1402" s="5"/>
      <c r="AC1402" s="5"/>
      <c r="AD1402" s="5"/>
      <c r="AE1402" s="5"/>
      <c r="AF1402" s="5"/>
      <c r="AG1402" s="5"/>
    </row>
    <row r="1403" spans="1:33" ht="26" x14ac:dyDescent="0.15">
      <c r="A1403" s="2">
        <v>1402</v>
      </c>
      <c r="B1403" s="13" t="s">
        <v>6419</v>
      </c>
      <c r="C1403" s="4" t="s">
        <v>27</v>
      </c>
      <c r="D1403" s="3">
        <v>2015</v>
      </c>
      <c r="E1403" s="9" t="s">
        <v>6420</v>
      </c>
      <c r="F1403" s="5"/>
      <c r="G1403" s="4" t="s">
        <v>44</v>
      </c>
      <c r="H1403" s="4" t="s">
        <v>6441</v>
      </c>
      <c r="I1403" s="4" t="s">
        <v>41</v>
      </c>
      <c r="J1403" s="4"/>
      <c r="K1403" s="4"/>
      <c r="L1403" s="2"/>
      <c r="M1403" s="4" t="s">
        <v>49</v>
      </c>
      <c r="N1403" s="4" t="s">
        <v>46</v>
      </c>
      <c r="O1403" s="6" t="s">
        <v>6442</v>
      </c>
      <c r="P1403" s="4"/>
      <c r="R1403" s="5"/>
      <c r="S1403" s="2" t="s">
        <v>6443</v>
      </c>
      <c r="T1403" s="5"/>
      <c r="U1403" s="4" t="s">
        <v>6444</v>
      </c>
      <c r="V1403" s="5" t="str">
        <f>IF(AND(OR(P1403 = "Qualitative", P1403 = "Quantitative", P1403= "IHP"), S1403 =""),"Wrong boi", "Right boi")</f>
        <v>Right boi</v>
      </c>
      <c r="W1403" s="5" t="str">
        <f t="shared" si="7"/>
        <v>correct boi</v>
      </c>
      <c r="X1403" s="5" t="str">
        <f t="shared" si="8"/>
        <v>correct boi</v>
      </c>
      <c r="Y1403" s="5"/>
      <c r="Z1403" s="5"/>
      <c r="AA1403" s="5"/>
      <c r="AB1403" s="5"/>
      <c r="AC1403" s="5"/>
      <c r="AD1403" s="5"/>
      <c r="AE1403" s="5"/>
      <c r="AF1403" s="5"/>
      <c r="AG1403" s="5"/>
    </row>
    <row r="1404" spans="1:33" ht="26" x14ac:dyDescent="0.15">
      <c r="A1404" s="2">
        <v>1403</v>
      </c>
      <c r="B1404" s="21" t="s">
        <v>6445</v>
      </c>
      <c r="C1404" s="3" t="s">
        <v>18</v>
      </c>
      <c r="D1404" s="3">
        <v>2015</v>
      </c>
      <c r="E1404" s="9" t="s">
        <v>6446</v>
      </c>
      <c r="F1404" s="3" t="s">
        <v>3774</v>
      </c>
      <c r="G1404" s="3" t="s">
        <v>19</v>
      </c>
      <c r="H1404" s="5" t="s">
        <v>6447</v>
      </c>
      <c r="I1404" s="4" t="s">
        <v>78</v>
      </c>
      <c r="J1404" s="5"/>
      <c r="K1404" s="3"/>
      <c r="L1404" s="13"/>
      <c r="M1404" s="3" t="s">
        <v>87</v>
      </c>
      <c r="N1404" s="3" t="s">
        <v>190</v>
      </c>
      <c r="O1404" s="31" t="s">
        <v>6448</v>
      </c>
      <c r="P1404" s="3"/>
      <c r="Q1404" s="3"/>
      <c r="R1404" s="5"/>
      <c r="S1404" s="5"/>
      <c r="T1404" s="5"/>
      <c r="U1404" s="4" t="s">
        <v>6449</v>
      </c>
      <c r="V1404" s="5" t="str">
        <f t="shared" ref="V1404:V1440" si="20">IF(AND(OR(P1404 = "Qualitative", P1404 = "Quantitative", P1404= "IHP"), Q1404 =""),"Wrong boi", "Right boi")</f>
        <v>Right boi</v>
      </c>
      <c r="W1404" s="5" t="str">
        <f t="shared" si="7"/>
        <v>correct boi</v>
      </c>
      <c r="X1404" s="5" t="str">
        <f t="shared" si="8"/>
        <v>correct boi</v>
      </c>
      <c r="Y1404" s="5"/>
      <c r="Z1404" s="5"/>
      <c r="AA1404" s="5"/>
      <c r="AB1404" s="5"/>
      <c r="AC1404" s="5"/>
      <c r="AD1404" s="5"/>
      <c r="AE1404" s="5"/>
      <c r="AF1404" s="5"/>
      <c r="AG1404" s="5"/>
    </row>
    <row r="1405" spans="1:33" ht="78" x14ac:dyDescent="0.15">
      <c r="A1405" s="17">
        <v>1404</v>
      </c>
      <c r="B1405" s="21" t="s">
        <v>6445</v>
      </c>
      <c r="C1405" s="4" t="s">
        <v>18</v>
      </c>
      <c r="D1405" s="3">
        <v>2016</v>
      </c>
      <c r="E1405" s="9" t="s">
        <v>6450</v>
      </c>
      <c r="F1405" s="5"/>
      <c r="G1405" s="4" t="s">
        <v>19</v>
      </c>
      <c r="H1405" s="4" t="s">
        <v>6451</v>
      </c>
      <c r="I1405" s="4" t="s">
        <v>89</v>
      </c>
      <c r="J1405" s="9" t="s">
        <v>6452</v>
      </c>
      <c r="K1405" s="4" t="s">
        <v>6453</v>
      </c>
      <c r="L1405" s="2" t="s">
        <v>6454</v>
      </c>
      <c r="M1405" s="4" t="s">
        <v>6455</v>
      </c>
      <c r="N1405" s="4" t="s">
        <v>55</v>
      </c>
      <c r="O1405" s="6" t="s">
        <v>6456</v>
      </c>
      <c r="P1405" s="4"/>
      <c r="Q1405" s="4"/>
      <c r="R1405" s="5"/>
      <c r="S1405" s="4"/>
      <c r="T1405" s="5"/>
      <c r="U1405" s="4" t="s">
        <v>6457</v>
      </c>
      <c r="V1405" s="5" t="str">
        <f t="shared" si="20"/>
        <v>Right boi</v>
      </c>
      <c r="W1405" s="5" t="str">
        <f t="shared" si="7"/>
        <v>correct boi</v>
      </c>
      <c r="X1405" s="5" t="str">
        <f t="shared" si="8"/>
        <v>correct boi</v>
      </c>
      <c r="Y1405" s="5"/>
      <c r="Z1405" s="5"/>
      <c r="AA1405" s="5"/>
      <c r="AB1405" s="5"/>
      <c r="AC1405" s="5"/>
      <c r="AD1405" s="5"/>
      <c r="AE1405" s="5"/>
      <c r="AF1405" s="5"/>
      <c r="AG1405" s="5"/>
    </row>
    <row r="1406" spans="1:33" ht="39" x14ac:dyDescent="0.15">
      <c r="A1406" s="2">
        <v>1405</v>
      </c>
      <c r="B1406" s="21" t="s">
        <v>6445</v>
      </c>
      <c r="C1406" s="3" t="s">
        <v>18</v>
      </c>
      <c r="D1406" s="3">
        <v>2015</v>
      </c>
      <c r="E1406" s="9" t="s">
        <v>6446</v>
      </c>
      <c r="F1406" s="3" t="s">
        <v>3774</v>
      </c>
      <c r="G1406" s="3" t="s">
        <v>19</v>
      </c>
      <c r="H1406" s="5" t="s">
        <v>903</v>
      </c>
      <c r="I1406" s="3" t="s">
        <v>89</v>
      </c>
      <c r="J1406" s="5"/>
      <c r="K1406" s="3"/>
      <c r="L1406" s="13"/>
      <c r="M1406" s="3" t="s">
        <v>208</v>
      </c>
      <c r="N1406" s="3" t="s">
        <v>55</v>
      </c>
      <c r="O1406" s="6" t="s">
        <v>6458</v>
      </c>
      <c r="P1406" s="3" t="s">
        <v>36</v>
      </c>
      <c r="Q1406" s="3" t="s">
        <v>6459</v>
      </c>
      <c r="R1406" s="3" t="s">
        <v>6460</v>
      </c>
      <c r="S1406" s="5"/>
      <c r="T1406" s="5"/>
      <c r="U1406" s="4" t="s">
        <v>6461</v>
      </c>
      <c r="V1406" s="5" t="str">
        <f t="shared" si="20"/>
        <v>Right boi</v>
      </c>
      <c r="W1406" s="5" t="str">
        <f t="shared" si="7"/>
        <v>correct boi</v>
      </c>
      <c r="X1406" s="5" t="str">
        <f t="shared" si="8"/>
        <v>correct boi</v>
      </c>
      <c r="Y1406" s="5"/>
      <c r="Z1406" s="5"/>
      <c r="AA1406" s="5"/>
      <c r="AB1406" s="5"/>
      <c r="AC1406" s="5"/>
      <c r="AD1406" s="5"/>
      <c r="AE1406" s="5"/>
      <c r="AF1406" s="5"/>
      <c r="AG1406" s="5"/>
    </row>
    <row r="1407" spans="1:33" ht="26" x14ac:dyDescent="0.15">
      <c r="A1407" s="2">
        <v>1406</v>
      </c>
      <c r="B1407" s="21" t="s">
        <v>6445</v>
      </c>
      <c r="C1407" s="3" t="s">
        <v>18</v>
      </c>
      <c r="D1407" s="3">
        <v>2015</v>
      </c>
      <c r="E1407" s="9" t="s">
        <v>6446</v>
      </c>
      <c r="F1407" s="3" t="s">
        <v>3774</v>
      </c>
      <c r="G1407" s="3" t="s">
        <v>19</v>
      </c>
      <c r="H1407" s="5" t="s">
        <v>6462</v>
      </c>
      <c r="I1407" s="3" t="s">
        <v>89</v>
      </c>
      <c r="J1407" s="5"/>
      <c r="K1407" s="3"/>
      <c r="L1407" s="13"/>
      <c r="M1407" s="3" t="s">
        <v>87</v>
      </c>
      <c r="N1407" s="3" t="s">
        <v>190</v>
      </c>
      <c r="O1407" s="31" t="s">
        <v>6463</v>
      </c>
      <c r="P1407" s="3"/>
      <c r="Q1407" s="3"/>
      <c r="R1407" s="5"/>
      <c r="S1407" s="5"/>
      <c r="T1407" s="5"/>
      <c r="U1407" s="4" t="s">
        <v>6464</v>
      </c>
      <c r="V1407" s="5" t="str">
        <f t="shared" si="20"/>
        <v>Right boi</v>
      </c>
      <c r="W1407" s="5" t="str">
        <f t="shared" si="7"/>
        <v>correct boi</v>
      </c>
      <c r="X1407" s="5" t="str">
        <f t="shared" si="8"/>
        <v>correct boi</v>
      </c>
      <c r="Y1407" s="5"/>
      <c r="Z1407" s="5"/>
      <c r="AA1407" s="5"/>
      <c r="AB1407" s="5"/>
      <c r="AC1407" s="5"/>
      <c r="AD1407" s="5"/>
      <c r="AE1407" s="5"/>
      <c r="AF1407" s="5"/>
      <c r="AG1407" s="5"/>
    </row>
    <row r="1408" spans="1:33" ht="26" x14ac:dyDescent="0.15">
      <c r="A1408" s="2">
        <v>1407</v>
      </c>
      <c r="B1408" s="21" t="s">
        <v>6445</v>
      </c>
      <c r="C1408" s="3" t="s">
        <v>18</v>
      </c>
      <c r="D1408" s="3">
        <v>2015</v>
      </c>
      <c r="E1408" s="9" t="s">
        <v>6446</v>
      </c>
      <c r="F1408" s="3" t="s">
        <v>3774</v>
      </c>
      <c r="G1408" s="3" t="s">
        <v>19</v>
      </c>
      <c r="H1408" s="5" t="s">
        <v>3622</v>
      </c>
      <c r="I1408" s="3" t="s">
        <v>175</v>
      </c>
      <c r="J1408" s="5"/>
      <c r="K1408" s="3"/>
      <c r="L1408" s="13"/>
      <c r="M1408" s="3" t="s">
        <v>87</v>
      </c>
      <c r="N1408" s="4" t="s">
        <v>239</v>
      </c>
      <c r="O1408" s="31" t="s">
        <v>6465</v>
      </c>
      <c r="P1408" s="3" t="s">
        <v>47</v>
      </c>
      <c r="Q1408" s="4" t="s">
        <v>6466</v>
      </c>
      <c r="S1408" s="5"/>
      <c r="T1408" s="5"/>
      <c r="U1408" s="4" t="s">
        <v>6467</v>
      </c>
      <c r="V1408" s="5" t="str">
        <f t="shared" si="20"/>
        <v>Right boi</v>
      </c>
      <c r="W1408" s="5" t="str">
        <f t="shared" si="7"/>
        <v>correct boi</v>
      </c>
      <c r="X1408" s="5" t="str">
        <f t="shared" si="8"/>
        <v>correct boi</v>
      </c>
      <c r="Y1408" s="5"/>
      <c r="Z1408" s="5"/>
      <c r="AA1408" s="5"/>
      <c r="AB1408" s="5"/>
      <c r="AC1408" s="5"/>
      <c r="AD1408" s="5"/>
      <c r="AE1408" s="5"/>
      <c r="AF1408" s="5"/>
      <c r="AG1408" s="5"/>
    </row>
    <row r="1409" spans="1:33" ht="39" x14ac:dyDescent="0.15">
      <c r="A1409" s="17">
        <v>1408</v>
      </c>
      <c r="B1409" s="21" t="s">
        <v>6445</v>
      </c>
      <c r="C1409" s="4" t="s">
        <v>18</v>
      </c>
      <c r="D1409" s="3">
        <v>2016</v>
      </c>
      <c r="E1409" s="9" t="s">
        <v>6450</v>
      </c>
      <c r="F1409" s="5"/>
      <c r="G1409" s="4" t="s">
        <v>19</v>
      </c>
      <c r="H1409" s="4" t="s">
        <v>6468</v>
      </c>
      <c r="I1409" s="35" t="s">
        <v>53</v>
      </c>
      <c r="J1409" s="5"/>
      <c r="K1409" s="5"/>
      <c r="L1409" s="13"/>
      <c r="M1409" s="4" t="s">
        <v>1165</v>
      </c>
      <c r="N1409" s="4" t="s">
        <v>55</v>
      </c>
      <c r="O1409" s="6" t="s">
        <v>6469</v>
      </c>
      <c r="P1409" s="4"/>
      <c r="Q1409" s="4"/>
      <c r="R1409" s="4">
        <v>70</v>
      </c>
      <c r="S1409" s="4"/>
      <c r="T1409" s="5"/>
      <c r="U1409" s="4" t="s">
        <v>6470</v>
      </c>
      <c r="V1409" s="5" t="str">
        <f t="shared" si="20"/>
        <v>Right boi</v>
      </c>
      <c r="W1409" s="5" t="str">
        <f t="shared" si="7"/>
        <v>correct boi</v>
      </c>
      <c r="X1409" s="5" t="str">
        <f t="shared" si="8"/>
        <v>correct boi</v>
      </c>
      <c r="Y1409" s="5"/>
      <c r="Z1409" s="5"/>
      <c r="AA1409" s="5"/>
      <c r="AB1409" s="5"/>
      <c r="AC1409" s="5"/>
      <c r="AD1409" s="5"/>
      <c r="AE1409" s="5"/>
      <c r="AF1409" s="5"/>
      <c r="AG1409" s="5"/>
    </row>
    <row r="1410" spans="1:33" ht="52" x14ac:dyDescent="0.15">
      <c r="A1410" s="2">
        <v>1409</v>
      </c>
      <c r="B1410" s="21" t="s">
        <v>6445</v>
      </c>
      <c r="C1410" s="4" t="s">
        <v>18</v>
      </c>
      <c r="D1410" s="3">
        <v>2016</v>
      </c>
      <c r="E1410" s="9" t="s">
        <v>6450</v>
      </c>
      <c r="F1410" s="5"/>
      <c r="G1410" s="4" t="s">
        <v>19</v>
      </c>
      <c r="H1410" s="4" t="s">
        <v>6471</v>
      </c>
      <c r="I1410" s="35" t="s">
        <v>53</v>
      </c>
      <c r="J1410" s="5"/>
      <c r="K1410" s="5"/>
      <c r="L1410" s="13"/>
      <c r="M1410" s="4" t="s">
        <v>4756</v>
      </c>
      <c r="N1410" s="4" t="s">
        <v>100</v>
      </c>
      <c r="O1410" s="6" t="s">
        <v>6472</v>
      </c>
      <c r="P1410" s="4"/>
      <c r="Q1410" s="4"/>
      <c r="R1410" s="4">
        <v>30</v>
      </c>
      <c r="S1410" s="4" t="s">
        <v>6473</v>
      </c>
      <c r="T1410" s="5"/>
      <c r="U1410" s="4" t="s">
        <v>6474</v>
      </c>
      <c r="V1410" s="5" t="str">
        <f t="shared" si="20"/>
        <v>Right boi</v>
      </c>
      <c r="W1410" s="5" t="str">
        <f t="shared" si="7"/>
        <v>correct boi</v>
      </c>
      <c r="X1410" s="5" t="str">
        <f t="shared" si="8"/>
        <v>correct boi</v>
      </c>
      <c r="Y1410" s="5"/>
      <c r="Z1410" s="5"/>
      <c r="AA1410" s="5"/>
      <c r="AB1410" s="5"/>
      <c r="AC1410" s="5"/>
      <c r="AD1410" s="5"/>
      <c r="AE1410" s="5"/>
      <c r="AF1410" s="5"/>
      <c r="AG1410" s="5"/>
    </row>
    <row r="1411" spans="1:33" ht="26" x14ac:dyDescent="0.15">
      <c r="A1411" s="2">
        <v>1410</v>
      </c>
      <c r="B1411" s="21" t="s">
        <v>6445</v>
      </c>
      <c r="C1411" s="3" t="s">
        <v>18</v>
      </c>
      <c r="D1411" s="3">
        <v>2015</v>
      </c>
      <c r="E1411" s="9" t="s">
        <v>6446</v>
      </c>
      <c r="F1411" s="3" t="s">
        <v>3774</v>
      </c>
      <c r="G1411" s="3" t="s">
        <v>19</v>
      </c>
      <c r="H1411" s="5" t="s">
        <v>6475</v>
      </c>
      <c r="I1411" s="3" t="s">
        <v>53</v>
      </c>
      <c r="J1411" s="5"/>
      <c r="K1411" s="3"/>
      <c r="L1411" s="13"/>
      <c r="M1411" s="3" t="s">
        <v>87</v>
      </c>
      <c r="N1411" s="3" t="s">
        <v>55</v>
      </c>
      <c r="O1411" s="31" t="s">
        <v>6476</v>
      </c>
      <c r="P1411" s="3"/>
      <c r="Q1411" s="3"/>
      <c r="R1411" s="5"/>
      <c r="S1411" s="5"/>
      <c r="T1411" s="5"/>
      <c r="U1411" s="4" t="s">
        <v>6477</v>
      </c>
      <c r="V1411" s="5" t="str">
        <f t="shared" si="20"/>
        <v>Right boi</v>
      </c>
      <c r="W1411" s="5" t="str">
        <f t="shared" si="7"/>
        <v>correct boi</v>
      </c>
      <c r="X1411" s="5" t="str">
        <f t="shared" si="8"/>
        <v>correct boi</v>
      </c>
      <c r="Y1411" s="5"/>
      <c r="Z1411" s="5"/>
      <c r="AA1411" s="5"/>
      <c r="AB1411" s="5"/>
      <c r="AC1411" s="5"/>
      <c r="AD1411" s="5"/>
      <c r="AE1411" s="5"/>
      <c r="AF1411" s="5"/>
      <c r="AG1411" s="5"/>
    </row>
    <row r="1412" spans="1:33" ht="26" x14ac:dyDescent="0.15">
      <c r="A1412" s="2">
        <v>1411</v>
      </c>
      <c r="B1412" s="21" t="s">
        <v>6445</v>
      </c>
      <c r="C1412" s="3" t="s">
        <v>18</v>
      </c>
      <c r="D1412" s="3">
        <v>2015</v>
      </c>
      <c r="E1412" s="9" t="s">
        <v>6446</v>
      </c>
      <c r="F1412" s="3" t="s">
        <v>3774</v>
      </c>
      <c r="G1412" s="3" t="s">
        <v>19</v>
      </c>
      <c r="H1412" s="5" t="s">
        <v>6478</v>
      </c>
      <c r="I1412" s="3" t="s">
        <v>53</v>
      </c>
      <c r="J1412" s="5"/>
      <c r="K1412" s="3"/>
      <c r="L1412" s="13"/>
      <c r="M1412" s="3" t="s">
        <v>83</v>
      </c>
      <c r="N1412" s="3" t="s">
        <v>55</v>
      </c>
      <c r="O1412" s="31" t="s">
        <v>6479</v>
      </c>
      <c r="P1412" s="3"/>
      <c r="Q1412" s="3"/>
      <c r="R1412" s="3" t="s">
        <v>6480</v>
      </c>
      <c r="S1412" s="5"/>
      <c r="T1412" s="5"/>
      <c r="U1412" s="4" t="s">
        <v>6481</v>
      </c>
      <c r="V1412" s="5" t="str">
        <f t="shared" si="20"/>
        <v>Right boi</v>
      </c>
      <c r="W1412" s="5" t="str">
        <f t="shared" si="7"/>
        <v>correct boi</v>
      </c>
      <c r="X1412" s="5" t="str">
        <f t="shared" si="8"/>
        <v>correct boi</v>
      </c>
      <c r="Y1412" s="5"/>
      <c r="Z1412" s="5"/>
      <c r="AA1412" s="5"/>
      <c r="AB1412" s="5"/>
      <c r="AC1412" s="5"/>
      <c r="AD1412" s="5"/>
      <c r="AE1412" s="5"/>
      <c r="AF1412" s="5"/>
      <c r="AG1412" s="5"/>
    </row>
    <row r="1413" spans="1:33" ht="52" x14ac:dyDescent="0.15">
      <c r="A1413" s="17">
        <v>1412</v>
      </c>
      <c r="B1413" s="13" t="s">
        <v>6482</v>
      </c>
      <c r="C1413" s="4" t="s">
        <v>18</v>
      </c>
      <c r="D1413" s="3">
        <v>2015</v>
      </c>
      <c r="E1413" s="9" t="s">
        <v>6483</v>
      </c>
      <c r="F1413" s="4" t="s">
        <v>894</v>
      </c>
      <c r="G1413" s="3" t="s">
        <v>19</v>
      </c>
      <c r="H1413" s="4" t="s">
        <v>6484</v>
      </c>
      <c r="I1413" s="4" t="s">
        <v>78</v>
      </c>
      <c r="J1413" s="5"/>
      <c r="K1413" s="5"/>
      <c r="L1413" s="13"/>
      <c r="M1413" s="4" t="s">
        <v>75</v>
      </c>
      <c r="N1413" s="4" t="s">
        <v>60</v>
      </c>
      <c r="O1413" s="6" t="s">
        <v>6485</v>
      </c>
      <c r="P1413" s="4"/>
      <c r="Q1413" s="4"/>
      <c r="R1413" s="4" t="s">
        <v>6486</v>
      </c>
      <c r="S1413" s="5"/>
      <c r="T1413" s="5"/>
      <c r="U1413" s="4" t="s">
        <v>6487</v>
      </c>
      <c r="V1413" s="5" t="str">
        <f t="shared" si="20"/>
        <v>Right boi</v>
      </c>
      <c r="W1413" s="5" t="str">
        <f t="shared" si="7"/>
        <v>correct boi</v>
      </c>
      <c r="X1413" s="5" t="str">
        <f t="shared" si="8"/>
        <v>correct boi</v>
      </c>
      <c r="Y1413" s="5"/>
      <c r="Z1413" s="5"/>
      <c r="AA1413" s="5"/>
      <c r="AB1413" s="5"/>
      <c r="AC1413" s="5"/>
      <c r="AD1413" s="5"/>
      <c r="AE1413" s="5"/>
      <c r="AF1413" s="5"/>
      <c r="AG1413" s="5"/>
    </row>
    <row r="1414" spans="1:33" ht="26" x14ac:dyDescent="0.15">
      <c r="A1414" s="2">
        <v>1413</v>
      </c>
      <c r="B1414" s="13" t="s">
        <v>6482</v>
      </c>
      <c r="C1414" s="4" t="s">
        <v>18</v>
      </c>
      <c r="D1414" s="3">
        <v>2015</v>
      </c>
      <c r="E1414" s="9" t="s">
        <v>6483</v>
      </c>
      <c r="F1414" s="4"/>
      <c r="G1414" s="4" t="s">
        <v>44</v>
      </c>
      <c r="H1414" s="4" t="s">
        <v>6488</v>
      </c>
      <c r="I1414" s="4" t="s">
        <v>41</v>
      </c>
      <c r="J1414" s="5"/>
      <c r="K1414" s="5"/>
      <c r="L1414" s="13"/>
      <c r="M1414" s="4" t="s">
        <v>31</v>
      </c>
      <c r="N1414" s="4" t="s">
        <v>46</v>
      </c>
      <c r="O1414" s="6" t="s">
        <v>6489</v>
      </c>
      <c r="P1414" s="4" t="s">
        <v>115</v>
      </c>
      <c r="Q1414" s="4" t="s">
        <v>6490</v>
      </c>
      <c r="R1414" s="5"/>
      <c r="S1414" s="4" t="s">
        <v>6491</v>
      </c>
      <c r="T1414" s="5"/>
      <c r="U1414" s="4" t="s">
        <v>6492</v>
      </c>
      <c r="V1414" s="5" t="str">
        <f t="shared" si="20"/>
        <v>Right boi</v>
      </c>
      <c r="W1414" s="5" t="str">
        <f t="shared" si="7"/>
        <v>correct boi</v>
      </c>
      <c r="X1414" s="5" t="str">
        <f t="shared" si="8"/>
        <v>correct boi</v>
      </c>
      <c r="Y1414" s="5"/>
      <c r="Z1414" s="5"/>
      <c r="AA1414" s="5"/>
      <c r="AB1414" s="5"/>
      <c r="AC1414" s="5"/>
      <c r="AD1414" s="5"/>
      <c r="AE1414" s="5"/>
      <c r="AF1414" s="5"/>
      <c r="AG1414" s="5"/>
    </row>
    <row r="1415" spans="1:33" ht="39" x14ac:dyDescent="0.15">
      <c r="A1415" s="2">
        <v>1414</v>
      </c>
      <c r="B1415" s="13" t="s">
        <v>6482</v>
      </c>
      <c r="C1415" s="4" t="s">
        <v>18</v>
      </c>
      <c r="D1415" s="3">
        <v>2015</v>
      </c>
      <c r="E1415" s="9" t="s">
        <v>6483</v>
      </c>
      <c r="F1415" s="4" t="s">
        <v>894</v>
      </c>
      <c r="G1415" s="3" t="s">
        <v>19</v>
      </c>
      <c r="H1415" s="4" t="s">
        <v>6493</v>
      </c>
      <c r="I1415" s="4" t="s">
        <v>89</v>
      </c>
      <c r="J1415" s="5"/>
      <c r="K1415" s="5"/>
      <c r="L1415" s="13"/>
      <c r="M1415" s="4" t="s">
        <v>59</v>
      </c>
      <c r="N1415" s="4" t="s">
        <v>55</v>
      </c>
      <c r="O1415" s="6" t="s">
        <v>6494</v>
      </c>
      <c r="P1415" s="4"/>
      <c r="Q1415" s="4"/>
      <c r="R1415" s="5"/>
      <c r="S1415" s="5"/>
      <c r="T1415" s="5"/>
      <c r="U1415" s="4" t="s">
        <v>6495</v>
      </c>
      <c r="V1415" s="5" t="str">
        <f t="shared" si="20"/>
        <v>Right boi</v>
      </c>
      <c r="W1415" s="5" t="str">
        <f t="shared" si="7"/>
        <v>correct boi</v>
      </c>
      <c r="X1415" s="5" t="str">
        <f t="shared" si="8"/>
        <v>correct boi</v>
      </c>
      <c r="Y1415" s="5"/>
      <c r="Z1415" s="5"/>
      <c r="AA1415" s="5"/>
      <c r="AB1415" s="5"/>
      <c r="AC1415" s="5"/>
      <c r="AD1415" s="5"/>
      <c r="AE1415" s="5"/>
      <c r="AF1415" s="5"/>
      <c r="AG1415" s="5"/>
    </row>
    <row r="1416" spans="1:33" ht="39" x14ac:dyDescent="0.15">
      <c r="A1416" s="2">
        <v>1415</v>
      </c>
      <c r="B1416" s="13" t="s">
        <v>6482</v>
      </c>
      <c r="C1416" s="4" t="s">
        <v>18</v>
      </c>
      <c r="D1416" s="3">
        <v>2015</v>
      </c>
      <c r="E1416" s="9" t="s">
        <v>6483</v>
      </c>
      <c r="F1416" s="4"/>
      <c r="G1416" s="4" t="s">
        <v>44</v>
      </c>
      <c r="H1416" s="4" t="s">
        <v>6496</v>
      </c>
      <c r="I1416" s="4" t="s">
        <v>175</v>
      </c>
      <c r="J1416" s="5"/>
      <c r="K1416" s="5"/>
      <c r="L1416" s="13"/>
      <c r="M1416" s="4" t="s">
        <v>75</v>
      </c>
      <c r="N1416" s="4" t="s">
        <v>239</v>
      </c>
      <c r="O1416" s="6" t="s">
        <v>6497</v>
      </c>
      <c r="P1416" s="4" t="s">
        <v>47</v>
      </c>
      <c r="Q1416" s="4" t="s">
        <v>6498</v>
      </c>
      <c r="R1416" s="4" t="s">
        <v>6499</v>
      </c>
      <c r="S1416" s="14" t="s">
        <v>6500</v>
      </c>
      <c r="T1416" s="5"/>
      <c r="U1416" s="4" t="s">
        <v>6501</v>
      </c>
      <c r="V1416" s="5" t="str">
        <f t="shared" si="20"/>
        <v>Right boi</v>
      </c>
      <c r="W1416" s="5" t="str">
        <f t="shared" si="7"/>
        <v>correct boi</v>
      </c>
      <c r="X1416" s="5" t="str">
        <f t="shared" si="8"/>
        <v>correct boi</v>
      </c>
      <c r="Y1416" s="5"/>
      <c r="Z1416" s="5"/>
      <c r="AA1416" s="5"/>
      <c r="AB1416" s="5"/>
      <c r="AC1416" s="5"/>
      <c r="AD1416" s="5"/>
      <c r="AE1416" s="5"/>
      <c r="AF1416" s="5"/>
      <c r="AG1416" s="5"/>
    </row>
    <row r="1417" spans="1:33" ht="52" x14ac:dyDescent="0.15">
      <c r="A1417" s="17">
        <v>1416</v>
      </c>
      <c r="B1417" s="13" t="s">
        <v>6482</v>
      </c>
      <c r="C1417" s="4" t="s">
        <v>18</v>
      </c>
      <c r="D1417" s="3">
        <v>2015</v>
      </c>
      <c r="E1417" s="9" t="s">
        <v>6483</v>
      </c>
      <c r="F1417" s="4"/>
      <c r="G1417" s="4" t="s">
        <v>44</v>
      </c>
      <c r="H1417" s="4" t="s">
        <v>6502</v>
      </c>
      <c r="I1417" s="4" t="s">
        <v>175</v>
      </c>
      <c r="J1417" s="5"/>
      <c r="K1417" s="5"/>
      <c r="L1417" s="13"/>
      <c r="M1417" s="4" t="s">
        <v>59</v>
      </c>
      <c r="N1417" s="4" t="s">
        <v>239</v>
      </c>
      <c r="O1417" s="6" t="s">
        <v>6503</v>
      </c>
      <c r="P1417" s="4" t="s">
        <v>47</v>
      </c>
      <c r="Q1417" s="4" t="s">
        <v>6504</v>
      </c>
      <c r="R1417" s="4" t="s">
        <v>6505</v>
      </c>
      <c r="S1417" s="32" t="s">
        <v>6506</v>
      </c>
      <c r="T1417" s="5"/>
      <c r="U1417" s="4" t="s">
        <v>6507</v>
      </c>
      <c r="V1417" s="5" t="str">
        <f t="shared" si="20"/>
        <v>Right boi</v>
      </c>
      <c r="W1417" s="5" t="str">
        <f t="shared" si="7"/>
        <v>correct boi</v>
      </c>
      <c r="X1417" s="5" t="str">
        <f t="shared" si="8"/>
        <v>correct boi</v>
      </c>
      <c r="Y1417" s="5"/>
      <c r="Z1417" s="5"/>
      <c r="AA1417" s="5"/>
      <c r="AB1417" s="5"/>
      <c r="AC1417" s="5"/>
      <c r="AD1417" s="5"/>
      <c r="AE1417" s="5"/>
      <c r="AF1417" s="5"/>
      <c r="AG1417" s="5"/>
    </row>
    <row r="1418" spans="1:33" ht="39" x14ac:dyDescent="0.15">
      <c r="A1418" s="2">
        <v>1417</v>
      </c>
      <c r="B1418" s="13" t="s">
        <v>6482</v>
      </c>
      <c r="C1418" s="4" t="s">
        <v>18</v>
      </c>
      <c r="D1418" s="3">
        <v>2015</v>
      </c>
      <c r="E1418" s="9" t="s">
        <v>6483</v>
      </c>
      <c r="F1418" s="4"/>
      <c r="G1418" s="4" t="s">
        <v>44</v>
      </c>
      <c r="H1418" s="4" t="s">
        <v>6508</v>
      </c>
      <c r="I1418" s="4" t="s">
        <v>175</v>
      </c>
      <c r="J1418" s="5"/>
      <c r="K1418" s="5"/>
      <c r="L1418" s="13"/>
      <c r="M1418" s="4" t="s">
        <v>295</v>
      </c>
      <c r="N1418" s="4" t="s">
        <v>239</v>
      </c>
      <c r="O1418" s="6" t="s">
        <v>6509</v>
      </c>
      <c r="P1418" s="4" t="s">
        <v>47</v>
      </c>
      <c r="Q1418" s="4" t="s">
        <v>6510</v>
      </c>
      <c r="R1418" s="4" t="s">
        <v>6511</v>
      </c>
      <c r="S1418" s="4"/>
      <c r="T1418" s="5"/>
      <c r="U1418" s="4" t="s">
        <v>6512</v>
      </c>
      <c r="V1418" s="5" t="str">
        <f t="shared" si="20"/>
        <v>Right boi</v>
      </c>
      <c r="W1418" s="5" t="str">
        <f t="shared" si="7"/>
        <v>correct boi</v>
      </c>
      <c r="X1418" s="5" t="str">
        <f t="shared" si="8"/>
        <v>correct boi</v>
      </c>
      <c r="Y1418" s="5"/>
      <c r="Z1418" s="5"/>
      <c r="AA1418" s="5"/>
      <c r="AB1418" s="5"/>
      <c r="AC1418" s="5"/>
      <c r="AD1418" s="5"/>
      <c r="AE1418" s="5"/>
      <c r="AF1418" s="5"/>
      <c r="AG1418" s="5"/>
    </row>
    <row r="1419" spans="1:33" ht="39" x14ac:dyDescent="0.15">
      <c r="A1419" s="2">
        <v>1418</v>
      </c>
      <c r="B1419" s="13" t="s">
        <v>6482</v>
      </c>
      <c r="C1419" s="4" t="s">
        <v>18</v>
      </c>
      <c r="D1419" s="3">
        <v>2015</v>
      </c>
      <c r="E1419" s="9" t="s">
        <v>6483</v>
      </c>
      <c r="F1419" s="4" t="s">
        <v>894</v>
      </c>
      <c r="G1419" s="3" t="s">
        <v>19</v>
      </c>
      <c r="H1419" s="4" t="s">
        <v>3734</v>
      </c>
      <c r="I1419" s="4" t="s">
        <v>53</v>
      </c>
      <c r="J1419" s="5"/>
      <c r="K1419" s="5"/>
      <c r="L1419" s="13"/>
      <c r="M1419" s="4" t="s">
        <v>295</v>
      </c>
      <c r="N1419" s="4" t="s">
        <v>55</v>
      </c>
      <c r="O1419" s="6" t="s">
        <v>6513</v>
      </c>
      <c r="P1419" s="4"/>
      <c r="Q1419" s="4"/>
      <c r="R1419" s="5"/>
      <c r="S1419" s="5"/>
      <c r="T1419" s="5"/>
      <c r="U1419" s="4" t="s">
        <v>6514</v>
      </c>
      <c r="V1419" s="5" t="str">
        <f t="shared" si="20"/>
        <v>Right boi</v>
      </c>
      <c r="W1419" s="5" t="str">
        <f t="shared" si="7"/>
        <v>correct boi</v>
      </c>
      <c r="X1419" s="5" t="str">
        <f t="shared" si="8"/>
        <v>correct boi</v>
      </c>
      <c r="Y1419" s="5"/>
      <c r="Z1419" s="5"/>
      <c r="AA1419" s="5"/>
      <c r="AB1419" s="5"/>
      <c r="AC1419" s="5"/>
      <c r="AD1419" s="5"/>
      <c r="AE1419" s="5"/>
      <c r="AF1419" s="5"/>
      <c r="AG1419" s="5"/>
    </row>
    <row r="1420" spans="1:33" ht="52" x14ac:dyDescent="0.15">
      <c r="A1420" s="2">
        <v>1419</v>
      </c>
      <c r="B1420" s="13" t="s">
        <v>6482</v>
      </c>
      <c r="C1420" s="4" t="s">
        <v>18</v>
      </c>
      <c r="D1420" s="3">
        <v>2015</v>
      </c>
      <c r="E1420" s="9" t="s">
        <v>6483</v>
      </c>
      <c r="F1420" s="4" t="s">
        <v>894</v>
      </c>
      <c r="G1420" s="3" t="s">
        <v>19</v>
      </c>
      <c r="H1420" s="4" t="s">
        <v>6515</v>
      </c>
      <c r="I1420" s="4" t="s">
        <v>53</v>
      </c>
      <c r="J1420" s="5"/>
      <c r="K1420" s="5"/>
      <c r="L1420" s="13"/>
      <c r="M1420" s="4" t="s">
        <v>4045</v>
      </c>
      <c r="N1420" s="4" t="s">
        <v>128</v>
      </c>
      <c r="O1420" s="6" t="s">
        <v>6516</v>
      </c>
      <c r="P1420" s="4"/>
      <c r="Q1420" s="4"/>
      <c r="R1420" s="5"/>
      <c r="S1420" s="5"/>
      <c r="T1420" s="5"/>
      <c r="U1420" s="4" t="s">
        <v>6517</v>
      </c>
      <c r="V1420" s="5" t="str">
        <f t="shared" si="20"/>
        <v>Right boi</v>
      </c>
      <c r="W1420" s="5" t="str">
        <f t="shared" si="7"/>
        <v>correct boi</v>
      </c>
      <c r="X1420" s="5" t="str">
        <f t="shared" si="8"/>
        <v>correct boi</v>
      </c>
      <c r="Y1420" s="5"/>
      <c r="Z1420" s="5"/>
      <c r="AA1420" s="5"/>
      <c r="AB1420" s="5"/>
      <c r="AC1420" s="5"/>
      <c r="AD1420" s="5"/>
      <c r="AE1420" s="5"/>
      <c r="AF1420" s="5"/>
      <c r="AG1420" s="5"/>
    </row>
    <row r="1421" spans="1:33" ht="52" x14ac:dyDescent="0.15">
      <c r="A1421" s="17">
        <v>1420</v>
      </c>
      <c r="B1421" s="13" t="s">
        <v>6518</v>
      </c>
      <c r="C1421" s="4" t="s">
        <v>18</v>
      </c>
      <c r="D1421" s="3">
        <v>2015</v>
      </c>
      <c r="E1421" s="9" t="s">
        <v>6519</v>
      </c>
      <c r="F1421" s="5"/>
      <c r="G1421" s="3" t="s">
        <v>19</v>
      </c>
      <c r="H1421" s="2" t="s">
        <v>850</v>
      </c>
      <c r="I1421" s="2" t="s">
        <v>53</v>
      </c>
      <c r="J1421" s="13"/>
      <c r="K1421" s="13"/>
      <c r="L1421" s="13"/>
      <c r="M1421" s="2" t="s">
        <v>295</v>
      </c>
      <c r="N1421" s="2" t="s">
        <v>55</v>
      </c>
      <c r="O1421" s="12" t="s">
        <v>6520</v>
      </c>
      <c r="P1421" s="13"/>
      <c r="Q1421" s="13"/>
      <c r="R1421" s="2" t="s">
        <v>6521</v>
      </c>
      <c r="S1421" s="13"/>
      <c r="T1421" s="13"/>
      <c r="U1421" s="2" t="s">
        <v>6522</v>
      </c>
      <c r="V1421" s="5" t="str">
        <f t="shared" si="20"/>
        <v>Right boi</v>
      </c>
      <c r="W1421" s="5" t="str">
        <f t="shared" si="7"/>
        <v>correct boi</v>
      </c>
      <c r="X1421" s="5" t="str">
        <f t="shared" si="8"/>
        <v>correct boi</v>
      </c>
      <c r="Y1421" s="5"/>
      <c r="Z1421" s="5"/>
      <c r="AA1421" s="5"/>
      <c r="AB1421" s="5"/>
      <c r="AC1421" s="5"/>
      <c r="AD1421" s="5"/>
      <c r="AE1421" s="5"/>
      <c r="AF1421" s="5"/>
      <c r="AG1421" s="5"/>
    </row>
    <row r="1422" spans="1:33" ht="117" x14ac:dyDescent="0.15">
      <c r="A1422" s="2">
        <v>1421</v>
      </c>
      <c r="B1422" s="13" t="s">
        <v>6518</v>
      </c>
      <c r="C1422" s="4" t="s">
        <v>18</v>
      </c>
      <c r="D1422" s="3">
        <v>2015</v>
      </c>
      <c r="E1422" s="9" t="s">
        <v>6519</v>
      </c>
      <c r="F1422" s="5"/>
      <c r="G1422" s="3" t="s">
        <v>19</v>
      </c>
      <c r="H1422" s="2" t="s">
        <v>6523</v>
      </c>
      <c r="I1422" s="2" t="s">
        <v>4789</v>
      </c>
      <c r="J1422" s="13"/>
      <c r="K1422" s="13"/>
      <c r="L1422" s="13"/>
      <c r="M1422" s="2" t="s">
        <v>87</v>
      </c>
      <c r="N1422" s="2" t="s">
        <v>55</v>
      </c>
      <c r="O1422" s="12" t="s">
        <v>6524</v>
      </c>
      <c r="P1422" s="2"/>
      <c r="Q1422" s="13"/>
      <c r="R1422" s="2" t="s">
        <v>6525</v>
      </c>
      <c r="S1422" s="13"/>
      <c r="T1422" s="13"/>
      <c r="U1422" s="2" t="s">
        <v>6526</v>
      </c>
      <c r="V1422" s="5" t="str">
        <f t="shared" si="20"/>
        <v>Right boi</v>
      </c>
      <c r="W1422" s="5" t="str">
        <f t="shared" si="7"/>
        <v>correct boi</v>
      </c>
      <c r="X1422" s="5" t="str">
        <f t="shared" si="8"/>
        <v>correct boi</v>
      </c>
      <c r="Y1422" s="5"/>
      <c r="Z1422" s="5"/>
      <c r="AA1422" s="5"/>
      <c r="AB1422" s="5"/>
      <c r="AC1422" s="5"/>
      <c r="AD1422" s="5"/>
      <c r="AE1422" s="5"/>
      <c r="AF1422" s="5"/>
      <c r="AG1422" s="5"/>
    </row>
    <row r="1423" spans="1:33" ht="26" x14ac:dyDescent="0.15">
      <c r="A1423" s="2">
        <v>1422</v>
      </c>
      <c r="B1423" s="21" t="s">
        <v>6527</v>
      </c>
      <c r="C1423" s="4" t="s">
        <v>18</v>
      </c>
      <c r="D1423" s="3">
        <v>2016</v>
      </c>
      <c r="E1423" s="9" t="s">
        <v>6528</v>
      </c>
      <c r="F1423" s="5"/>
      <c r="G1423" s="4" t="s">
        <v>19</v>
      </c>
      <c r="H1423" s="4" t="s">
        <v>6529</v>
      </c>
      <c r="I1423" s="19" t="s">
        <v>34</v>
      </c>
      <c r="J1423" s="11" t="s">
        <v>6530</v>
      </c>
      <c r="K1423" s="4" t="s">
        <v>6531</v>
      </c>
      <c r="L1423" s="2" t="s">
        <v>308</v>
      </c>
      <c r="M1423" s="4" t="s">
        <v>39</v>
      </c>
      <c r="N1423" s="4" t="s">
        <v>813</v>
      </c>
      <c r="O1423" s="6" t="s">
        <v>6532</v>
      </c>
      <c r="P1423" s="5"/>
      <c r="Q1423" s="5"/>
      <c r="R1423" s="5"/>
      <c r="S1423" s="4" t="s">
        <v>6533</v>
      </c>
      <c r="T1423" s="5"/>
      <c r="U1423" s="4" t="s">
        <v>6534</v>
      </c>
      <c r="V1423" s="5" t="str">
        <f t="shared" si="20"/>
        <v>Right boi</v>
      </c>
      <c r="W1423" s="5" t="str">
        <f t="shared" si="7"/>
        <v>correct boi</v>
      </c>
      <c r="X1423" s="5" t="str">
        <f t="shared" si="8"/>
        <v>correct boi</v>
      </c>
      <c r="Y1423" s="5"/>
      <c r="Z1423" s="5"/>
      <c r="AA1423" s="5"/>
      <c r="AB1423" s="5"/>
      <c r="AC1423" s="5"/>
      <c r="AD1423" s="5"/>
      <c r="AE1423" s="5"/>
      <c r="AF1423" s="5"/>
      <c r="AG1423" s="5"/>
    </row>
    <row r="1424" spans="1:33" ht="26" x14ac:dyDescent="0.15">
      <c r="A1424" s="2">
        <v>1423</v>
      </c>
      <c r="B1424" s="21" t="s">
        <v>6527</v>
      </c>
      <c r="C1424" s="4" t="s">
        <v>18</v>
      </c>
      <c r="D1424" s="3">
        <v>2016</v>
      </c>
      <c r="E1424" s="9" t="s">
        <v>6528</v>
      </c>
      <c r="F1424" s="5"/>
      <c r="G1424" s="4" t="s">
        <v>19</v>
      </c>
      <c r="H1424" s="4" t="s">
        <v>112</v>
      </c>
      <c r="I1424" s="4" t="s">
        <v>41</v>
      </c>
      <c r="J1424" s="2"/>
      <c r="K1424" s="4"/>
      <c r="L1424" s="13"/>
      <c r="M1424" s="4" t="s">
        <v>30</v>
      </c>
      <c r="N1424" s="4" t="s">
        <v>46</v>
      </c>
      <c r="O1424" s="6" t="s">
        <v>6535</v>
      </c>
      <c r="P1424" s="4" t="s">
        <v>36</v>
      </c>
      <c r="Q1424" s="4" t="s">
        <v>6536</v>
      </c>
      <c r="R1424" s="5"/>
      <c r="S1424" s="5"/>
      <c r="T1424" s="5"/>
      <c r="U1424" s="4" t="s">
        <v>6537</v>
      </c>
      <c r="V1424" s="5" t="str">
        <f t="shared" si="20"/>
        <v>Right boi</v>
      </c>
      <c r="W1424" s="5" t="str">
        <f t="shared" si="7"/>
        <v>correct boi</v>
      </c>
      <c r="X1424" s="5" t="str">
        <f t="shared" si="8"/>
        <v>correct boi</v>
      </c>
      <c r="Y1424" s="5"/>
      <c r="Z1424" s="5"/>
      <c r="AA1424" s="5"/>
      <c r="AB1424" s="5"/>
      <c r="AC1424" s="5"/>
      <c r="AD1424" s="5"/>
      <c r="AE1424" s="5"/>
      <c r="AF1424" s="5"/>
      <c r="AG1424" s="5"/>
    </row>
    <row r="1425" spans="1:33" ht="26" x14ac:dyDescent="0.15">
      <c r="A1425" s="17">
        <v>1424</v>
      </c>
      <c r="B1425" s="21" t="s">
        <v>6527</v>
      </c>
      <c r="C1425" s="4" t="s">
        <v>18</v>
      </c>
      <c r="D1425" s="3">
        <v>2016</v>
      </c>
      <c r="E1425" s="9" t="s">
        <v>6528</v>
      </c>
      <c r="F1425" s="5"/>
      <c r="G1425" s="4" t="s">
        <v>19</v>
      </c>
      <c r="H1425" s="4" t="s">
        <v>6538</v>
      </c>
      <c r="I1425" s="4" t="s">
        <v>63</v>
      </c>
      <c r="J1425" s="2"/>
      <c r="K1425" s="4"/>
      <c r="L1425" s="13"/>
      <c r="M1425" s="4" t="s">
        <v>701</v>
      </c>
      <c r="N1425" s="4" t="s">
        <v>65</v>
      </c>
      <c r="O1425" s="6" t="s">
        <v>6539</v>
      </c>
      <c r="P1425" s="5"/>
      <c r="Q1425" s="5"/>
      <c r="S1425" s="5"/>
      <c r="T1425" s="5"/>
      <c r="U1425" s="4" t="s">
        <v>6540</v>
      </c>
      <c r="V1425" s="5" t="str">
        <f t="shared" si="20"/>
        <v>Right boi</v>
      </c>
      <c r="W1425" s="5" t="str">
        <f t="shared" si="7"/>
        <v>correct boi</v>
      </c>
      <c r="X1425" s="5" t="str">
        <f t="shared" si="8"/>
        <v>correct boi</v>
      </c>
      <c r="Y1425" s="5"/>
      <c r="Z1425" s="5"/>
      <c r="AA1425" s="5"/>
      <c r="AB1425" s="5"/>
      <c r="AC1425" s="5"/>
      <c r="AD1425" s="5"/>
      <c r="AE1425" s="5"/>
      <c r="AF1425" s="5"/>
      <c r="AG1425" s="5"/>
    </row>
    <row r="1426" spans="1:33" ht="26" x14ac:dyDescent="0.15">
      <c r="A1426" s="2">
        <v>1425</v>
      </c>
      <c r="B1426" s="21" t="s">
        <v>6527</v>
      </c>
      <c r="C1426" s="4" t="s">
        <v>18</v>
      </c>
      <c r="D1426" s="3">
        <v>2016</v>
      </c>
      <c r="E1426" s="9" t="s">
        <v>6528</v>
      </c>
      <c r="F1426" s="5"/>
      <c r="G1426" s="4" t="s">
        <v>19</v>
      </c>
      <c r="H1426" s="4" t="s">
        <v>6541</v>
      </c>
      <c r="I1426" s="4" t="s">
        <v>322</v>
      </c>
      <c r="J1426" s="5"/>
      <c r="K1426" s="5"/>
      <c r="L1426" s="13"/>
      <c r="M1426" s="4" t="s">
        <v>39</v>
      </c>
      <c r="N1426" s="4" t="s">
        <v>6542</v>
      </c>
      <c r="O1426" s="6" t="s">
        <v>6543</v>
      </c>
      <c r="P1426" s="5"/>
      <c r="Q1426" s="5"/>
      <c r="S1426" s="5"/>
      <c r="T1426" s="5"/>
      <c r="U1426" s="4" t="s">
        <v>6544</v>
      </c>
      <c r="V1426" s="5" t="str">
        <f t="shared" si="20"/>
        <v>Right boi</v>
      </c>
      <c r="W1426" s="5" t="str">
        <f t="shared" si="7"/>
        <v>correct boi</v>
      </c>
      <c r="X1426" s="5" t="str">
        <f t="shared" si="8"/>
        <v>correct boi</v>
      </c>
      <c r="Y1426" s="5"/>
      <c r="Z1426" s="5"/>
      <c r="AA1426" s="5"/>
      <c r="AB1426" s="5"/>
      <c r="AC1426" s="5"/>
      <c r="AD1426" s="5"/>
      <c r="AE1426" s="5"/>
      <c r="AF1426" s="5"/>
      <c r="AG1426" s="5"/>
    </row>
    <row r="1427" spans="1:33" ht="26" x14ac:dyDescent="0.15">
      <c r="A1427" s="2">
        <v>1426</v>
      </c>
      <c r="B1427" s="21" t="s">
        <v>6527</v>
      </c>
      <c r="C1427" s="4" t="s">
        <v>18</v>
      </c>
      <c r="D1427" s="3">
        <v>2016</v>
      </c>
      <c r="E1427" s="9" t="s">
        <v>6528</v>
      </c>
      <c r="F1427" s="5"/>
      <c r="G1427" s="4" t="s">
        <v>19</v>
      </c>
      <c r="H1427" s="4" t="s">
        <v>6545</v>
      </c>
      <c r="I1427" s="4" t="s">
        <v>175</v>
      </c>
      <c r="J1427" s="9" t="s">
        <v>6546</v>
      </c>
      <c r="K1427" s="4" t="s">
        <v>6547</v>
      </c>
      <c r="L1427" s="2" t="s">
        <v>175</v>
      </c>
      <c r="M1427" s="4" t="s">
        <v>4756</v>
      </c>
      <c r="N1427" s="4" t="s">
        <v>6548</v>
      </c>
      <c r="O1427" s="6" t="s">
        <v>6549</v>
      </c>
      <c r="P1427" s="4" t="s">
        <v>47</v>
      </c>
      <c r="Q1427" s="4" t="s">
        <v>6550</v>
      </c>
      <c r="R1427" s="4">
        <v>571</v>
      </c>
      <c r="S1427" s="14" t="s">
        <v>6551</v>
      </c>
      <c r="T1427" s="5"/>
      <c r="U1427" s="4" t="s">
        <v>6552</v>
      </c>
      <c r="V1427" s="5" t="str">
        <f t="shared" si="20"/>
        <v>Right boi</v>
      </c>
      <c r="W1427" s="5" t="str">
        <f t="shared" si="7"/>
        <v>correct boi</v>
      </c>
      <c r="X1427" s="5" t="str">
        <f t="shared" si="8"/>
        <v>correct boi</v>
      </c>
      <c r="Y1427" s="5"/>
      <c r="Z1427" s="5"/>
      <c r="AA1427" s="5"/>
      <c r="AB1427" s="5"/>
      <c r="AC1427" s="5"/>
      <c r="AD1427" s="5"/>
      <c r="AE1427" s="5"/>
      <c r="AF1427" s="5"/>
      <c r="AG1427" s="5"/>
    </row>
    <row r="1428" spans="1:33" ht="26" x14ac:dyDescent="0.15">
      <c r="A1428" s="2">
        <v>1427</v>
      </c>
      <c r="B1428" s="21" t="s">
        <v>6527</v>
      </c>
      <c r="C1428" s="4" t="s">
        <v>18</v>
      </c>
      <c r="D1428" s="3">
        <v>2016</v>
      </c>
      <c r="E1428" s="9" t="s">
        <v>6528</v>
      </c>
      <c r="F1428" s="5"/>
      <c r="G1428" s="4" t="s">
        <v>19</v>
      </c>
      <c r="H1428" s="19" t="s">
        <v>6553</v>
      </c>
      <c r="I1428" s="35" t="s">
        <v>53</v>
      </c>
      <c r="J1428" s="9" t="s">
        <v>6554</v>
      </c>
      <c r="K1428" s="4" t="s">
        <v>6555</v>
      </c>
      <c r="L1428" s="30" t="s">
        <v>95</v>
      </c>
      <c r="M1428" s="4" t="s">
        <v>54</v>
      </c>
      <c r="N1428" s="4" t="s">
        <v>40</v>
      </c>
      <c r="O1428" s="6" t="s">
        <v>6556</v>
      </c>
      <c r="P1428" s="4"/>
      <c r="Q1428" s="5"/>
      <c r="R1428" s="5"/>
      <c r="S1428" s="4" t="s">
        <v>6557</v>
      </c>
      <c r="T1428" s="5"/>
      <c r="U1428" s="4" t="s">
        <v>6558</v>
      </c>
      <c r="V1428" s="5" t="str">
        <f t="shared" si="20"/>
        <v>Right boi</v>
      </c>
      <c r="W1428" s="5" t="str">
        <f t="shared" si="7"/>
        <v>correct boi</v>
      </c>
      <c r="X1428" s="5" t="str">
        <f t="shared" si="8"/>
        <v>correct boi</v>
      </c>
      <c r="Y1428" s="5"/>
      <c r="Z1428" s="5"/>
      <c r="AA1428" s="5"/>
      <c r="AB1428" s="5"/>
      <c r="AC1428" s="5"/>
      <c r="AD1428" s="5"/>
      <c r="AE1428" s="5"/>
      <c r="AF1428" s="5"/>
      <c r="AG1428" s="5"/>
    </row>
    <row r="1429" spans="1:33" ht="13" x14ac:dyDescent="0.15">
      <c r="A1429" s="17">
        <v>1428</v>
      </c>
      <c r="B1429" s="13" t="s">
        <v>6559</v>
      </c>
      <c r="C1429" s="4" t="s">
        <v>18</v>
      </c>
      <c r="D1429" s="3">
        <v>2015</v>
      </c>
      <c r="E1429" s="9" t="s">
        <v>6560</v>
      </c>
      <c r="F1429" s="5"/>
      <c r="G1429" s="4" t="s">
        <v>19</v>
      </c>
      <c r="H1429" s="4" t="s">
        <v>6561</v>
      </c>
      <c r="I1429" s="4" t="s">
        <v>89</v>
      </c>
      <c r="J1429" s="9" t="s">
        <v>6562</v>
      </c>
      <c r="K1429" s="4" t="s">
        <v>6563</v>
      </c>
      <c r="L1429" s="4" t="s">
        <v>308</v>
      </c>
      <c r="M1429" s="4" t="s">
        <v>87</v>
      </c>
      <c r="N1429" s="4" t="s">
        <v>2964</v>
      </c>
      <c r="O1429" s="6" t="s">
        <v>6564</v>
      </c>
      <c r="P1429" s="5"/>
      <c r="Q1429" s="5"/>
      <c r="R1429" s="5"/>
      <c r="S1429" s="5"/>
      <c r="T1429" s="5"/>
      <c r="U1429" s="4" t="s">
        <v>6565</v>
      </c>
      <c r="V1429" s="5" t="str">
        <f t="shared" si="20"/>
        <v>Right boi</v>
      </c>
      <c r="W1429" s="5" t="str">
        <f t="shared" si="7"/>
        <v>correct boi</v>
      </c>
      <c r="X1429" s="5" t="str">
        <f t="shared" si="8"/>
        <v>correct boi</v>
      </c>
      <c r="Y1429" s="5"/>
      <c r="Z1429" s="5"/>
      <c r="AA1429" s="5"/>
      <c r="AB1429" s="5"/>
      <c r="AC1429" s="5"/>
      <c r="AD1429" s="5"/>
      <c r="AE1429" s="5"/>
      <c r="AF1429" s="5"/>
      <c r="AG1429" s="5"/>
    </row>
    <row r="1430" spans="1:33" ht="13" x14ac:dyDescent="0.15">
      <c r="A1430" s="2">
        <v>1429</v>
      </c>
      <c r="B1430" s="13" t="s">
        <v>6559</v>
      </c>
      <c r="C1430" s="4" t="s">
        <v>18</v>
      </c>
      <c r="D1430" s="3">
        <v>2015</v>
      </c>
      <c r="E1430" s="9" t="s">
        <v>6560</v>
      </c>
      <c r="F1430" s="5"/>
      <c r="G1430" s="4" t="s">
        <v>19</v>
      </c>
      <c r="H1430" s="4" t="s">
        <v>6566</v>
      </c>
      <c r="I1430" s="4" t="s">
        <v>72</v>
      </c>
      <c r="J1430" s="5"/>
      <c r="K1430" s="5"/>
      <c r="L1430" s="5"/>
      <c r="M1430" s="4" t="s">
        <v>295</v>
      </c>
      <c r="N1430" s="4" t="s">
        <v>1243</v>
      </c>
      <c r="O1430" s="6" t="s">
        <v>6567</v>
      </c>
      <c r="P1430" s="5"/>
      <c r="Q1430" s="5"/>
      <c r="S1430" s="5"/>
      <c r="T1430" s="5"/>
      <c r="U1430" s="4" t="s">
        <v>6568</v>
      </c>
      <c r="V1430" s="5" t="str">
        <f t="shared" si="20"/>
        <v>Right boi</v>
      </c>
      <c r="W1430" s="5" t="str">
        <f t="shared" si="7"/>
        <v>correct boi</v>
      </c>
      <c r="X1430" s="5" t="str">
        <f t="shared" si="8"/>
        <v>correct boi</v>
      </c>
      <c r="Y1430" s="5"/>
      <c r="Z1430" s="5"/>
      <c r="AA1430" s="5"/>
      <c r="AB1430" s="5"/>
      <c r="AC1430" s="5"/>
      <c r="AD1430" s="5"/>
      <c r="AE1430" s="5"/>
      <c r="AF1430" s="5"/>
      <c r="AG1430" s="5"/>
    </row>
    <row r="1431" spans="1:33" ht="26" x14ac:dyDescent="0.15">
      <c r="A1431" s="2">
        <v>1430</v>
      </c>
      <c r="B1431" s="13" t="s">
        <v>6559</v>
      </c>
      <c r="C1431" s="4" t="s">
        <v>18</v>
      </c>
      <c r="D1431" s="3">
        <v>2015</v>
      </c>
      <c r="E1431" s="9" t="s">
        <v>6560</v>
      </c>
      <c r="F1431" s="5"/>
      <c r="G1431" s="4" t="s">
        <v>19</v>
      </c>
      <c r="H1431" s="4" t="s">
        <v>6569</v>
      </c>
      <c r="I1431" s="4" t="s">
        <v>53</v>
      </c>
      <c r="J1431" s="4"/>
      <c r="K1431" s="4"/>
      <c r="L1431" s="5"/>
      <c r="M1431" s="4" t="s">
        <v>5380</v>
      </c>
      <c r="N1431" s="4" t="s">
        <v>60</v>
      </c>
      <c r="O1431" s="6" t="s">
        <v>6570</v>
      </c>
      <c r="P1431" s="5"/>
      <c r="Q1431" s="5"/>
      <c r="R1431" s="5"/>
      <c r="S1431" s="5"/>
      <c r="T1431" s="5"/>
      <c r="U1431" s="4" t="s">
        <v>6571</v>
      </c>
      <c r="V1431" s="5" t="str">
        <f t="shared" si="20"/>
        <v>Right boi</v>
      </c>
      <c r="W1431" s="5" t="str">
        <f t="shared" si="7"/>
        <v>correct boi</v>
      </c>
      <c r="X1431" s="5" t="str">
        <f t="shared" si="8"/>
        <v>correct boi</v>
      </c>
      <c r="Y1431" s="5"/>
      <c r="Z1431" s="5"/>
      <c r="AA1431" s="5"/>
      <c r="AB1431" s="5"/>
      <c r="AC1431" s="5"/>
      <c r="AD1431" s="5"/>
      <c r="AE1431" s="5"/>
      <c r="AF1431" s="5"/>
      <c r="AG1431" s="5"/>
    </row>
    <row r="1432" spans="1:33" ht="26" x14ac:dyDescent="0.15">
      <c r="A1432" s="2">
        <v>1431</v>
      </c>
      <c r="B1432" s="13" t="s">
        <v>6559</v>
      </c>
      <c r="C1432" s="4" t="s">
        <v>18</v>
      </c>
      <c r="D1432" s="3">
        <v>2015</v>
      </c>
      <c r="E1432" s="9" t="s">
        <v>6560</v>
      </c>
      <c r="F1432" s="5"/>
      <c r="G1432" s="4" t="s">
        <v>19</v>
      </c>
      <c r="H1432" s="4" t="s">
        <v>6572</v>
      </c>
      <c r="I1432" s="4" t="s">
        <v>53</v>
      </c>
      <c r="J1432" s="4"/>
      <c r="K1432" s="4"/>
      <c r="L1432" s="5"/>
      <c r="M1432" s="4" t="s">
        <v>5380</v>
      </c>
      <c r="N1432" s="4" t="s">
        <v>100</v>
      </c>
      <c r="O1432" s="6" t="s">
        <v>6573</v>
      </c>
      <c r="P1432" s="5"/>
      <c r="Q1432" s="5"/>
      <c r="R1432" s="5"/>
      <c r="S1432" s="4" t="s">
        <v>6574</v>
      </c>
      <c r="T1432" s="5"/>
      <c r="U1432" s="4" t="s">
        <v>6575</v>
      </c>
      <c r="V1432" s="5" t="str">
        <f t="shared" si="20"/>
        <v>Right boi</v>
      </c>
      <c r="W1432" s="5" t="str">
        <f t="shared" si="7"/>
        <v>correct boi</v>
      </c>
      <c r="X1432" s="5" t="str">
        <f t="shared" si="8"/>
        <v>correct boi</v>
      </c>
      <c r="Y1432" s="5"/>
      <c r="Z1432" s="5"/>
      <c r="AA1432" s="5"/>
      <c r="AB1432" s="5"/>
      <c r="AC1432" s="5"/>
      <c r="AD1432" s="5"/>
      <c r="AE1432" s="5"/>
      <c r="AF1432" s="5"/>
      <c r="AG1432" s="5"/>
    </row>
    <row r="1433" spans="1:33" ht="26" x14ac:dyDescent="0.15">
      <c r="A1433" s="17">
        <v>1432</v>
      </c>
      <c r="B1433" s="13" t="s">
        <v>6559</v>
      </c>
      <c r="C1433" s="4" t="s">
        <v>18</v>
      </c>
      <c r="D1433" s="3">
        <v>2015</v>
      </c>
      <c r="E1433" s="9" t="s">
        <v>6560</v>
      </c>
      <c r="F1433" s="5"/>
      <c r="G1433" s="4" t="s">
        <v>19</v>
      </c>
      <c r="H1433" s="4" t="s">
        <v>6576</v>
      </c>
      <c r="I1433" s="4" t="s">
        <v>53</v>
      </c>
      <c r="J1433" s="4"/>
      <c r="K1433" s="4"/>
      <c r="L1433" s="5"/>
      <c r="M1433" s="4" t="s">
        <v>54</v>
      </c>
      <c r="N1433" s="4" t="s">
        <v>40</v>
      </c>
      <c r="O1433" s="6" t="s">
        <v>6577</v>
      </c>
      <c r="P1433" s="5"/>
      <c r="Q1433" s="5"/>
      <c r="R1433" s="5"/>
      <c r="S1433" s="4"/>
      <c r="T1433" s="5"/>
      <c r="U1433" s="4" t="s">
        <v>6578</v>
      </c>
      <c r="V1433" s="5" t="str">
        <f t="shared" si="20"/>
        <v>Right boi</v>
      </c>
      <c r="W1433" s="5" t="str">
        <f t="shared" si="7"/>
        <v>correct boi</v>
      </c>
      <c r="X1433" s="5" t="str">
        <f t="shared" si="8"/>
        <v>correct boi</v>
      </c>
      <c r="Y1433" s="5"/>
      <c r="Z1433" s="5"/>
      <c r="AA1433" s="5"/>
      <c r="AB1433" s="5"/>
      <c r="AC1433" s="5"/>
      <c r="AD1433" s="5"/>
      <c r="AE1433" s="5"/>
      <c r="AF1433" s="5"/>
      <c r="AG1433" s="5"/>
    </row>
    <row r="1434" spans="1:33" ht="26" x14ac:dyDescent="0.15">
      <c r="A1434" s="2">
        <v>1433</v>
      </c>
      <c r="B1434" s="13" t="s">
        <v>6559</v>
      </c>
      <c r="C1434" s="4" t="s">
        <v>18</v>
      </c>
      <c r="D1434" s="3">
        <v>2015</v>
      </c>
      <c r="E1434" s="9" t="s">
        <v>6560</v>
      </c>
      <c r="F1434" s="5"/>
      <c r="G1434" s="4" t="s">
        <v>19</v>
      </c>
      <c r="H1434" s="4" t="s">
        <v>6579</v>
      </c>
      <c r="I1434" s="4" t="s">
        <v>1377</v>
      </c>
      <c r="J1434" s="4"/>
      <c r="K1434" s="4"/>
      <c r="L1434" s="5"/>
      <c r="M1434" s="4" t="s">
        <v>5380</v>
      </c>
      <c r="N1434" s="4" t="s">
        <v>60</v>
      </c>
      <c r="O1434" s="6" t="s">
        <v>6580</v>
      </c>
      <c r="P1434" s="5"/>
      <c r="Q1434" s="5"/>
      <c r="R1434" s="5"/>
      <c r="S1434" s="5"/>
      <c r="T1434" s="5"/>
      <c r="U1434" s="4" t="s">
        <v>6581</v>
      </c>
      <c r="V1434" s="5" t="str">
        <f t="shared" si="20"/>
        <v>Right boi</v>
      </c>
      <c r="W1434" s="5" t="str">
        <f t="shared" si="7"/>
        <v>correct boi</v>
      </c>
      <c r="X1434" s="5" t="str">
        <f t="shared" si="8"/>
        <v>correct boi</v>
      </c>
      <c r="Y1434" s="5"/>
      <c r="Z1434" s="5"/>
      <c r="AA1434" s="5"/>
      <c r="AB1434" s="5"/>
      <c r="AC1434" s="5"/>
      <c r="AD1434" s="5"/>
      <c r="AE1434" s="5"/>
      <c r="AF1434" s="5"/>
      <c r="AG1434" s="5"/>
    </row>
    <row r="1435" spans="1:33" ht="26" x14ac:dyDescent="0.15">
      <c r="A1435" s="2">
        <v>1434</v>
      </c>
      <c r="B1435" s="13" t="s">
        <v>6559</v>
      </c>
      <c r="C1435" s="4" t="s">
        <v>18</v>
      </c>
      <c r="D1435" s="3">
        <v>2015</v>
      </c>
      <c r="E1435" s="9" t="s">
        <v>6560</v>
      </c>
      <c r="F1435" s="5"/>
      <c r="G1435" s="4" t="s">
        <v>19</v>
      </c>
      <c r="H1435" s="4" t="s">
        <v>6582</v>
      </c>
      <c r="I1435" s="4" t="s">
        <v>796</v>
      </c>
      <c r="J1435" s="4"/>
      <c r="K1435" s="4"/>
      <c r="L1435" s="5"/>
      <c r="M1435" s="4" t="s">
        <v>295</v>
      </c>
      <c r="N1435" s="4" t="s">
        <v>55</v>
      </c>
      <c r="O1435" s="6" t="s">
        <v>6583</v>
      </c>
      <c r="P1435" s="5"/>
      <c r="Q1435" s="5"/>
      <c r="R1435" s="5"/>
      <c r="S1435" s="4"/>
      <c r="T1435" s="5"/>
      <c r="U1435" s="4" t="s">
        <v>6584</v>
      </c>
      <c r="V1435" s="5" t="str">
        <f t="shared" si="20"/>
        <v>Right boi</v>
      </c>
      <c r="W1435" s="5" t="str">
        <f t="shared" si="7"/>
        <v>correct boi</v>
      </c>
      <c r="X1435" s="5" t="str">
        <f t="shared" si="8"/>
        <v>correct boi</v>
      </c>
      <c r="Y1435" s="5"/>
      <c r="Z1435" s="5"/>
      <c r="AA1435" s="5"/>
      <c r="AB1435" s="5"/>
      <c r="AC1435" s="5"/>
      <c r="AD1435" s="5"/>
      <c r="AE1435" s="5"/>
      <c r="AF1435" s="5"/>
      <c r="AG1435" s="5"/>
    </row>
    <row r="1436" spans="1:33" ht="13" x14ac:dyDescent="0.15">
      <c r="A1436" s="2">
        <v>1435</v>
      </c>
      <c r="B1436" s="13" t="s">
        <v>6559</v>
      </c>
      <c r="C1436" s="4" t="s">
        <v>18</v>
      </c>
      <c r="D1436" s="3">
        <v>2015</v>
      </c>
      <c r="E1436" s="9" t="s">
        <v>6560</v>
      </c>
      <c r="F1436" s="5"/>
      <c r="G1436" s="4" t="s">
        <v>44</v>
      </c>
      <c r="H1436" s="4" t="s">
        <v>5306</v>
      </c>
      <c r="I1436" s="4" t="s">
        <v>175</v>
      </c>
      <c r="J1436" s="9" t="s">
        <v>6585</v>
      </c>
      <c r="K1436" s="4" t="s">
        <v>6586</v>
      </c>
      <c r="L1436" s="4" t="s">
        <v>175</v>
      </c>
      <c r="M1436" s="4" t="s">
        <v>87</v>
      </c>
      <c r="N1436" s="4" t="s">
        <v>239</v>
      </c>
      <c r="O1436" s="6" t="s">
        <v>6587</v>
      </c>
      <c r="P1436" s="4" t="s">
        <v>47</v>
      </c>
      <c r="Q1436" s="4" t="s">
        <v>6588</v>
      </c>
      <c r="R1436" s="4">
        <v>1000</v>
      </c>
      <c r="S1436" s="14" t="s">
        <v>6589</v>
      </c>
      <c r="T1436" s="5"/>
      <c r="U1436" s="4" t="s">
        <v>6590</v>
      </c>
      <c r="V1436" s="5" t="str">
        <f t="shared" si="20"/>
        <v>Right boi</v>
      </c>
      <c r="W1436" s="5" t="str">
        <f t="shared" si="7"/>
        <v>correct boi</v>
      </c>
      <c r="X1436" s="5" t="str">
        <f t="shared" si="8"/>
        <v>correct boi</v>
      </c>
      <c r="Y1436" s="5"/>
      <c r="Z1436" s="5"/>
      <c r="AA1436" s="5"/>
      <c r="AB1436" s="5"/>
      <c r="AC1436" s="5"/>
      <c r="AD1436" s="5"/>
      <c r="AE1436" s="5"/>
      <c r="AF1436" s="5"/>
      <c r="AG1436" s="5"/>
    </row>
    <row r="1437" spans="1:33" ht="39" x14ac:dyDescent="0.15">
      <c r="A1437" s="17">
        <v>1436</v>
      </c>
      <c r="B1437" s="13" t="s">
        <v>6591</v>
      </c>
      <c r="C1437" s="2" t="s">
        <v>18</v>
      </c>
      <c r="D1437" s="21">
        <v>2015</v>
      </c>
      <c r="E1437" s="11" t="s">
        <v>6592</v>
      </c>
      <c r="F1437" s="13"/>
      <c r="G1437" s="2" t="s">
        <v>19</v>
      </c>
      <c r="H1437" s="2" t="s">
        <v>6593</v>
      </c>
      <c r="I1437" s="2" t="s">
        <v>89</v>
      </c>
      <c r="J1437" s="11" t="s">
        <v>6594</v>
      </c>
      <c r="K1437" s="2" t="s">
        <v>6595</v>
      </c>
      <c r="L1437" s="22" t="s">
        <v>152</v>
      </c>
      <c r="M1437" s="2" t="s">
        <v>87</v>
      </c>
      <c r="N1437" s="2" t="s">
        <v>128</v>
      </c>
      <c r="O1437" s="12" t="s">
        <v>6596</v>
      </c>
      <c r="P1437" s="2"/>
      <c r="Q1437" s="2"/>
      <c r="R1437" s="13"/>
      <c r="S1437" s="2" t="s">
        <v>6597</v>
      </c>
      <c r="T1437" s="13"/>
      <c r="U1437" s="2" t="s">
        <v>6598</v>
      </c>
      <c r="V1437" s="13" t="str">
        <f t="shared" si="20"/>
        <v>Right boi</v>
      </c>
      <c r="W1437" s="13" t="str">
        <f t="shared" si="7"/>
        <v>correct boi</v>
      </c>
      <c r="X1437" s="13" t="str">
        <f t="shared" si="8"/>
        <v>correct boi</v>
      </c>
      <c r="Y1437" s="13"/>
      <c r="Z1437" s="13"/>
      <c r="AA1437" s="13"/>
      <c r="AB1437" s="13"/>
      <c r="AC1437" s="13"/>
      <c r="AD1437" s="13"/>
      <c r="AE1437" s="13"/>
      <c r="AF1437" s="13"/>
      <c r="AG1437" s="13"/>
    </row>
    <row r="1438" spans="1:33" ht="52" x14ac:dyDescent="0.15">
      <c r="A1438" s="2">
        <v>1437</v>
      </c>
      <c r="B1438" s="13" t="s">
        <v>6591</v>
      </c>
      <c r="C1438" s="4" t="s">
        <v>18</v>
      </c>
      <c r="D1438" s="3">
        <v>2015</v>
      </c>
      <c r="E1438" s="9" t="s">
        <v>6592</v>
      </c>
      <c r="F1438" s="5"/>
      <c r="G1438" s="4" t="s">
        <v>19</v>
      </c>
      <c r="H1438" s="4" t="s">
        <v>6599</v>
      </c>
      <c r="I1438" s="4" t="s">
        <v>1836</v>
      </c>
      <c r="J1438" s="5"/>
      <c r="K1438" s="5"/>
      <c r="L1438" s="5"/>
      <c r="M1438" s="4" t="s">
        <v>1120</v>
      </c>
      <c r="N1438" s="4" t="s">
        <v>6600</v>
      </c>
      <c r="O1438" s="6" t="s">
        <v>6601</v>
      </c>
      <c r="P1438" s="5"/>
      <c r="Q1438" s="5"/>
      <c r="S1438" s="5"/>
      <c r="T1438" s="5"/>
      <c r="U1438" s="4" t="s">
        <v>6602</v>
      </c>
      <c r="V1438" s="5" t="str">
        <f t="shared" si="20"/>
        <v>Right boi</v>
      </c>
      <c r="W1438" s="5" t="str">
        <f t="shared" si="7"/>
        <v>correct boi</v>
      </c>
      <c r="X1438" s="5" t="str">
        <f t="shared" si="8"/>
        <v>correct boi</v>
      </c>
      <c r="Y1438" s="5"/>
      <c r="Z1438" s="5"/>
      <c r="AA1438" s="5"/>
      <c r="AB1438" s="5"/>
      <c r="AC1438" s="5"/>
      <c r="AD1438" s="5"/>
      <c r="AE1438" s="5"/>
      <c r="AF1438" s="5"/>
      <c r="AG1438" s="5"/>
    </row>
    <row r="1439" spans="1:33" ht="26" x14ac:dyDescent="0.15">
      <c r="A1439" s="2">
        <v>1438</v>
      </c>
      <c r="B1439" s="13" t="s">
        <v>6591</v>
      </c>
      <c r="C1439" s="4" t="s">
        <v>18</v>
      </c>
      <c r="D1439" s="3">
        <v>2015</v>
      </c>
      <c r="E1439" s="9" t="s">
        <v>6592</v>
      </c>
      <c r="F1439" s="5"/>
      <c r="G1439" s="4" t="s">
        <v>19</v>
      </c>
      <c r="H1439" s="4" t="s">
        <v>6603</v>
      </c>
      <c r="I1439" s="4" t="s">
        <v>186</v>
      </c>
      <c r="J1439" s="5"/>
      <c r="K1439" s="5"/>
      <c r="L1439" s="5"/>
      <c r="M1439" s="4" t="s">
        <v>75</v>
      </c>
      <c r="N1439" s="4" t="s">
        <v>1066</v>
      </c>
      <c r="O1439" s="6" t="s">
        <v>6604</v>
      </c>
      <c r="P1439" s="5"/>
      <c r="Q1439" s="5"/>
      <c r="S1439" s="5"/>
      <c r="T1439" s="5"/>
      <c r="U1439" s="4" t="s">
        <v>6605</v>
      </c>
      <c r="V1439" s="5" t="str">
        <f t="shared" si="20"/>
        <v>Right boi</v>
      </c>
      <c r="W1439" s="5" t="str">
        <f t="shared" si="7"/>
        <v>correct boi</v>
      </c>
      <c r="X1439" s="5" t="str">
        <f t="shared" si="8"/>
        <v>correct boi</v>
      </c>
      <c r="Y1439" s="5"/>
      <c r="Z1439" s="5"/>
      <c r="AA1439" s="5"/>
      <c r="AB1439" s="5"/>
      <c r="AC1439" s="5"/>
      <c r="AD1439" s="5"/>
      <c r="AE1439" s="5"/>
      <c r="AF1439" s="5"/>
      <c r="AG1439" s="5"/>
    </row>
    <row r="1440" spans="1:33" ht="39" x14ac:dyDescent="0.15">
      <c r="A1440" s="2">
        <v>1439</v>
      </c>
      <c r="B1440" s="13" t="s">
        <v>6591</v>
      </c>
      <c r="C1440" s="4" t="s">
        <v>18</v>
      </c>
      <c r="D1440" s="3">
        <v>2015</v>
      </c>
      <c r="E1440" s="9" t="s">
        <v>6592</v>
      </c>
      <c r="F1440" s="5"/>
      <c r="G1440" s="4" t="s">
        <v>19</v>
      </c>
      <c r="H1440" s="4" t="s">
        <v>6606</v>
      </c>
      <c r="I1440" s="4" t="s">
        <v>53</v>
      </c>
      <c r="J1440" s="5"/>
      <c r="K1440" s="5"/>
      <c r="L1440" s="5"/>
      <c r="M1440" s="4" t="s">
        <v>87</v>
      </c>
      <c r="N1440" s="4" t="s">
        <v>6607</v>
      </c>
      <c r="O1440" s="6" t="s">
        <v>6608</v>
      </c>
      <c r="P1440" s="5"/>
      <c r="Q1440" s="5"/>
      <c r="R1440" s="5"/>
      <c r="S1440" s="5"/>
      <c r="T1440" s="5"/>
      <c r="U1440" s="4" t="s">
        <v>6609</v>
      </c>
      <c r="V1440" s="5" t="str">
        <f t="shared" si="20"/>
        <v>Right boi</v>
      </c>
      <c r="W1440" s="5" t="str">
        <f t="shared" si="7"/>
        <v>correct boi</v>
      </c>
      <c r="X1440" s="5" t="str">
        <f t="shared" si="8"/>
        <v>correct boi</v>
      </c>
      <c r="Y1440" s="5"/>
      <c r="Z1440" s="5"/>
      <c r="AA1440" s="5"/>
      <c r="AB1440" s="5"/>
      <c r="AC1440" s="5"/>
      <c r="AD1440" s="5"/>
      <c r="AE1440" s="5"/>
      <c r="AF1440" s="5"/>
      <c r="AG1440" s="5"/>
    </row>
  </sheetData>
  <autoFilter ref="A1:AG1440"/>
  <mergeCells count="9">
    <mergeCell ref="I801:J801"/>
    <mergeCell ref="I815:J815"/>
    <mergeCell ref="I828:J828"/>
    <mergeCell ref="I811:J811"/>
    <mergeCell ref="I829:J829"/>
    <mergeCell ref="I830:J830"/>
    <mergeCell ref="I814:J814"/>
    <mergeCell ref="I813:J813"/>
    <mergeCell ref="I812:J812"/>
  </mergeCells>
  <conditionalFormatting sqref="O1:O1440">
    <cfRule type="notContainsBlanks" dxfId="0" priority="1">
      <formula>LEN(TRIM(O1))&gt;0</formula>
    </cfRule>
  </conditionalFormatting>
  <hyperlinks>
    <hyperlink ref="E2" r:id="rId1"/>
    <hyperlink ref="J2" r:id="rId2"/>
    <hyperlink ref="E3" r:id="rId3"/>
    <hyperlink ref="E4" r:id="rId4"/>
    <hyperlink ref="E5" r:id="rId5"/>
    <hyperlink ref="J5" r:id="rId6"/>
    <hyperlink ref="E6" r:id="rId7"/>
    <hyperlink ref="E7" r:id="rId8"/>
    <hyperlink ref="E8" r:id="rId9"/>
    <hyperlink ref="J8" r:id="rId10"/>
    <hyperlink ref="E9" r:id="rId11"/>
    <hyperlink ref="E10" r:id="rId12"/>
    <hyperlink ref="J10" r:id="rId13"/>
    <hyperlink ref="E11" r:id="rId14"/>
    <hyperlink ref="J11" r:id="rId15"/>
    <hyperlink ref="E12" r:id="rId16"/>
    <hyperlink ref="E13" r:id="rId17"/>
    <hyperlink ref="J13" r:id="rId18"/>
    <hyperlink ref="E14" r:id="rId19"/>
    <hyperlink ref="J14" r:id="rId20" location="db_link"/>
    <hyperlink ref="E15" r:id="rId21"/>
    <hyperlink ref="J15" r:id="rId22" location="db_link"/>
    <hyperlink ref="E16" r:id="rId23"/>
    <hyperlink ref="J16" r:id="rId24"/>
    <hyperlink ref="E17" r:id="rId25"/>
    <hyperlink ref="E18" r:id="rId26"/>
    <hyperlink ref="E19" r:id="rId27"/>
    <hyperlink ref="E20" r:id="rId28"/>
    <hyperlink ref="E21" r:id="rId29"/>
    <hyperlink ref="E22" r:id="rId30"/>
    <hyperlink ref="E23" r:id="rId31"/>
    <hyperlink ref="J23" r:id="rId32"/>
    <hyperlink ref="E24" r:id="rId33"/>
    <hyperlink ref="J24" r:id="rId34"/>
    <hyperlink ref="E25" r:id="rId35"/>
    <hyperlink ref="E26" r:id="rId36"/>
    <hyperlink ref="J26" r:id="rId37"/>
    <hyperlink ref="E27" r:id="rId38"/>
    <hyperlink ref="E28" r:id="rId39"/>
    <hyperlink ref="E29" r:id="rId40"/>
    <hyperlink ref="J29" r:id="rId41"/>
    <hyperlink ref="E30" r:id="rId42"/>
    <hyperlink ref="E31" r:id="rId43"/>
    <hyperlink ref="E32" r:id="rId44"/>
    <hyperlink ref="E33" r:id="rId45"/>
    <hyperlink ref="E34" r:id="rId46"/>
    <hyperlink ref="E35" r:id="rId47"/>
    <hyperlink ref="E36" r:id="rId48"/>
    <hyperlink ref="E37" r:id="rId49"/>
    <hyperlink ref="E38" r:id="rId50"/>
    <hyperlink ref="E39" r:id="rId51"/>
    <hyperlink ref="J39" r:id="rId52"/>
    <hyperlink ref="E40" r:id="rId53"/>
    <hyperlink ref="E41" r:id="rId54"/>
    <hyperlink ref="E42" r:id="rId55"/>
    <hyperlink ref="E43" r:id="rId56"/>
    <hyperlink ref="J43" r:id="rId57"/>
    <hyperlink ref="E44" r:id="rId58"/>
    <hyperlink ref="E45" r:id="rId59"/>
    <hyperlink ref="E46" r:id="rId60"/>
    <hyperlink ref="E47" r:id="rId61"/>
    <hyperlink ref="E48" r:id="rId62"/>
    <hyperlink ref="E49" r:id="rId63"/>
    <hyperlink ref="E50" r:id="rId64"/>
    <hyperlink ref="J50" r:id="rId65"/>
    <hyperlink ref="E51" r:id="rId66"/>
    <hyperlink ref="E52" r:id="rId67"/>
    <hyperlink ref="J52" r:id="rId68"/>
    <hyperlink ref="E53" r:id="rId69"/>
    <hyperlink ref="E54" r:id="rId70"/>
    <hyperlink ref="J54" r:id="rId71"/>
    <hyperlink ref="E55" r:id="rId72"/>
    <hyperlink ref="E56" r:id="rId73"/>
    <hyperlink ref="E57" r:id="rId74"/>
    <hyperlink ref="E58" r:id="rId75"/>
    <hyperlink ref="E59" r:id="rId76"/>
    <hyperlink ref="E60" r:id="rId77"/>
    <hyperlink ref="E61" r:id="rId78"/>
    <hyperlink ref="E62" r:id="rId79"/>
    <hyperlink ref="E63" r:id="rId80"/>
    <hyperlink ref="J63" r:id="rId81"/>
    <hyperlink ref="E64" r:id="rId82"/>
    <hyperlink ref="J64" r:id="rId83"/>
    <hyperlink ref="E65" r:id="rId84"/>
    <hyperlink ref="E66" r:id="rId85"/>
    <hyperlink ref="E67" r:id="rId86"/>
    <hyperlink ref="E68" r:id="rId87"/>
    <hyperlink ref="E69" r:id="rId88"/>
    <hyperlink ref="E70" r:id="rId89"/>
    <hyperlink ref="E71" r:id="rId90"/>
    <hyperlink ref="E72" r:id="rId91"/>
    <hyperlink ref="E73" r:id="rId92"/>
    <hyperlink ref="E74" r:id="rId93"/>
    <hyperlink ref="E75" r:id="rId94"/>
    <hyperlink ref="E76" r:id="rId95"/>
    <hyperlink ref="E77" r:id="rId96"/>
    <hyperlink ref="J77" r:id="rId97"/>
    <hyperlink ref="E78" r:id="rId98"/>
    <hyperlink ref="J78" r:id="rId99" location="Movie"/>
    <hyperlink ref="E79" r:id="rId100"/>
    <hyperlink ref="E80" r:id="rId101"/>
    <hyperlink ref="E81" r:id="rId102"/>
    <hyperlink ref="E82" r:id="rId103"/>
    <hyperlink ref="E83" r:id="rId104"/>
    <hyperlink ref="J83" r:id="rId105"/>
    <hyperlink ref="E84" r:id="rId106"/>
    <hyperlink ref="E85" r:id="rId107"/>
    <hyperlink ref="E86" r:id="rId108"/>
    <hyperlink ref="J86" r:id="rId109"/>
    <hyperlink ref="E87" r:id="rId110"/>
    <hyperlink ref="E88" r:id="rId111"/>
    <hyperlink ref="E89" r:id="rId112"/>
    <hyperlink ref="E90" r:id="rId113"/>
    <hyperlink ref="J90" r:id="rId114"/>
    <hyperlink ref="E91" r:id="rId115"/>
    <hyperlink ref="E92" r:id="rId116"/>
    <hyperlink ref="E93" r:id="rId117"/>
    <hyperlink ref="E94" r:id="rId118"/>
    <hyperlink ref="E95" r:id="rId119"/>
    <hyperlink ref="E96" r:id="rId120"/>
    <hyperlink ref="J96" r:id="rId121"/>
    <hyperlink ref="E97" r:id="rId122"/>
    <hyperlink ref="E98" r:id="rId123"/>
    <hyperlink ref="E99" r:id="rId124"/>
    <hyperlink ref="E100" r:id="rId125"/>
    <hyperlink ref="E101" r:id="rId126"/>
    <hyperlink ref="J101" r:id="rId127"/>
    <hyperlink ref="E102" r:id="rId128"/>
    <hyperlink ref="E103" r:id="rId129"/>
    <hyperlink ref="E104" r:id="rId130"/>
    <hyperlink ref="E105" r:id="rId131"/>
    <hyperlink ref="J105" r:id="rId132"/>
    <hyperlink ref="E106" r:id="rId133"/>
    <hyperlink ref="E107" r:id="rId134"/>
    <hyperlink ref="E108" r:id="rId135"/>
    <hyperlink ref="J108" r:id="rId136"/>
    <hyperlink ref="E109" r:id="rId137"/>
    <hyperlink ref="J109" r:id="rId138"/>
    <hyperlink ref="E110" r:id="rId139"/>
    <hyperlink ref="E111" r:id="rId140"/>
    <hyperlink ref="E112" r:id="rId141"/>
    <hyperlink ref="E113" r:id="rId142"/>
    <hyperlink ref="E114" r:id="rId143"/>
    <hyperlink ref="E115" r:id="rId144"/>
    <hyperlink ref="E116" r:id="rId145"/>
    <hyperlink ref="E117" r:id="rId146"/>
    <hyperlink ref="E118" r:id="rId147"/>
    <hyperlink ref="E119" r:id="rId148"/>
    <hyperlink ref="E120" r:id="rId149"/>
    <hyperlink ref="E121" r:id="rId150"/>
    <hyperlink ref="E122" r:id="rId151"/>
    <hyperlink ref="E123" r:id="rId152"/>
    <hyperlink ref="E124" r:id="rId153"/>
    <hyperlink ref="E125" r:id="rId154"/>
    <hyperlink ref="E126" r:id="rId155"/>
    <hyperlink ref="J126" r:id="rId156"/>
    <hyperlink ref="E127" r:id="rId157"/>
    <hyperlink ref="E128" r:id="rId158"/>
    <hyperlink ref="J128" r:id="rId159"/>
    <hyperlink ref="E129" r:id="rId160"/>
    <hyperlink ref="J129" r:id="rId161"/>
    <hyperlink ref="E130" r:id="rId162"/>
    <hyperlink ref="J130" r:id="rId163"/>
    <hyperlink ref="E131" r:id="rId164"/>
    <hyperlink ref="J131" r:id="rId165"/>
    <hyperlink ref="E132" r:id="rId166"/>
    <hyperlink ref="J132" r:id="rId167"/>
    <hyperlink ref="E133" r:id="rId168"/>
    <hyperlink ref="E134" r:id="rId169"/>
    <hyperlink ref="J134" r:id="rId170"/>
    <hyperlink ref="E135" r:id="rId171"/>
    <hyperlink ref="E136" r:id="rId172"/>
    <hyperlink ref="E137" r:id="rId173"/>
    <hyperlink ref="E138" r:id="rId174"/>
    <hyperlink ref="E139" r:id="rId175"/>
    <hyperlink ref="J139" r:id="rId176"/>
    <hyperlink ref="E140" r:id="rId177"/>
    <hyperlink ref="E141" r:id="rId178"/>
    <hyperlink ref="E142" r:id="rId179"/>
    <hyperlink ref="E143" r:id="rId180"/>
    <hyperlink ref="E144" r:id="rId181"/>
    <hyperlink ref="E145" r:id="rId182"/>
    <hyperlink ref="E146" r:id="rId183"/>
    <hyperlink ref="E147" r:id="rId184"/>
    <hyperlink ref="E148" r:id="rId185"/>
    <hyperlink ref="E149" r:id="rId186"/>
    <hyperlink ref="E150" r:id="rId187"/>
    <hyperlink ref="E151" r:id="rId188"/>
    <hyperlink ref="J151" r:id="rId189"/>
    <hyperlink ref="E152" r:id="rId190"/>
    <hyperlink ref="E153" r:id="rId191"/>
    <hyperlink ref="J153" r:id="rId192"/>
    <hyperlink ref="E154" r:id="rId193"/>
    <hyperlink ref="J154" r:id="rId194"/>
    <hyperlink ref="E155" r:id="rId195"/>
    <hyperlink ref="J155" r:id="rId196"/>
    <hyperlink ref="E156" r:id="rId197"/>
    <hyperlink ref="J156" r:id="rId198"/>
    <hyperlink ref="E157" r:id="rId199"/>
    <hyperlink ref="E158" r:id="rId200"/>
    <hyperlink ref="E159" r:id="rId201"/>
    <hyperlink ref="E160" r:id="rId202"/>
    <hyperlink ref="E161" r:id="rId203"/>
    <hyperlink ref="E162" r:id="rId204"/>
    <hyperlink ref="E163" r:id="rId205"/>
    <hyperlink ref="E164" r:id="rId206"/>
    <hyperlink ref="E165" r:id="rId207"/>
    <hyperlink ref="J165" r:id="rId208"/>
    <hyperlink ref="E166" r:id="rId209"/>
    <hyperlink ref="E167" r:id="rId210"/>
    <hyperlink ref="E168" r:id="rId211"/>
    <hyperlink ref="E169" r:id="rId212"/>
    <hyperlink ref="E170" r:id="rId213"/>
    <hyperlink ref="E171" r:id="rId214"/>
    <hyperlink ref="J171" r:id="rId215"/>
    <hyperlink ref="E172" r:id="rId216"/>
    <hyperlink ref="J172" r:id="rId217"/>
    <hyperlink ref="E173" r:id="rId218"/>
    <hyperlink ref="J173" r:id="rId219" location="Learn"/>
    <hyperlink ref="E174" r:id="rId220"/>
    <hyperlink ref="J174" r:id="rId221"/>
    <hyperlink ref="E175" r:id="rId222"/>
    <hyperlink ref="J175" r:id="rId223"/>
    <hyperlink ref="E176" r:id="rId224"/>
    <hyperlink ref="E177" r:id="rId225"/>
    <hyperlink ref="E178" r:id="rId226"/>
    <hyperlink ref="E179" r:id="rId227"/>
    <hyperlink ref="J179" r:id="rId228"/>
    <hyperlink ref="E180" r:id="rId229"/>
    <hyperlink ref="E181" r:id="rId230"/>
    <hyperlink ref="E182" r:id="rId231"/>
    <hyperlink ref="J182" r:id="rId232" location="Andre"/>
    <hyperlink ref="E183" r:id="rId233"/>
    <hyperlink ref="J183" r:id="rId234" location="Chris"/>
    <hyperlink ref="E184" r:id="rId235"/>
    <hyperlink ref="J184" r:id="rId236"/>
    <hyperlink ref="E185" r:id="rId237"/>
    <hyperlink ref="J185" r:id="rId238" location="possible_futures"/>
    <hyperlink ref="E186" r:id="rId239"/>
    <hyperlink ref="J186" r:id="rId240"/>
    <hyperlink ref="E187" r:id="rId241"/>
    <hyperlink ref="E188" r:id="rId242"/>
    <hyperlink ref="E189" r:id="rId243"/>
    <hyperlink ref="E190" r:id="rId244"/>
    <hyperlink ref="E191" r:id="rId245"/>
    <hyperlink ref="E192" r:id="rId246"/>
    <hyperlink ref="E193" r:id="rId247"/>
    <hyperlink ref="E194" r:id="rId248"/>
    <hyperlink ref="E195" r:id="rId249"/>
    <hyperlink ref="E196" r:id="rId250"/>
    <hyperlink ref="E197" r:id="rId251"/>
    <hyperlink ref="E198" r:id="rId252"/>
    <hyperlink ref="E199" r:id="rId253"/>
    <hyperlink ref="J199" r:id="rId254"/>
    <hyperlink ref="E200" r:id="rId255"/>
    <hyperlink ref="E201" r:id="rId256"/>
    <hyperlink ref="E202" r:id="rId257"/>
    <hyperlink ref="E203" r:id="rId258"/>
    <hyperlink ref="E204" r:id="rId259"/>
    <hyperlink ref="E205" r:id="rId260"/>
    <hyperlink ref="E206" r:id="rId261"/>
    <hyperlink ref="E207" r:id="rId262"/>
    <hyperlink ref="E208" r:id="rId263"/>
    <hyperlink ref="E209" r:id="rId264"/>
    <hyperlink ref="E210" r:id="rId265"/>
    <hyperlink ref="E211" r:id="rId266"/>
    <hyperlink ref="E212" r:id="rId267"/>
    <hyperlink ref="E213" r:id="rId268"/>
    <hyperlink ref="E214" r:id="rId269"/>
    <hyperlink ref="E215" r:id="rId270"/>
    <hyperlink ref="E216" r:id="rId271"/>
    <hyperlink ref="E217" r:id="rId272"/>
    <hyperlink ref="E218" r:id="rId273"/>
    <hyperlink ref="E219" r:id="rId274"/>
    <hyperlink ref="E220" r:id="rId275"/>
    <hyperlink ref="E221" r:id="rId276"/>
    <hyperlink ref="E222" r:id="rId277"/>
    <hyperlink ref="E223" r:id="rId278"/>
    <hyperlink ref="E224" r:id="rId279"/>
    <hyperlink ref="E225" r:id="rId280"/>
    <hyperlink ref="J225" r:id="rId281" location="synbio"/>
    <hyperlink ref="E226" r:id="rId282"/>
    <hyperlink ref="E227" r:id="rId283"/>
    <hyperlink ref="E228" r:id="rId284"/>
    <hyperlink ref="E229" r:id="rId285"/>
    <hyperlink ref="E230" r:id="rId286"/>
    <hyperlink ref="E231" r:id="rId287"/>
    <hyperlink ref="E232" r:id="rId288"/>
    <hyperlink ref="J232" r:id="rId289" location="4h"/>
    <hyperlink ref="E233" r:id="rId290"/>
    <hyperlink ref="E234" r:id="rId291"/>
    <hyperlink ref="E235" r:id="rId292"/>
    <hyperlink ref="J235" r:id="rId293"/>
    <hyperlink ref="E236" r:id="rId294"/>
    <hyperlink ref="E237" r:id="rId295"/>
    <hyperlink ref="E238" r:id="rId296"/>
    <hyperlink ref="E239" r:id="rId297"/>
    <hyperlink ref="E240" r:id="rId298"/>
    <hyperlink ref="E241" r:id="rId299"/>
    <hyperlink ref="E242" r:id="rId300"/>
    <hyperlink ref="E243" r:id="rId301"/>
    <hyperlink ref="E244" r:id="rId302"/>
    <hyperlink ref="E245" r:id="rId303"/>
    <hyperlink ref="E246" r:id="rId304"/>
    <hyperlink ref="E247" r:id="rId305"/>
    <hyperlink ref="E248" r:id="rId306"/>
    <hyperlink ref="E249" r:id="rId307"/>
    <hyperlink ref="E250" r:id="rId308"/>
    <hyperlink ref="E251" r:id="rId309"/>
    <hyperlink ref="E252" r:id="rId310"/>
    <hyperlink ref="E253" r:id="rId311"/>
    <hyperlink ref="E254" r:id="rId312"/>
    <hyperlink ref="E255" r:id="rId313"/>
    <hyperlink ref="E256" r:id="rId314"/>
    <hyperlink ref="E257" r:id="rId315"/>
    <hyperlink ref="E258" r:id="rId316"/>
    <hyperlink ref="E259" r:id="rId317"/>
    <hyperlink ref="E260" r:id="rId318"/>
    <hyperlink ref="J260" r:id="rId319"/>
    <hyperlink ref="E261" r:id="rId320"/>
    <hyperlink ref="E262" r:id="rId321"/>
    <hyperlink ref="J262" r:id="rId322"/>
    <hyperlink ref="E263" r:id="rId323"/>
    <hyperlink ref="E264" r:id="rId324"/>
    <hyperlink ref="E265" r:id="rId325"/>
    <hyperlink ref="J265" r:id="rId326" location="BfArM"/>
    <hyperlink ref="E266" r:id="rId327"/>
    <hyperlink ref="E267" r:id="rId328"/>
    <hyperlink ref="E268" r:id="rId329"/>
    <hyperlink ref="E269" r:id="rId330"/>
    <hyperlink ref="J269" r:id="rId331"/>
    <hyperlink ref="E270" r:id="rId332"/>
    <hyperlink ref="J270" r:id="rId333"/>
    <hyperlink ref="E271" r:id="rId334"/>
    <hyperlink ref="J271" r:id="rId335"/>
    <hyperlink ref="E272" r:id="rId336"/>
    <hyperlink ref="E273" r:id="rId337"/>
    <hyperlink ref="E274" r:id="rId338"/>
    <hyperlink ref="E275" r:id="rId339"/>
    <hyperlink ref="J275" r:id="rId340"/>
    <hyperlink ref="E276" r:id="rId341"/>
    <hyperlink ref="E277" r:id="rId342"/>
    <hyperlink ref="E278" r:id="rId343"/>
    <hyperlink ref="E279" r:id="rId344"/>
    <hyperlink ref="E280" r:id="rId345"/>
    <hyperlink ref="E281" r:id="rId346"/>
    <hyperlink ref="E282" r:id="rId347"/>
    <hyperlink ref="J282" r:id="rId348"/>
    <hyperlink ref="E283" r:id="rId349"/>
    <hyperlink ref="J283" r:id="rId350"/>
    <hyperlink ref="E284" r:id="rId351"/>
    <hyperlink ref="J284" r:id="rId352"/>
    <hyperlink ref="E285" r:id="rId353"/>
    <hyperlink ref="E286" r:id="rId354"/>
    <hyperlink ref="E287" r:id="rId355"/>
    <hyperlink ref="E288" r:id="rId356"/>
    <hyperlink ref="E289" r:id="rId357"/>
    <hyperlink ref="E290" r:id="rId358"/>
    <hyperlink ref="J290" r:id="rId359"/>
    <hyperlink ref="E291" r:id="rId360"/>
    <hyperlink ref="E292" r:id="rId361"/>
    <hyperlink ref="E293" r:id="rId362"/>
    <hyperlink ref="E294" r:id="rId363"/>
    <hyperlink ref="E295" r:id="rId364"/>
    <hyperlink ref="E296" r:id="rId365"/>
    <hyperlink ref="E297" r:id="rId366"/>
    <hyperlink ref="E298" r:id="rId367"/>
    <hyperlink ref="J298" r:id="rId368"/>
    <hyperlink ref="E299" r:id="rId369"/>
    <hyperlink ref="E300" r:id="rId370"/>
    <hyperlink ref="E301" r:id="rId371"/>
    <hyperlink ref="E302" r:id="rId372"/>
    <hyperlink ref="E303" r:id="rId373"/>
    <hyperlink ref="E304" r:id="rId374"/>
    <hyperlink ref="E305" r:id="rId375"/>
    <hyperlink ref="E306" r:id="rId376"/>
    <hyperlink ref="E307" r:id="rId377"/>
    <hyperlink ref="E308" r:id="rId378"/>
    <hyperlink ref="E309" r:id="rId379"/>
    <hyperlink ref="E310" r:id="rId380"/>
    <hyperlink ref="E311" r:id="rId381"/>
    <hyperlink ref="J311" r:id="rId382"/>
    <hyperlink ref="E312" r:id="rId383"/>
    <hyperlink ref="J312" r:id="rId384"/>
    <hyperlink ref="E313" r:id="rId385"/>
    <hyperlink ref="J313" r:id="rId386"/>
    <hyperlink ref="E314" r:id="rId387"/>
    <hyperlink ref="E315" r:id="rId388"/>
    <hyperlink ref="J315" r:id="rId389"/>
    <hyperlink ref="E316" r:id="rId390"/>
    <hyperlink ref="E317" r:id="rId391"/>
    <hyperlink ref="E318" r:id="rId392"/>
    <hyperlink ref="E319" r:id="rId393"/>
    <hyperlink ref="E320" r:id="rId394"/>
    <hyperlink ref="E321" r:id="rId395"/>
    <hyperlink ref="J321" r:id="rId396"/>
    <hyperlink ref="E322" r:id="rId397"/>
    <hyperlink ref="J322" r:id="rId398"/>
    <hyperlink ref="E323" r:id="rId399"/>
    <hyperlink ref="E324" r:id="rId400"/>
    <hyperlink ref="E325" r:id="rId401"/>
    <hyperlink ref="E326" r:id="rId402"/>
    <hyperlink ref="E327" r:id="rId403"/>
    <hyperlink ref="E328" r:id="rId404"/>
    <hyperlink ref="J328" r:id="rId405"/>
    <hyperlink ref="E329" r:id="rId406"/>
    <hyperlink ref="E330" r:id="rId407"/>
    <hyperlink ref="E331" r:id="rId408"/>
    <hyperlink ref="J331" r:id="rId409"/>
    <hyperlink ref="E332" r:id="rId410"/>
    <hyperlink ref="J332" r:id="rId411"/>
    <hyperlink ref="E333" r:id="rId412"/>
    <hyperlink ref="J333" r:id="rId413" location="section_2"/>
    <hyperlink ref="E334" r:id="rId414"/>
    <hyperlink ref="J334" r:id="rId415"/>
    <hyperlink ref="E335" r:id="rId416"/>
    <hyperlink ref="E336" r:id="rId417"/>
    <hyperlink ref="E337" r:id="rId418"/>
    <hyperlink ref="E338" r:id="rId419"/>
    <hyperlink ref="E339" r:id="rId420"/>
    <hyperlink ref="E340" r:id="rId421"/>
    <hyperlink ref="E341" r:id="rId422"/>
    <hyperlink ref="E342" r:id="rId423"/>
    <hyperlink ref="E343" r:id="rId424"/>
    <hyperlink ref="E344" r:id="rId425"/>
    <hyperlink ref="E345" r:id="rId426"/>
    <hyperlink ref="E346" r:id="rId427"/>
    <hyperlink ref="E347" r:id="rId428"/>
    <hyperlink ref="E348" r:id="rId429"/>
    <hyperlink ref="E349" r:id="rId430"/>
    <hyperlink ref="J349" r:id="rId431"/>
    <hyperlink ref="E350" r:id="rId432"/>
    <hyperlink ref="E351" r:id="rId433"/>
    <hyperlink ref="E352" r:id="rId434"/>
    <hyperlink ref="E353" r:id="rId435"/>
    <hyperlink ref="E354" r:id="rId436"/>
    <hyperlink ref="E355" r:id="rId437"/>
    <hyperlink ref="E356" r:id="rId438"/>
    <hyperlink ref="E357" r:id="rId439"/>
    <hyperlink ref="E358" r:id="rId440"/>
    <hyperlink ref="E359" r:id="rId441"/>
    <hyperlink ref="E360" r:id="rId442"/>
    <hyperlink ref="E361" r:id="rId443"/>
    <hyperlink ref="E362" r:id="rId444"/>
    <hyperlink ref="J362" r:id="rId445"/>
    <hyperlink ref="E363" r:id="rId446"/>
    <hyperlink ref="E364" r:id="rId447"/>
    <hyperlink ref="J364" r:id="rId448"/>
    <hyperlink ref="E365" r:id="rId449"/>
    <hyperlink ref="J365" r:id="rId450"/>
    <hyperlink ref="E366" r:id="rId451"/>
    <hyperlink ref="J366" r:id="rId452"/>
    <hyperlink ref="E367" r:id="rId453"/>
    <hyperlink ref="E368" r:id="rId454"/>
    <hyperlink ref="E369" r:id="rId455"/>
    <hyperlink ref="E370" r:id="rId456"/>
    <hyperlink ref="E371" r:id="rId457"/>
    <hyperlink ref="E372" r:id="rId458"/>
    <hyperlink ref="J372" r:id="rId459"/>
    <hyperlink ref="E373" r:id="rId460"/>
    <hyperlink ref="E374" r:id="rId461"/>
    <hyperlink ref="J374" r:id="rId462"/>
    <hyperlink ref="E375" r:id="rId463"/>
    <hyperlink ref="J375" r:id="rId464"/>
    <hyperlink ref="E376" r:id="rId465"/>
    <hyperlink ref="J376" r:id="rId466"/>
    <hyperlink ref="E377" r:id="rId467"/>
    <hyperlink ref="E378" r:id="rId468"/>
    <hyperlink ref="E379" r:id="rId469"/>
    <hyperlink ref="J379" r:id="rId470"/>
    <hyperlink ref="E380" r:id="rId471"/>
    <hyperlink ref="J380" r:id="rId472"/>
    <hyperlink ref="E381" r:id="rId473"/>
    <hyperlink ref="J381" r:id="rId474"/>
    <hyperlink ref="E382" r:id="rId475"/>
    <hyperlink ref="E383" r:id="rId476"/>
    <hyperlink ref="E384" r:id="rId477"/>
    <hyperlink ref="E385" r:id="rId478"/>
    <hyperlink ref="E386" r:id="rId479"/>
    <hyperlink ref="E387" r:id="rId480"/>
    <hyperlink ref="E388" r:id="rId481"/>
    <hyperlink ref="E389" r:id="rId482"/>
    <hyperlink ref="E390" r:id="rId483"/>
    <hyperlink ref="J390" r:id="rId484"/>
    <hyperlink ref="E391" r:id="rId485"/>
    <hyperlink ref="E392" r:id="rId486"/>
    <hyperlink ref="E393" r:id="rId487"/>
    <hyperlink ref="E394" r:id="rId488"/>
    <hyperlink ref="E395" r:id="rId489"/>
    <hyperlink ref="E396" r:id="rId490"/>
    <hyperlink ref="E397" r:id="rId491"/>
    <hyperlink ref="J397" r:id="rId492"/>
    <hyperlink ref="E398" r:id="rId493"/>
    <hyperlink ref="J398" r:id="rId494"/>
    <hyperlink ref="E399" r:id="rId495"/>
    <hyperlink ref="E400" r:id="rId496"/>
    <hyperlink ref="E401" r:id="rId497"/>
    <hyperlink ref="E402" r:id="rId498"/>
    <hyperlink ref="E403" r:id="rId499"/>
    <hyperlink ref="E404" r:id="rId500"/>
    <hyperlink ref="J404" r:id="rId501"/>
    <hyperlink ref="E405" r:id="rId502"/>
    <hyperlink ref="E406" r:id="rId503"/>
    <hyperlink ref="E407" r:id="rId504"/>
    <hyperlink ref="E408" r:id="rId505"/>
    <hyperlink ref="E409" r:id="rId506"/>
    <hyperlink ref="E410" r:id="rId507"/>
    <hyperlink ref="E411" r:id="rId508"/>
    <hyperlink ref="E412" r:id="rId509"/>
    <hyperlink ref="E413" r:id="rId510"/>
    <hyperlink ref="E414" r:id="rId511"/>
    <hyperlink ref="J414" r:id="rId512"/>
    <hyperlink ref="E415" r:id="rId513"/>
    <hyperlink ref="E416" r:id="rId514"/>
    <hyperlink ref="E417" r:id="rId515"/>
    <hyperlink ref="E418" r:id="rId516"/>
    <hyperlink ref="E419" r:id="rId517"/>
    <hyperlink ref="J419" r:id="rId518"/>
    <hyperlink ref="E420" r:id="rId519"/>
    <hyperlink ref="J420" r:id="rId520"/>
    <hyperlink ref="E421" r:id="rId521"/>
    <hyperlink ref="E422" r:id="rId522"/>
    <hyperlink ref="J422" r:id="rId523"/>
    <hyperlink ref="E423" r:id="rId524"/>
    <hyperlink ref="E424" r:id="rId525"/>
    <hyperlink ref="E425" r:id="rId526"/>
    <hyperlink ref="E426" r:id="rId527"/>
    <hyperlink ref="E427" r:id="rId528"/>
    <hyperlink ref="E428" r:id="rId529"/>
    <hyperlink ref="E429" r:id="rId530"/>
    <hyperlink ref="E430" r:id="rId531"/>
    <hyperlink ref="E431" r:id="rId532"/>
    <hyperlink ref="E432" r:id="rId533"/>
    <hyperlink ref="E433" r:id="rId534"/>
    <hyperlink ref="E434" r:id="rId535"/>
    <hyperlink ref="E435" r:id="rId536"/>
    <hyperlink ref="E436" r:id="rId537"/>
    <hyperlink ref="E437" r:id="rId538"/>
    <hyperlink ref="E438" r:id="rId539"/>
    <hyperlink ref="E439" r:id="rId540"/>
    <hyperlink ref="J439" r:id="rId541"/>
    <hyperlink ref="E440" r:id="rId542"/>
    <hyperlink ref="E441" r:id="rId543"/>
    <hyperlink ref="J441" r:id="rId544"/>
    <hyperlink ref="E442" r:id="rId545"/>
    <hyperlink ref="E443" r:id="rId546"/>
    <hyperlink ref="E444" r:id="rId547"/>
    <hyperlink ref="E445" r:id="rId548"/>
    <hyperlink ref="J445" r:id="rId549"/>
    <hyperlink ref="E446" r:id="rId550"/>
    <hyperlink ref="J446" r:id="rId551"/>
    <hyperlink ref="E447" r:id="rId552"/>
    <hyperlink ref="E448" r:id="rId553"/>
    <hyperlink ref="E449" r:id="rId554"/>
    <hyperlink ref="E450" r:id="rId555"/>
    <hyperlink ref="E451" r:id="rId556"/>
    <hyperlink ref="E452" r:id="rId557"/>
    <hyperlink ref="E453" r:id="rId558"/>
    <hyperlink ref="J453" r:id="rId559" location="2"/>
    <hyperlink ref="E454" r:id="rId560"/>
    <hyperlink ref="E455" r:id="rId561"/>
    <hyperlink ref="E456" r:id="rId562"/>
    <hyperlink ref="E457" r:id="rId563"/>
    <hyperlink ref="E458" r:id="rId564"/>
    <hyperlink ref="E459" r:id="rId565"/>
    <hyperlink ref="J459" r:id="rId566"/>
    <hyperlink ref="E460" r:id="rId567"/>
    <hyperlink ref="J460" r:id="rId568"/>
    <hyperlink ref="E461" r:id="rId569"/>
    <hyperlink ref="J461" r:id="rId570"/>
    <hyperlink ref="E462" r:id="rId571"/>
    <hyperlink ref="E463" r:id="rId572"/>
    <hyperlink ref="J463" r:id="rId573"/>
    <hyperlink ref="E464" r:id="rId574"/>
    <hyperlink ref="E465" r:id="rId575"/>
    <hyperlink ref="E466" r:id="rId576"/>
    <hyperlink ref="E467" r:id="rId577"/>
    <hyperlink ref="E468" r:id="rId578"/>
    <hyperlink ref="J468" r:id="rId579"/>
    <hyperlink ref="E469" r:id="rId580"/>
    <hyperlink ref="J469" r:id="rId581"/>
    <hyperlink ref="E470" r:id="rId582"/>
    <hyperlink ref="E471" r:id="rId583"/>
    <hyperlink ref="E472" r:id="rId584"/>
    <hyperlink ref="E473" r:id="rId585"/>
    <hyperlink ref="E474" r:id="rId586"/>
    <hyperlink ref="E475" r:id="rId587"/>
    <hyperlink ref="E476" r:id="rId588"/>
    <hyperlink ref="E477" r:id="rId589"/>
    <hyperlink ref="E478" r:id="rId590"/>
    <hyperlink ref="E479" r:id="rId591"/>
    <hyperlink ref="E480" r:id="rId592"/>
    <hyperlink ref="E481" r:id="rId593"/>
    <hyperlink ref="E482" r:id="rId594"/>
    <hyperlink ref="E483" r:id="rId595"/>
    <hyperlink ref="E484" r:id="rId596"/>
    <hyperlink ref="E485" r:id="rId597"/>
    <hyperlink ref="E486" r:id="rId598"/>
    <hyperlink ref="J486" r:id="rId599"/>
    <hyperlink ref="E487" r:id="rId600"/>
    <hyperlink ref="E488" r:id="rId601"/>
    <hyperlink ref="E489" r:id="rId602"/>
    <hyperlink ref="E490" r:id="rId603"/>
    <hyperlink ref="E491" r:id="rId604"/>
    <hyperlink ref="E492" r:id="rId605"/>
    <hyperlink ref="E493" r:id="rId606"/>
    <hyperlink ref="J493" r:id="rId607"/>
    <hyperlink ref="E494" r:id="rId608"/>
    <hyperlink ref="E495" r:id="rId609"/>
    <hyperlink ref="E496" r:id="rId610"/>
    <hyperlink ref="E497" r:id="rId611"/>
    <hyperlink ref="E498" r:id="rId612"/>
    <hyperlink ref="E499" r:id="rId613"/>
    <hyperlink ref="E500" r:id="rId614"/>
    <hyperlink ref="E501" r:id="rId615"/>
    <hyperlink ref="J501" r:id="rId616"/>
    <hyperlink ref="E502" r:id="rId617"/>
    <hyperlink ref="E503" r:id="rId618"/>
    <hyperlink ref="E504" r:id="rId619"/>
    <hyperlink ref="J504" r:id="rId620" location="Raeymaekers"/>
    <hyperlink ref="E505" r:id="rId621"/>
    <hyperlink ref="J505" r:id="rId622"/>
    <hyperlink ref="E506" r:id="rId623"/>
    <hyperlink ref="E507" r:id="rId624"/>
    <hyperlink ref="E508" r:id="rId625"/>
    <hyperlink ref="E509" r:id="rId626"/>
    <hyperlink ref="E510" r:id="rId627"/>
    <hyperlink ref="E511" r:id="rId628"/>
    <hyperlink ref="E512" r:id="rId629"/>
    <hyperlink ref="J512" r:id="rId630"/>
    <hyperlink ref="E513" r:id="rId631"/>
    <hyperlink ref="J513" r:id="rId632" location="intro"/>
    <hyperlink ref="E514" r:id="rId633"/>
    <hyperlink ref="E515" r:id="rId634"/>
    <hyperlink ref="J515" r:id="rId635"/>
    <hyperlink ref="E516" r:id="rId636"/>
    <hyperlink ref="E517" r:id="rId637"/>
    <hyperlink ref="E518" r:id="rId638"/>
    <hyperlink ref="E519" r:id="rId639"/>
    <hyperlink ref="E520" r:id="rId640"/>
    <hyperlink ref="E521" r:id="rId641"/>
    <hyperlink ref="E522" r:id="rId642"/>
    <hyperlink ref="E523" r:id="rId643"/>
    <hyperlink ref="J523" r:id="rId644"/>
    <hyperlink ref="E524" r:id="rId645"/>
    <hyperlink ref="E525" r:id="rId646"/>
    <hyperlink ref="J525" r:id="rId647"/>
    <hyperlink ref="E526" r:id="rId648"/>
    <hyperlink ref="E527" r:id="rId649"/>
    <hyperlink ref="J527" r:id="rId650"/>
    <hyperlink ref="E528" r:id="rId651"/>
    <hyperlink ref="E529" r:id="rId652"/>
    <hyperlink ref="J529" r:id="rId653"/>
    <hyperlink ref="E530" r:id="rId654"/>
    <hyperlink ref="J530" r:id="rId655"/>
    <hyperlink ref="E531" r:id="rId656"/>
    <hyperlink ref="J531" r:id="rId657"/>
    <hyperlink ref="E532" r:id="rId658"/>
    <hyperlink ref="E533" r:id="rId659"/>
    <hyperlink ref="E534" r:id="rId660"/>
    <hyperlink ref="E535" r:id="rId661"/>
    <hyperlink ref="J535" r:id="rId662"/>
    <hyperlink ref="E536" r:id="rId663"/>
    <hyperlink ref="E537" r:id="rId664"/>
    <hyperlink ref="E538" r:id="rId665"/>
    <hyperlink ref="E539" r:id="rId666"/>
    <hyperlink ref="E540" r:id="rId667"/>
    <hyperlink ref="J540" r:id="rId668"/>
    <hyperlink ref="E541" r:id="rId669"/>
    <hyperlink ref="E542" r:id="rId670"/>
    <hyperlink ref="E543" r:id="rId671"/>
    <hyperlink ref="J543" r:id="rId672"/>
    <hyperlink ref="E544" r:id="rId673"/>
    <hyperlink ref="E545" r:id="rId674"/>
    <hyperlink ref="E546" r:id="rId675"/>
    <hyperlink ref="E547" r:id="rId676"/>
    <hyperlink ref="E548" r:id="rId677"/>
    <hyperlink ref="E549" r:id="rId678"/>
    <hyperlink ref="E550" r:id="rId679"/>
    <hyperlink ref="E551" r:id="rId680"/>
    <hyperlink ref="E552" r:id="rId681"/>
    <hyperlink ref="E553" r:id="rId682"/>
    <hyperlink ref="E554" r:id="rId683"/>
    <hyperlink ref="E555" r:id="rId684"/>
    <hyperlink ref="E556" r:id="rId685"/>
    <hyperlink ref="E557" r:id="rId686"/>
    <hyperlink ref="E558" r:id="rId687"/>
    <hyperlink ref="E559" r:id="rId688"/>
    <hyperlink ref="E560" r:id="rId689"/>
    <hyperlink ref="E561" r:id="rId690"/>
    <hyperlink ref="E562" r:id="rId691"/>
    <hyperlink ref="E563" r:id="rId692"/>
    <hyperlink ref="E564" r:id="rId693"/>
    <hyperlink ref="J564" r:id="rId694"/>
    <hyperlink ref="E565" r:id="rId695"/>
    <hyperlink ref="E566" r:id="rId696"/>
    <hyperlink ref="E567" r:id="rId697"/>
    <hyperlink ref="E568" r:id="rId698"/>
    <hyperlink ref="E569" r:id="rId699"/>
    <hyperlink ref="E570" r:id="rId700"/>
    <hyperlink ref="E571" r:id="rId701"/>
    <hyperlink ref="J571" r:id="rId702"/>
    <hyperlink ref="E572" r:id="rId703"/>
    <hyperlink ref="J572" r:id="rId704"/>
    <hyperlink ref="E573" r:id="rId705"/>
    <hyperlink ref="E574" r:id="rId706"/>
    <hyperlink ref="E575" r:id="rId707"/>
    <hyperlink ref="E576" r:id="rId708"/>
    <hyperlink ref="E577" r:id="rId709"/>
    <hyperlink ref="E578" r:id="rId710"/>
    <hyperlink ref="E579" r:id="rId711"/>
    <hyperlink ref="E580" r:id="rId712"/>
    <hyperlink ref="E581" r:id="rId713"/>
    <hyperlink ref="E582" r:id="rId714"/>
    <hyperlink ref="E583" r:id="rId715"/>
    <hyperlink ref="E584" r:id="rId716"/>
    <hyperlink ref="E585" r:id="rId717"/>
    <hyperlink ref="E586" r:id="rId718"/>
    <hyperlink ref="E587" r:id="rId719"/>
    <hyperlink ref="E588" r:id="rId720"/>
    <hyperlink ref="E589" r:id="rId721"/>
    <hyperlink ref="E590" r:id="rId722"/>
    <hyperlink ref="E591" r:id="rId723"/>
    <hyperlink ref="E592" r:id="rId724"/>
    <hyperlink ref="E593" r:id="rId725"/>
    <hyperlink ref="E594" r:id="rId726"/>
    <hyperlink ref="E595" r:id="rId727"/>
    <hyperlink ref="E596" r:id="rId728"/>
    <hyperlink ref="E597" r:id="rId729"/>
    <hyperlink ref="E598" r:id="rId730"/>
    <hyperlink ref="E599" r:id="rId731"/>
    <hyperlink ref="E600" r:id="rId732"/>
    <hyperlink ref="E601" r:id="rId733"/>
    <hyperlink ref="E602" r:id="rId734"/>
    <hyperlink ref="E603" r:id="rId735"/>
    <hyperlink ref="J603" r:id="rId736"/>
    <hyperlink ref="E604" r:id="rId737"/>
    <hyperlink ref="E605" r:id="rId738"/>
    <hyperlink ref="E606" r:id="rId739"/>
    <hyperlink ref="E607" r:id="rId740"/>
    <hyperlink ref="J607" r:id="rId741"/>
    <hyperlink ref="E608" r:id="rId742"/>
    <hyperlink ref="E609" r:id="rId743"/>
    <hyperlink ref="E610" r:id="rId744"/>
    <hyperlink ref="E611" r:id="rId745"/>
    <hyperlink ref="E612" r:id="rId746"/>
    <hyperlink ref="E613" r:id="rId747"/>
    <hyperlink ref="E614" r:id="rId748"/>
    <hyperlink ref="E615" r:id="rId749"/>
    <hyperlink ref="E616" r:id="rId750"/>
    <hyperlink ref="E617" r:id="rId751"/>
    <hyperlink ref="E618" r:id="rId752"/>
    <hyperlink ref="E619" r:id="rId753"/>
    <hyperlink ref="E620" r:id="rId754"/>
    <hyperlink ref="J620" r:id="rId755"/>
    <hyperlink ref="E621" r:id="rId756"/>
    <hyperlink ref="E622" r:id="rId757"/>
    <hyperlink ref="E623" r:id="rId758"/>
    <hyperlink ref="E624" r:id="rId759"/>
    <hyperlink ref="J624" r:id="rId760"/>
    <hyperlink ref="E625" r:id="rId761"/>
    <hyperlink ref="J625" r:id="rId762"/>
    <hyperlink ref="E626" r:id="rId763"/>
    <hyperlink ref="E627" r:id="rId764"/>
    <hyperlink ref="E628" r:id="rId765"/>
    <hyperlink ref="J628" r:id="rId766"/>
    <hyperlink ref="E629" r:id="rId767"/>
    <hyperlink ref="E630" r:id="rId768"/>
    <hyperlink ref="E631" r:id="rId769"/>
    <hyperlink ref="J631" r:id="rId770"/>
    <hyperlink ref="E632" r:id="rId771"/>
    <hyperlink ref="E633" r:id="rId772"/>
    <hyperlink ref="E634" r:id="rId773"/>
    <hyperlink ref="E635" r:id="rId774"/>
    <hyperlink ref="E636" r:id="rId775"/>
    <hyperlink ref="J636" r:id="rId776"/>
    <hyperlink ref="E637" r:id="rId777"/>
    <hyperlink ref="E638" r:id="rId778"/>
    <hyperlink ref="E639" r:id="rId779"/>
    <hyperlink ref="E640" r:id="rId780"/>
    <hyperlink ref="E641" r:id="rId781"/>
    <hyperlink ref="E642" r:id="rId782"/>
    <hyperlink ref="E643" r:id="rId783"/>
    <hyperlink ref="E644" r:id="rId784"/>
    <hyperlink ref="E645" r:id="rId785"/>
    <hyperlink ref="J645" r:id="rId786"/>
    <hyperlink ref="E646" r:id="rId787"/>
    <hyperlink ref="J646" r:id="rId788"/>
    <hyperlink ref="E647" r:id="rId789"/>
    <hyperlink ref="E648" r:id="rId790"/>
    <hyperlink ref="E649" r:id="rId791"/>
    <hyperlink ref="E650" r:id="rId792"/>
    <hyperlink ref="E651" r:id="rId793"/>
    <hyperlink ref="E652" r:id="rId794"/>
    <hyperlink ref="E653" r:id="rId795"/>
    <hyperlink ref="E654" r:id="rId796"/>
    <hyperlink ref="E655" r:id="rId797"/>
    <hyperlink ref="E656" r:id="rId798"/>
    <hyperlink ref="J656" r:id="rId799"/>
    <hyperlink ref="E657" r:id="rId800"/>
    <hyperlink ref="J657" r:id="rId801"/>
    <hyperlink ref="E658" r:id="rId802"/>
    <hyperlink ref="E659" r:id="rId803"/>
    <hyperlink ref="E660" r:id="rId804"/>
    <hyperlink ref="E661" r:id="rId805"/>
    <hyperlink ref="J661" r:id="rId806"/>
    <hyperlink ref="E662" r:id="rId807"/>
    <hyperlink ref="E663" r:id="rId808"/>
    <hyperlink ref="E664" r:id="rId809"/>
    <hyperlink ref="E665" r:id="rId810"/>
    <hyperlink ref="E666" r:id="rId811"/>
    <hyperlink ref="J666" r:id="rId812"/>
    <hyperlink ref="E667" r:id="rId813"/>
    <hyperlink ref="J667" r:id="rId814"/>
    <hyperlink ref="E668" r:id="rId815"/>
    <hyperlink ref="E669" r:id="rId816"/>
    <hyperlink ref="E670" r:id="rId817"/>
    <hyperlink ref="E671" r:id="rId818"/>
    <hyperlink ref="E672" r:id="rId819"/>
    <hyperlink ref="E673" r:id="rId820"/>
    <hyperlink ref="E674" r:id="rId821"/>
    <hyperlink ref="E675" r:id="rId822"/>
    <hyperlink ref="E676" r:id="rId823"/>
    <hyperlink ref="J676" r:id="rId824"/>
    <hyperlink ref="E677" r:id="rId825"/>
    <hyperlink ref="E678" r:id="rId826"/>
    <hyperlink ref="E679" r:id="rId827"/>
    <hyperlink ref="E680" r:id="rId828"/>
    <hyperlink ref="E681" r:id="rId829"/>
    <hyperlink ref="E682" r:id="rId830"/>
    <hyperlink ref="E683" r:id="rId831"/>
    <hyperlink ref="E684" r:id="rId832"/>
    <hyperlink ref="E685" r:id="rId833"/>
    <hyperlink ref="J685" r:id="rId834"/>
    <hyperlink ref="E686" r:id="rId835"/>
    <hyperlink ref="J686" r:id="rId836"/>
    <hyperlink ref="E687" r:id="rId837"/>
    <hyperlink ref="E688" r:id="rId838"/>
    <hyperlink ref="J688" r:id="rId839"/>
    <hyperlink ref="E689" r:id="rId840"/>
    <hyperlink ref="J689" r:id="rId841"/>
    <hyperlink ref="E690" r:id="rId842"/>
    <hyperlink ref="J690" r:id="rId843" location="3dprint"/>
    <hyperlink ref="E691" r:id="rId844"/>
    <hyperlink ref="E692" r:id="rId845"/>
    <hyperlink ref="J692" r:id="rId846"/>
    <hyperlink ref="E693" r:id="rId847"/>
    <hyperlink ref="E694" r:id="rId848"/>
    <hyperlink ref="J694" r:id="rId849" location="Interviews-with-Doctors"/>
    <hyperlink ref="E695" r:id="rId850"/>
    <hyperlink ref="J695" r:id="rId851"/>
    <hyperlink ref="E696" r:id="rId852"/>
    <hyperlink ref="J696" r:id="rId853" location="Interviews-with-Doctors"/>
    <hyperlink ref="E697" r:id="rId854"/>
    <hyperlink ref="E698" r:id="rId855"/>
    <hyperlink ref="E699" r:id="rId856"/>
    <hyperlink ref="J699" r:id="rId857" location="Interviews-with-Doctors"/>
    <hyperlink ref="E700" r:id="rId858"/>
    <hyperlink ref="J700" r:id="rId859" location="Interviews-with-Doctors"/>
    <hyperlink ref="E701" r:id="rId860"/>
    <hyperlink ref="E702" r:id="rId861"/>
    <hyperlink ref="E703" r:id="rId862"/>
    <hyperlink ref="E704" r:id="rId863"/>
    <hyperlink ref="J704" r:id="rId864"/>
    <hyperlink ref="E705" r:id="rId865"/>
    <hyperlink ref="E706" r:id="rId866"/>
    <hyperlink ref="E707" r:id="rId867"/>
    <hyperlink ref="E708" r:id="rId868"/>
    <hyperlink ref="J708" r:id="rId869"/>
    <hyperlink ref="E709" r:id="rId870"/>
    <hyperlink ref="J709" r:id="rId871"/>
    <hyperlink ref="E710" r:id="rId872"/>
    <hyperlink ref="J710" r:id="rId873"/>
    <hyperlink ref="E711" r:id="rId874"/>
    <hyperlink ref="J711" r:id="rId875"/>
    <hyperlink ref="E712" r:id="rId876"/>
    <hyperlink ref="J712" r:id="rId877"/>
    <hyperlink ref="E713" r:id="rId878"/>
    <hyperlink ref="J713" r:id="rId879"/>
    <hyperlink ref="E714" r:id="rId880"/>
    <hyperlink ref="J714" r:id="rId881"/>
    <hyperlink ref="E715" r:id="rId882"/>
    <hyperlink ref="E716" r:id="rId883"/>
    <hyperlink ref="E717" r:id="rId884"/>
    <hyperlink ref="E718" r:id="rId885"/>
    <hyperlink ref="E719" r:id="rId886"/>
    <hyperlink ref="E720" r:id="rId887"/>
    <hyperlink ref="E721" r:id="rId888"/>
    <hyperlink ref="E722" r:id="rId889"/>
    <hyperlink ref="E723" r:id="rId890"/>
    <hyperlink ref="E724" r:id="rId891"/>
    <hyperlink ref="J724" r:id="rId892"/>
    <hyperlink ref="E725" r:id="rId893"/>
    <hyperlink ref="E726" r:id="rId894"/>
    <hyperlink ref="J726" r:id="rId895"/>
    <hyperlink ref="E727" r:id="rId896"/>
    <hyperlink ref="E728" r:id="rId897"/>
    <hyperlink ref="E729" r:id="rId898"/>
    <hyperlink ref="E730" r:id="rId899"/>
    <hyperlink ref="E731" r:id="rId900"/>
    <hyperlink ref="E732" r:id="rId901"/>
    <hyperlink ref="E733" r:id="rId902"/>
    <hyperlink ref="E734" r:id="rId903"/>
    <hyperlink ref="E735" r:id="rId904"/>
    <hyperlink ref="J735" r:id="rId905"/>
    <hyperlink ref="E736" r:id="rId906"/>
    <hyperlink ref="E737" r:id="rId907"/>
    <hyperlink ref="J737" r:id="rId908"/>
    <hyperlink ref="E738" r:id="rId909"/>
    <hyperlink ref="E739" r:id="rId910"/>
    <hyperlink ref="E740" r:id="rId911"/>
    <hyperlink ref="E741" r:id="rId912"/>
    <hyperlink ref="E742" r:id="rId913"/>
    <hyperlink ref="E743" r:id="rId914"/>
    <hyperlink ref="E744" r:id="rId915"/>
    <hyperlink ref="E745" r:id="rId916"/>
    <hyperlink ref="E746" r:id="rId917"/>
    <hyperlink ref="E747" r:id="rId918"/>
    <hyperlink ref="J747" r:id="rId919"/>
    <hyperlink ref="E748" r:id="rId920"/>
    <hyperlink ref="E749" r:id="rId921"/>
    <hyperlink ref="E750" r:id="rId922"/>
    <hyperlink ref="E751" r:id="rId923"/>
    <hyperlink ref="E752" r:id="rId924"/>
    <hyperlink ref="J752" r:id="rId925" location="first_questionnaire"/>
    <hyperlink ref="E753" r:id="rId926"/>
    <hyperlink ref="J753" r:id="rId927"/>
    <hyperlink ref="E754" r:id="rId928"/>
    <hyperlink ref="J754" r:id="rId929"/>
    <hyperlink ref="E755" r:id="rId930"/>
    <hyperlink ref="J755" r:id="rId931"/>
    <hyperlink ref="E756" r:id="rId932"/>
    <hyperlink ref="J756" r:id="rId933"/>
    <hyperlink ref="E757" r:id="rId934"/>
    <hyperlink ref="J757" r:id="rId935"/>
    <hyperlink ref="E758" r:id="rId936"/>
    <hyperlink ref="E759" r:id="rId937"/>
    <hyperlink ref="E760" r:id="rId938"/>
    <hyperlink ref="E761" r:id="rId939"/>
    <hyperlink ref="E762" r:id="rId940"/>
    <hyperlink ref="E763" r:id="rId941"/>
    <hyperlink ref="E764" r:id="rId942"/>
    <hyperlink ref="E765" r:id="rId943"/>
    <hyperlink ref="E766" r:id="rId944"/>
    <hyperlink ref="J766" r:id="rId945"/>
    <hyperlink ref="E767" r:id="rId946"/>
    <hyperlink ref="J767" r:id="rId947"/>
    <hyperlink ref="E768" r:id="rId948"/>
    <hyperlink ref="E769" r:id="rId949"/>
    <hyperlink ref="E770" r:id="rId950"/>
    <hyperlink ref="E771" r:id="rId951"/>
    <hyperlink ref="E772" r:id="rId952"/>
    <hyperlink ref="E773" r:id="rId953"/>
    <hyperlink ref="E774" r:id="rId954"/>
    <hyperlink ref="E775" r:id="rId955"/>
    <hyperlink ref="E776" r:id="rId956"/>
    <hyperlink ref="E777" r:id="rId957"/>
    <hyperlink ref="E778" r:id="rId958"/>
    <hyperlink ref="E779" r:id="rId959"/>
    <hyperlink ref="E780" r:id="rId960"/>
    <hyperlink ref="E781" r:id="rId961"/>
    <hyperlink ref="E782" r:id="rId962"/>
    <hyperlink ref="E783" r:id="rId963"/>
    <hyperlink ref="E784" r:id="rId964"/>
    <hyperlink ref="E785" r:id="rId965"/>
    <hyperlink ref="E786" r:id="rId966"/>
    <hyperlink ref="J786" r:id="rId967"/>
    <hyperlink ref="E787" r:id="rId968"/>
    <hyperlink ref="E788" r:id="rId969"/>
    <hyperlink ref="E789" r:id="rId970"/>
    <hyperlink ref="E790" r:id="rId971"/>
    <hyperlink ref="J790" r:id="rId972"/>
    <hyperlink ref="E791" r:id="rId973"/>
    <hyperlink ref="J791" r:id="rId974"/>
    <hyperlink ref="E792" r:id="rId975"/>
    <hyperlink ref="E793" r:id="rId976"/>
    <hyperlink ref="E794" r:id="rId977"/>
    <hyperlink ref="E795" r:id="rId978"/>
    <hyperlink ref="E796" r:id="rId979"/>
    <hyperlink ref="J796" r:id="rId980"/>
    <hyperlink ref="E797" r:id="rId981"/>
    <hyperlink ref="E798" r:id="rId982"/>
    <hyperlink ref="J798" r:id="rId983"/>
    <hyperlink ref="E799" r:id="rId984"/>
    <hyperlink ref="E800" r:id="rId985"/>
    <hyperlink ref="E801" r:id="rId986"/>
    <hyperlink ref="E802" r:id="rId987"/>
    <hyperlink ref="E803" r:id="rId988"/>
    <hyperlink ref="J803" r:id="rId989"/>
    <hyperlink ref="E804" r:id="rId990"/>
    <hyperlink ref="J804" r:id="rId991"/>
    <hyperlink ref="E805" r:id="rId992"/>
    <hyperlink ref="E806" r:id="rId993"/>
    <hyperlink ref="E807" r:id="rId994"/>
    <hyperlink ref="E808" r:id="rId995"/>
    <hyperlink ref="E809" r:id="rId996"/>
    <hyperlink ref="E810" r:id="rId997"/>
    <hyperlink ref="E811" r:id="rId998"/>
    <hyperlink ref="E812" r:id="rId999"/>
    <hyperlink ref="E813" r:id="rId1000"/>
    <hyperlink ref="E814" r:id="rId1001"/>
    <hyperlink ref="E815" r:id="rId1002"/>
    <hyperlink ref="E816" r:id="rId1003"/>
    <hyperlink ref="E817" r:id="rId1004"/>
    <hyperlink ref="J817" r:id="rId1005"/>
    <hyperlink ref="E818" r:id="rId1006"/>
    <hyperlink ref="J818" r:id="rId1007"/>
    <hyperlink ref="E819" r:id="rId1008"/>
    <hyperlink ref="J819" r:id="rId1009"/>
    <hyperlink ref="E820" r:id="rId1010"/>
    <hyperlink ref="E821" r:id="rId1011"/>
    <hyperlink ref="E822" r:id="rId1012"/>
    <hyperlink ref="E823" r:id="rId1013"/>
    <hyperlink ref="J823" r:id="rId1014"/>
    <hyperlink ref="E824" r:id="rId1015"/>
    <hyperlink ref="E825" r:id="rId1016"/>
    <hyperlink ref="E826" r:id="rId1017"/>
    <hyperlink ref="E827" r:id="rId1018"/>
    <hyperlink ref="E828" r:id="rId1019"/>
    <hyperlink ref="E829" r:id="rId1020"/>
    <hyperlink ref="E830" r:id="rId1021"/>
    <hyperlink ref="E831" r:id="rId1022"/>
    <hyperlink ref="E832" r:id="rId1023"/>
    <hyperlink ref="J832" r:id="rId1024"/>
    <hyperlink ref="E833" r:id="rId1025"/>
    <hyperlink ref="E834" r:id="rId1026"/>
    <hyperlink ref="E835" r:id="rId1027"/>
    <hyperlink ref="J835" r:id="rId1028"/>
    <hyperlink ref="E836" r:id="rId1029"/>
    <hyperlink ref="J836" r:id="rId1030"/>
    <hyperlink ref="E837" r:id="rId1031"/>
    <hyperlink ref="E838" r:id="rId1032"/>
    <hyperlink ref="E839" r:id="rId1033"/>
    <hyperlink ref="E840" r:id="rId1034"/>
    <hyperlink ref="E841" r:id="rId1035"/>
    <hyperlink ref="E842" r:id="rId1036"/>
    <hyperlink ref="E843" r:id="rId1037"/>
    <hyperlink ref="E844" r:id="rId1038"/>
    <hyperlink ref="J844" r:id="rId1039" location="questions"/>
    <hyperlink ref="E845" r:id="rId1040"/>
    <hyperlink ref="J845" r:id="rId1041"/>
    <hyperlink ref="E846" r:id="rId1042"/>
    <hyperlink ref="J846" r:id="rId1043"/>
    <hyperlink ref="E847" r:id="rId1044"/>
    <hyperlink ref="E848" r:id="rId1045"/>
    <hyperlink ref="E849" r:id="rId1046"/>
    <hyperlink ref="E850" r:id="rId1047"/>
    <hyperlink ref="E851" r:id="rId1048"/>
    <hyperlink ref="E852" r:id="rId1049"/>
    <hyperlink ref="E853" r:id="rId1050"/>
    <hyperlink ref="J853" r:id="rId1051" location="p7"/>
    <hyperlink ref="E854" r:id="rId1052"/>
    <hyperlink ref="E855" r:id="rId1053"/>
    <hyperlink ref="J855" r:id="rId1054" location="p3"/>
    <hyperlink ref="E856" r:id="rId1055"/>
    <hyperlink ref="J856" r:id="rId1056"/>
    <hyperlink ref="E857" r:id="rId1057"/>
    <hyperlink ref="E858" r:id="rId1058"/>
    <hyperlink ref="E859" r:id="rId1059"/>
    <hyperlink ref="E860" r:id="rId1060"/>
    <hyperlink ref="E861" r:id="rId1061"/>
    <hyperlink ref="J861" r:id="rId1062"/>
    <hyperlink ref="E862" r:id="rId1063"/>
    <hyperlink ref="E863" r:id="rId1064"/>
    <hyperlink ref="E864" r:id="rId1065"/>
    <hyperlink ref="E865" r:id="rId1066"/>
    <hyperlink ref="E866" r:id="rId1067"/>
    <hyperlink ref="E867" r:id="rId1068"/>
    <hyperlink ref="E868" r:id="rId1069"/>
    <hyperlink ref="E869" r:id="rId1070"/>
    <hyperlink ref="E870" r:id="rId1071"/>
    <hyperlink ref="E871" r:id="rId1072"/>
    <hyperlink ref="J871" r:id="rId1073"/>
    <hyperlink ref="E872" r:id="rId1074"/>
    <hyperlink ref="J872" r:id="rId1075" location="t1"/>
    <hyperlink ref="E873" r:id="rId1076"/>
    <hyperlink ref="E874" r:id="rId1077"/>
    <hyperlink ref="E875" r:id="rId1078"/>
    <hyperlink ref="E876" r:id="rId1079"/>
    <hyperlink ref="E877" r:id="rId1080"/>
    <hyperlink ref="E878" r:id="rId1081"/>
    <hyperlink ref="E879" r:id="rId1082"/>
    <hyperlink ref="E880" r:id="rId1083"/>
    <hyperlink ref="E881" r:id="rId1084"/>
    <hyperlink ref="E882" r:id="rId1085"/>
    <hyperlink ref="E883" r:id="rId1086"/>
    <hyperlink ref="E884" r:id="rId1087"/>
    <hyperlink ref="E885" r:id="rId1088"/>
    <hyperlink ref="E886" r:id="rId1089"/>
    <hyperlink ref="E887" r:id="rId1090"/>
    <hyperlink ref="E888" r:id="rId1091"/>
    <hyperlink ref="J888" r:id="rId1092"/>
    <hyperlink ref="E889" r:id="rId1093"/>
    <hyperlink ref="E890" r:id="rId1094"/>
    <hyperlink ref="E891" r:id="rId1095"/>
    <hyperlink ref="E892" r:id="rId1096"/>
    <hyperlink ref="E893" r:id="rId1097"/>
    <hyperlink ref="E894" r:id="rId1098"/>
    <hyperlink ref="E895" r:id="rId1099"/>
    <hyperlink ref="E896" r:id="rId1100"/>
    <hyperlink ref="E897" r:id="rId1101"/>
    <hyperlink ref="E898" r:id="rId1102"/>
    <hyperlink ref="E899" r:id="rId1103"/>
    <hyperlink ref="E900" r:id="rId1104"/>
    <hyperlink ref="E901" r:id="rId1105"/>
    <hyperlink ref="E902" r:id="rId1106"/>
    <hyperlink ref="J902" r:id="rId1107"/>
    <hyperlink ref="E903" r:id="rId1108"/>
    <hyperlink ref="J903" r:id="rId1109"/>
    <hyperlink ref="E904" r:id="rId1110"/>
    <hyperlink ref="J904" r:id="rId1111"/>
    <hyperlink ref="E905" r:id="rId1112"/>
    <hyperlink ref="J905" r:id="rId1113"/>
    <hyperlink ref="E906" r:id="rId1114"/>
    <hyperlink ref="E907" r:id="rId1115"/>
    <hyperlink ref="E908" r:id="rId1116"/>
    <hyperlink ref="J908" r:id="rId1117"/>
    <hyperlink ref="E909" r:id="rId1118"/>
    <hyperlink ref="E910" r:id="rId1119"/>
    <hyperlink ref="J910" r:id="rId1120"/>
    <hyperlink ref="E911" r:id="rId1121"/>
    <hyperlink ref="E912" r:id="rId1122"/>
    <hyperlink ref="E913" r:id="rId1123"/>
    <hyperlink ref="E914" r:id="rId1124"/>
    <hyperlink ref="E915" r:id="rId1125"/>
    <hyperlink ref="E916" r:id="rId1126"/>
    <hyperlink ref="E917" r:id="rId1127"/>
    <hyperlink ref="J917" r:id="rId1128"/>
    <hyperlink ref="E918" r:id="rId1129"/>
    <hyperlink ref="E919" r:id="rId1130"/>
    <hyperlink ref="E920" r:id="rId1131"/>
    <hyperlink ref="E921" r:id="rId1132"/>
    <hyperlink ref="E922" r:id="rId1133"/>
    <hyperlink ref="E923" r:id="rId1134"/>
    <hyperlink ref="E924" r:id="rId1135"/>
    <hyperlink ref="E925" r:id="rId1136"/>
    <hyperlink ref="E926" r:id="rId1137"/>
    <hyperlink ref="E927" r:id="rId1138"/>
    <hyperlink ref="E928" r:id="rId1139"/>
    <hyperlink ref="E929" r:id="rId1140"/>
    <hyperlink ref="E930" r:id="rId1141"/>
    <hyperlink ref="E931" r:id="rId1142"/>
    <hyperlink ref="E932" r:id="rId1143"/>
    <hyperlink ref="E933" r:id="rId1144"/>
    <hyperlink ref="E934" r:id="rId1145"/>
    <hyperlink ref="E935" r:id="rId1146"/>
    <hyperlink ref="E936" r:id="rId1147"/>
    <hyperlink ref="E937" r:id="rId1148"/>
    <hyperlink ref="J937" r:id="rId1149"/>
    <hyperlink ref="E938" r:id="rId1150"/>
    <hyperlink ref="E939" r:id="rId1151"/>
    <hyperlink ref="J939" r:id="rId1152"/>
    <hyperlink ref="E940" r:id="rId1153"/>
    <hyperlink ref="J940" r:id="rId1154"/>
    <hyperlink ref="E941" r:id="rId1155"/>
    <hyperlink ref="E942" r:id="rId1156"/>
    <hyperlink ref="E943" r:id="rId1157"/>
    <hyperlink ref="E944" r:id="rId1158"/>
    <hyperlink ref="J944" r:id="rId1159"/>
    <hyperlink ref="E945" r:id="rId1160"/>
    <hyperlink ref="J945" r:id="rId1161"/>
    <hyperlink ref="E946" r:id="rId1162"/>
    <hyperlink ref="E947" r:id="rId1163"/>
    <hyperlink ref="E948" r:id="rId1164"/>
    <hyperlink ref="E949" r:id="rId1165"/>
    <hyperlink ref="E950" r:id="rId1166"/>
    <hyperlink ref="E951" r:id="rId1167"/>
    <hyperlink ref="E952" r:id="rId1168"/>
    <hyperlink ref="E953" r:id="rId1169"/>
    <hyperlink ref="E954" r:id="rId1170"/>
    <hyperlink ref="E955" r:id="rId1171"/>
    <hyperlink ref="E956" r:id="rId1172"/>
    <hyperlink ref="E957" r:id="rId1173"/>
    <hyperlink ref="E958" r:id="rId1174"/>
    <hyperlink ref="E959" r:id="rId1175"/>
    <hyperlink ref="E960" r:id="rId1176"/>
    <hyperlink ref="J960" r:id="rId1177"/>
    <hyperlink ref="E961" r:id="rId1178"/>
    <hyperlink ref="E962" r:id="rId1179"/>
    <hyperlink ref="J962" r:id="rId1180"/>
    <hyperlink ref="E963" r:id="rId1181"/>
    <hyperlink ref="J963" r:id="rId1182"/>
    <hyperlink ref="E964" r:id="rId1183"/>
    <hyperlink ref="J964" r:id="rId1184"/>
    <hyperlink ref="E965" r:id="rId1185"/>
    <hyperlink ref="E966" r:id="rId1186"/>
    <hyperlink ref="E967" r:id="rId1187"/>
    <hyperlink ref="E968" r:id="rId1188"/>
    <hyperlink ref="E969" r:id="rId1189"/>
    <hyperlink ref="E970" r:id="rId1190"/>
    <hyperlink ref="E971" r:id="rId1191"/>
    <hyperlink ref="J971" r:id="rId1192"/>
    <hyperlink ref="E972" r:id="rId1193"/>
    <hyperlink ref="J972" r:id="rId1194"/>
    <hyperlink ref="E973" r:id="rId1195"/>
    <hyperlink ref="E974" r:id="rId1196"/>
    <hyperlink ref="E975" r:id="rId1197"/>
    <hyperlink ref="E976" r:id="rId1198"/>
    <hyperlink ref="E977" r:id="rId1199"/>
    <hyperlink ref="E978" r:id="rId1200"/>
    <hyperlink ref="E979" r:id="rId1201"/>
    <hyperlink ref="E980" r:id="rId1202"/>
    <hyperlink ref="E981" r:id="rId1203"/>
    <hyperlink ref="E982" r:id="rId1204"/>
    <hyperlink ref="E983" r:id="rId1205"/>
    <hyperlink ref="E984" r:id="rId1206"/>
    <hyperlink ref="E985" r:id="rId1207"/>
    <hyperlink ref="E986" r:id="rId1208"/>
    <hyperlink ref="E987" r:id="rId1209"/>
    <hyperlink ref="E988" r:id="rId1210"/>
    <hyperlink ref="E989" r:id="rId1211"/>
    <hyperlink ref="E990" r:id="rId1212"/>
    <hyperlink ref="E991" r:id="rId1213"/>
    <hyperlink ref="E992" r:id="rId1214"/>
    <hyperlink ref="E993" r:id="rId1215"/>
    <hyperlink ref="E994" r:id="rId1216"/>
    <hyperlink ref="E995" r:id="rId1217"/>
    <hyperlink ref="E996" r:id="rId1218"/>
    <hyperlink ref="J996" r:id="rId1219"/>
    <hyperlink ref="E997" r:id="rId1220"/>
    <hyperlink ref="E998" r:id="rId1221"/>
    <hyperlink ref="E999" r:id="rId1222"/>
    <hyperlink ref="E1000" r:id="rId1223"/>
    <hyperlink ref="E1001" r:id="rId1224"/>
    <hyperlink ref="E1002" r:id="rId1225"/>
    <hyperlink ref="E1003" r:id="rId1226"/>
    <hyperlink ref="E1004" r:id="rId1227"/>
    <hyperlink ref="J1004" r:id="rId1228"/>
    <hyperlink ref="E1005" r:id="rId1229"/>
    <hyperlink ref="E1006" r:id="rId1230"/>
    <hyperlink ref="Q1006" r:id="rId1231"/>
    <hyperlink ref="E1007" r:id="rId1232"/>
    <hyperlink ref="J1007" r:id="rId1233"/>
    <hyperlink ref="E1008" r:id="rId1234"/>
    <hyperlink ref="J1008" r:id="rId1235"/>
    <hyperlink ref="E1009" r:id="rId1236"/>
    <hyperlink ref="E1010" r:id="rId1237"/>
    <hyperlink ref="E1011" r:id="rId1238"/>
    <hyperlink ref="E1012" r:id="rId1239"/>
    <hyperlink ref="E1013" r:id="rId1240"/>
    <hyperlink ref="E1014" r:id="rId1241"/>
    <hyperlink ref="E1015" r:id="rId1242"/>
    <hyperlink ref="E1016" r:id="rId1243"/>
    <hyperlink ref="E1017" r:id="rId1244"/>
    <hyperlink ref="E1018" r:id="rId1245"/>
    <hyperlink ref="E1019" r:id="rId1246"/>
    <hyperlink ref="E1020" r:id="rId1247"/>
    <hyperlink ref="E1021" r:id="rId1248"/>
    <hyperlink ref="J1021" r:id="rId1249"/>
    <hyperlink ref="E1022" r:id="rId1250"/>
    <hyperlink ref="J1022" r:id="rId1251"/>
    <hyperlink ref="E1023" r:id="rId1252"/>
    <hyperlink ref="E1024" r:id="rId1253"/>
    <hyperlink ref="E1025" r:id="rId1254"/>
    <hyperlink ref="J1025" r:id="rId1255"/>
    <hyperlink ref="E1026" r:id="rId1256"/>
    <hyperlink ref="E1027" r:id="rId1257"/>
    <hyperlink ref="E1028" r:id="rId1258"/>
    <hyperlink ref="E1029" r:id="rId1259"/>
    <hyperlink ref="J1029" r:id="rId1260"/>
    <hyperlink ref="E1030" r:id="rId1261"/>
    <hyperlink ref="J1030" r:id="rId1262"/>
    <hyperlink ref="E1031" r:id="rId1263"/>
    <hyperlink ref="J1031" r:id="rId1264"/>
    <hyperlink ref="E1032" r:id="rId1265"/>
    <hyperlink ref="J1032" r:id="rId1266"/>
    <hyperlink ref="E1033" r:id="rId1267"/>
    <hyperlink ref="E1034" r:id="rId1268"/>
    <hyperlink ref="E1035" r:id="rId1269"/>
    <hyperlink ref="E1036" r:id="rId1270"/>
    <hyperlink ref="E1037" r:id="rId1271"/>
    <hyperlink ref="J1037" r:id="rId1272"/>
    <hyperlink ref="E1038" r:id="rId1273"/>
    <hyperlink ref="E1039" r:id="rId1274"/>
    <hyperlink ref="J1039" r:id="rId1275"/>
    <hyperlink ref="E1040" r:id="rId1276"/>
    <hyperlink ref="E1041" r:id="rId1277"/>
    <hyperlink ref="J1041" r:id="rId1278"/>
    <hyperlink ref="E1042" r:id="rId1279"/>
    <hyperlink ref="J1042" r:id="rId1280"/>
    <hyperlink ref="E1043" r:id="rId1281"/>
    <hyperlink ref="J1043" r:id="rId1282"/>
    <hyperlink ref="E1044" r:id="rId1283"/>
    <hyperlink ref="J1044" r:id="rId1284"/>
    <hyperlink ref="E1045" r:id="rId1285"/>
    <hyperlink ref="E1046" r:id="rId1286"/>
    <hyperlink ref="E1047" r:id="rId1287"/>
    <hyperlink ref="E1048" r:id="rId1288"/>
    <hyperlink ref="E1049" r:id="rId1289"/>
    <hyperlink ref="E1050" r:id="rId1290"/>
    <hyperlink ref="E1051" r:id="rId1291"/>
    <hyperlink ref="E1052" r:id="rId1292"/>
    <hyperlink ref="E1053" r:id="rId1293"/>
    <hyperlink ref="E1054" r:id="rId1294"/>
    <hyperlink ref="E1055" r:id="rId1295"/>
    <hyperlink ref="E1056" r:id="rId1296"/>
    <hyperlink ref="E1057" r:id="rId1297"/>
    <hyperlink ref="E1058" r:id="rId1298"/>
    <hyperlink ref="E1059" r:id="rId1299"/>
    <hyperlink ref="E1060" r:id="rId1300"/>
    <hyperlink ref="J1060" r:id="rId1301"/>
    <hyperlink ref="E1061" r:id="rId1302"/>
    <hyperlink ref="E1062" r:id="rId1303"/>
    <hyperlink ref="E1063" r:id="rId1304"/>
    <hyperlink ref="J1063" r:id="rId1305"/>
    <hyperlink ref="E1064" r:id="rId1306"/>
    <hyperlink ref="J1064" r:id="rId1307"/>
    <hyperlink ref="E1065" r:id="rId1308"/>
    <hyperlink ref="E1066" r:id="rId1309"/>
    <hyperlink ref="E1067" r:id="rId1310"/>
    <hyperlink ref="J1067" r:id="rId1311"/>
    <hyperlink ref="E1068" r:id="rId1312"/>
    <hyperlink ref="E1069" r:id="rId1313"/>
    <hyperlink ref="E1070" r:id="rId1314"/>
    <hyperlink ref="E1071" r:id="rId1315"/>
    <hyperlink ref="E1072" r:id="rId1316"/>
    <hyperlink ref="E1073" r:id="rId1317"/>
    <hyperlink ref="E1074" r:id="rId1318"/>
    <hyperlink ref="E1075" r:id="rId1319"/>
    <hyperlink ref="E1076" r:id="rId1320"/>
    <hyperlink ref="E1077" r:id="rId1321"/>
    <hyperlink ref="E1078" r:id="rId1322"/>
    <hyperlink ref="E1079" r:id="rId1323"/>
    <hyperlink ref="E1080" r:id="rId1324"/>
    <hyperlink ref="E1081" r:id="rId1325"/>
    <hyperlink ref="E1082" r:id="rId1326"/>
    <hyperlink ref="E1083" r:id="rId1327"/>
    <hyperlink ref="E1084" r:id="rId1328"/>
    <hyperlink ref="J1084" r:id="rId1329"/>
    <hyperlink ref="E1085" r:id="rId1330"/>
    <hyperlink ref="E1086" r:id="rId1331"/>
    <hyperlink ref="E1087" r:id="rId1332"/>
    <hyperlink ref="E1088" r:id="rId1333"/>
    <hyperlink ref="E1089" r:id="rId1334"/>
    <hyperlink ref="J1089" r:id="rId1335"/>
    <hyperlink ref="E1090" r:id="rId1336"/>
    <hyperlink ref="E1091" r:id="rId1337"/>
    <hyperlink ref="E1092" r:id="rId1338"/>
    <hyperlink ref="J1092" r:id="rId1339" location="part3"/>
    <hyperlink ref="E1093" r:id="rId1340"/>
    <hyperlink ref="J1093" r:id="rId1341" location="Education"/>
    <hyperlink ref="E1094" r:id="rId1342"/>
    <hyperlink ref="E1095" r:id="rId1343"/>
    <hyperlink ref="E1096" r:id="rId1344"/>
    <hyperlink ref="E1097" r:id="rId1345"/>
    <hyperlink ref="E1098" r:id="rId1346"/>
    <hyperlink ref="J1098" r:id="rId1347"/>
    <hyperlink ref="E1099" r:id="rId1348"/>
    <hyperlink ref="J1099" r:id="rId1349" location="France4"/>
    <hyperlink ref="E1100" r:id="rId1350"/>
    <hyperlink ref="J1100" r:id="rId1351"/>
    <hyperlink ref="E1101" r:id="rId1352"/>
    <hyperlink ref="E1102" r:id="rId1353"/>
    <hyperlink ref="J1102" r:id="rId1354"/>
    <hyperlink ref="E1103" r:id="rId1355"/>
    <hyperlink ref="J1103" r:id="rId1356"/>
    <hyperlink ref="E1104" r:id="rId1357"/>
    <hyperlink ref="E1105" r:id="rId1358"/>
    <hyperlink ref="E1106" r:id="rId1359"/>
    <hyperlink ref="E1107" r:id="rId1360"/>
    <hyperlink ref="E1108" r:id="rId1361"/>
    <hyperlink ref="E1109" r:id="rId1362"/>
    <hyperlink ref="E1110" r:id="rId1363"/>
    <hyperlink ref="E1111" r:id="rId1364"/>
    <hyperlink ref="E1112" r:id="rId1365"/>
    <hyperlink ref="E1113" r:id="rId1366"/>
    <hyperlink ref="E1114" r:id="rId1367"/>
    <hyperlink ref="E1115" r:id="rId1368"/>
    <hyperlink ref="E1116" r:id="rId1369"/>
    <hyperlink ref="J1116" r:id="rId1370"/>
    <hyperlink ref="E1117" r:id="rId1371"/>
    <hyperlink ref="E1118" r:id="rId1372"/>
    <hyperlink ref="J1118" r:id="rId1373"/>
    <hyperlink ref="E1119" r:id="rId1374"/>
    <hyperlink ref="J1119" r:id="rId1375" location="community"/>
    <hyperlink ref="E1120" r:id="rId1376"/>
    <hyperlink ref="E1121" r:id="rId1377"/>
    <hyperlink ref="E1122" r:id="rId1378"/>
    <hyperlink ref="J1122" r:id="rId1379"/>
    <hyperlink ref="E1123" r:id="rId1380"/>
    <hyperlink ref="E1124" r:id="rId1381"/>
    <hyperlink ref="E1125" r:id="rId1382"/>
    <hyperlink ref="E1126" r:id="rId1383"/>
    <hyperlink ref="E1127" r:id="rId1384"/>
    <hyperlink ref="E1128" r:id="rId1385"/>
    <hyperlink ref="E1129" r:id="rId1386"/>
    <hyperlink ref="E1130" r:id="rId1387"/>
    <hyperlink ref="J1130" r:id="rId1388"/>
    <hyperlink ref="E1131" r:id="rId1389"/>
    <hyperlink ref="E1132" r:id="rId1390"/>
    <hyperlink ref="E1133" r:id="rId1391"/>
    <hyperlink ref="E1134" r:id="rId1392"/>
    <hyperlink ref="E1135" r:id="rId1393"/>
    <hyperlink ref="E1136" r:id="rId1394"/>
    <hyperlink ref="J1136" r:id="rId1395"/>
    <hyperlink ref="E1137" r:id="rId1396"/>
    <hyperlink ref="E1138" r:id="rId1397"/>
    <hyperlink ref="E1139" r:id="rId1398"/>
    <hyperlink ref="E1140" r:id="rId1399"/>
    <hyperlink ref="E1141" r:id="rId1400"/>
    <hyperlink ref="E1142" r:id="rId1401"/>
    <hyperlink ref="E1143" r:id="rId1402"/>
    <hyperlink ref="E1144" r:id="rId1403"/>
    <hyperlink ref="E1145" r:id="rId1404"/>
    <hyperlink ref="E1146" r:id="rId1405"/>
    <hyperlink ref="E1147" r:id="rId1406"/>
    <hyperlink ref="J1147" r:id="rId1407"/>
    <hyperlink ref="E1148" r:id="rId1408"/>
    <hyperlink ref="J1148" r:id="rId1409"/>
    <hyperlink ref="E1149" r:id="rId1410"/>
    <hyperlink ref="E1150" r:id="rId1411"/>
    <hyperlink ref="E1151" r:id="rId1412"/>
    <hyperlink ref="J1151" r:id="rId1413"/>
    <hyperlink ref="E1152" r:id="rId1414"/>
    <hyperlink ref="J1152" r:id="rId1415"/>
    <hyperlink ref="E1153" r:id="rId1416"/>
    <hyperlink ref="E1154" r:id="rId1417"/>
    <hyperlink ref="E1155" r:id="rId1418"/>
    <hyperlink ref="E1156" r:id="rId1419"/>
    <hyperlink ref="E1157" r:id="rId1420"/>
    <hyperlink ref="E1158" r:id="rId1421"/>
    <hyperlink ref="E1159" r:id="rId1422"/>
    <hyperlink ref="E1160" r:id="rId1423"/>
    <hyperlink ref="E1161" r:id="rId1424"/>
    <hyperlink ref="E1162" r:id="rId1425"/>
    <hyperlink ref="E1163" r:id="rId1426"/>
    <hyperlink ref="E1164" r:id="rId1427"/>
    <hyperlink ref="E1165" r:id="rId1428"/>
    <hyperlink ref="E1166" r:id="rId1429"/>
    <hyperlink ref="E1167" r:id="rId1430"/>
    <hyperlink ref="E1168" r:id="rId1431"/>
    <hyperlink ref="E1169" r:id="rId1432"/>
    <hyperlink ref="E1170" r:id="rId1433"/>
    <hyperlink ref="E1171" r:id="rId1434"/>
    <hyperlink ref="J1171" r:id="rId1435"/>
    <hyperlink ref="E1172" r:id="rId1436"/>
    <hyperlink ref="J1172" r:id="rId1437"/>
    <hyperlink ref="E1173" r:id="rId1438"/>
    <hyperlink ref="J1173" r:id="rId1439"/>
    <hyperlink ref="E1174" r:id="rId1440"/>
    <hyperlink ref="J1174" r:id="rId1441"/>
    <hyperlink ref="E1175" r:id="rId1442"/>
    <hyperlink ref="E1176" r:id="rId1443"/>
    <hyperlink ref="J1176" r:id="rId1444"/>
    <hyperlink ref="E1177" r:id="rId1445"/>
    <hyperlink ref="J1177" r:id="rId1446" location="Lesson_Plan_Material"/>
    <hyperlink ref="E1178" r:id="rId1447"/>
    <hyperlink ref="E1179" r:id="rId1448"/>
    <hyperlink ref="E1180" r:id="rId1449"/>
    <hyperlink ref="E1181" r:id="rId1450"/>
    <hyperlink ref="E1182" r:id="rId1451"/>
    <hyperlink ref="J1182" r:id="rId1452"/>
    <hyperlink ref="E1183" r:id="rId1453"/>
    <hyperlink ref="J1183" r:id="rId1454"/>
    <hyperlink ref="E1184" r:id="rId1455"/>
    <hyperlink ref="E1185" r:id="rId1456"/>
    <hyperlink ref="E1186" r:id="rId1457"/>
    <hyperlink ref="E1187" r:id="rId1458"/>
    <hyperlink ref="E1188" r:id="rId1459"/>
    <hyperlink ref="E1189" r:id="rId1460"/>
    <hyperlink ref="E1190" r:id="rId1461"/>
    <hyperlink ref="J1190" r:id="rId1462"/>
    <hyperlink ref="E1191" r:id="rId1463"/>
    <hyperlink ref="E1192" r:id="rId1464"/>
    <hyperlink ref="E1193" r:id="rId1465"/>
    <hyperlink ref="E1194" r:id="rId1466"/>
    <hyperlink ref="E1195" r:id="rId1467"/>
    <hyperlink ref="E1196" r:id="rId1468"/>
    <hyperlink ref="E1197" r:id="rId1469"/>
    <hyperlink ref="J1197" r:id="rId1470"/>
    <hyperlink ref="E1198" r:id="rId1471"/>
    <hyperlink ref="E1199" r:id="rId1472"/>
    <hyperlink ref="E1200" r:id="rId1473"/>
    <hyperlink ref="E1201" r:id="rId1474"/>
    <hyperlink ref="E1202" r:id="rId1475"/>
    <hyperlink ref="E1203" r:id="rId1476"/>
    <hyperlink ref="E1204" r:id="rId1477"/>
    <hyperlink ref="E1205" r:id="rId1478"/>
    <hyperlink ref="E1206" r:id="rId1479"/>
    <hyperlink ref="J1206" r:id="rId1480"/>
    <hyperlink ref="E1207" r:id="rId1481"/>
    <hyperlink ref="E1208" r:id="rId1482"/>
    <hyperlink ref="E1209" r:id="rId1483"/>
    <hyperlink ref="E1210" r:id="rId1484"/>
    <hyperlink ref="E1211" r:id="rId1485"/>
    <hyperlink ref="E1212" r:id="rId1486"/>
    <hyperlink ref="E1213" r:id="rId1487"/>
    <hyperlink ref="E1214" r:id="rId1488"/>
    <hyperlink ref="E1215" r:id="rId1489"/>
    <hyperlink ref="E1216" r:id="rId1490"/>
    <hyperlink ref="E1217" r:id="rId1491"/>
    <hyperlink ref="E1218" r:id="rId1492"/>
    <hyperlink ref="E1219" r:id="rId1493"/>
    <hyperlink ref="J1219" r:id="rId1494"/>
    <hyperlink ref="E1220" r:id="rId1495"/>
    <hyperlink ref="E1221" r:id="rId1496"/>
    <hyperlink ref="E1222" r:id="rId1497"/>
    <hyperlink ref="E1223" r:id="rId1498"/>
    <hyperlink ref="E1224" r:id="rId1499"/>
    <hyperlink ref="E1225" r:id="rId1500"/>
    <hyperlink ref="J1225" r:id="rId1501"/>
    <hyperlink ref="E1226" r:id="rId1502"/>
    <hyperlink ref="E1227" r:id="rId1503"/>
    <hyperlink ref="J1227" r:id="rId1504"/>
    <hyperlink ref="E1228" r:id="rId1505"/>
    <hyperlink ref="J1228" r:id="rId1506"/>
    <hyperlink ref="E1229" r:id="rId1507"/>
    <hyperlink ref="J1229" r:id="rId1508"/>
    <hyperlink ref="E1230" r:id="rId1509"/>
    <hyperlink ref="J1230" r:id="rId1510"/>
    <hyperlink ref="E1231" r:id="rId1511"/>
    <hyperlink ref="J1231" r:id="rId1512"/>
    <hyperlink ref="E1232" r:id="rId1513"/>
    <hyperlink ref="J1232" r:id="rId1514"/>
    <hyperlink ref="E1233" r:id="rId1515"/>
    <hyperlink ref="J1233" r:id="rId1516"/>
    <hyperlink ref="E1234" r:id="rId1517"/>
    <hyperlink ref="J1234" r:id="rId1518"/>
    <hyperlink ref="E1235" r:id="rId1519"/>
    <hyperlink ref="J1235" r:id="rId1520"/>
    <hyperlink ref="E1236" r:id="rId1521"/>
    <hyperlink ref="J1236" r:id="rId1522"/>
    <hyperlink ref="E1237" r:id="rId1523"/>
    <hyperlink ref="J1237" r:id="rId1524"/>
    <hyperlink ref="E1238" r:id="rId1525"/>
    <hyperlink ref="J1238" r:id="rId1526"/>
    <hyperlink ref="E1239" r:id="rId1527"/>
    <hyperlink ref="J1239" r:id="rId1528"/>
    <hyperlink ref="E1240" r:id="rId1529"/>
    <hyperlink ref="E1241" r:id="rId1530"/>
    <hyperlink ref="E1242" r:id="rId1531"/>
    <hyperlink ref="E1243" r:id="rId1532"/>
    <hyperlink ref="E1244" r:id="rId1533"/>
    <hyperlink ref="E1245" r:id="rId1534"/>
    <hyperlink ref="E1246" r:id="rId1535"/>
    <hyperlink ref="E1247" r:id="rId1536"/>
    <hyperlink ref="E1248" r:id="rId1537"/>
    <hyperlink ref="E1249" r:id="rId1538"/>
    <hyperlink ref="E1250" r:id="rId1539"/>
    <hyperlink ref="E1251" r:id="rId1540"/>
    <hyperlink ref="J1251" r:id="rId1541"/>
    <hyperlink ref="E1252" r:id="rId1542"/>
    <hyperlink ref="J1252" r:id="rId1543"/>
    <hyperlink ref="E1253" r:id="rId1544"/>
    <hyperlink ref="J1253" r:id="rId1545"/>
    <hyperlink ref="E1254" r:id="rId1546"/>
    <hyperlink ref="E1255" r:id="rId1547"/>
    <hyperlink ref="E1256" r:id="rId1548"/>
    <hyperlink ref="E1257" r:id="rId1549"/>
    <hyperlink ref="E1258" r:id="rId1550"/>
    <hyperlink ref="E1259" r:id="rId1551"/>
    <hyperlink ref="J1259" r:id="rId1552"/>
    <hyperlink ref="E1260" r:id="rId1553"/>
    <hyperlink ref="J1260" r:id="rId1554"/>
    <hyperlink ref="E1261" r:id="rId1555"/>
    <hyperlink ref="E1262" r:id="rId1556"/>
    <hyperlink ref="E1263" r:id="rId1557"/>
    <hyperlink ref="E1264" r:id="rId1558"/>
    <hyperlink ref="E1265" r:id="rId1559"/>
    <hyperlink ref="J1265" r:id="rId1560"/>
    <hyperlink ref="E1266" r:id="rId1561"/>
    <hyperlink ref="E1267" r:id="rId1562"/>
    <hyperlink ref="E1268" r:id="rId1563"/>
    <hyperlink ref="E1269" r:id="rId1564"/>
    <hyperlink ref="E1270" r:id="rId1565"/>
    <hyperlink ref="E1271" r:id="rId1566"/>
    <hyperlink ref="E1272" r:id="rId1567"/>
    <hyperlink ref="E1273" r:id="rId1568"/>
    <hyperlink ref="J1273" r:id="rId1569"/>
    <hyperlink ref="E1274" r:id="rId1570"/>
    <hyperlink ref="E1275" r:id="rId1571"/>
    <hyperlink ref="E1276" r:id="rId1572"/>
    <hyperlink ref="E1277" r:id="rId1573"/>
    <hyperlink ref="E1278" r:id="rId1574"/>
    <hyperlink ref="J1278" r:id="rId1575"/>
    <hyperlink ref="E1279" r:id="rId1576"/>
    <hyperlink ref="E1280" r:id="rId1577"/>
    <hyperlink ref="E1281" r:id="rId1578"/>
    <hyperlink ref="E1282" r:id="rId1579"/>
    <hyperlink ref="E1283" r:id="rId1580"/>
    <hyperlink ref="E1284" r:id="rId1581"/>
    <hyperlink ref="E1285" r:id="rId1582"/>
    <hyperlink ref="E1286" r:id="rId1583"/>
    <hyperlink ref="E1287" r:id="rId1584"/>
    <hyperlink ref="E1288" r:id="rId1585"/>
    <hyperlink ref="E1289" r:id="rId1586"/>
    <hyperlink ref="E1290" r:id="rId1587"/>
    <hyperlink ref="E1291" r:id="rId1588"/>
    <hyperlink ref="E1292" r:id="rId1589"/>
    <hyperlink ref="E1293" r:id="rId1590"/>
    <hyperlink ref="E1294" r:id="rId1591"/>
    <hyperlink ref="E1295" r:id="rId1592"/>
    <hyperlink ref="E1296" r:id="rId1593"/>
    <hyperlink ref="E1297" r:id="rId1594"/>
    <hyperlink ref="J1297" r:id="rId1595"/>
    <hyperlink ref="E1298" r:id="rId1596"/>
    <hyperlink ref="J1298" r:id="rId1597"/>
    <hyperlink ref="E1299" r:id="rId1598"/>
    <hyperlink ref="J1299" r:id="rId1599"/>
    <hyperlink ref="E1300" r:id="rId1600"/>
    <hyperlink ref="E1301" r:id="rId1601"/>
    <hyperlink ref="E1302" r:id="rId1602"/>
    <hyperlink ref="J1302" r:id="rId1603"/>
    <hyperlink ref="E1303" r:id="rId1604"/>
    <hyperlink ref="E1304" r:id="rId1605"/>
    <hyperlink ref="E1305" r:id="rId1606"/>
    <hyperlink ref="E1306" r:id="rId1607"/>
    <hyperlink ref="E1307" r:id="rId1608"/>
    <hyperlink ref="E1308" r:id="rId1609"/>
    <hyperlink ref="E1309" r:id="rId1610"/>
    <hyperlink ref="E1310" r:id="rId1611"/>
    <hyperlink ref="E1311" r:id="rId1612"/>
    <hyperlink ref="E1312" r:id="rId1613"/>
    <hyperlink ref="J1312" r:id="rId1614"/>
    <hyperlink ref="E1313" r:id="rId1615"/>
    <hyperlink ref="E1314" r:id="rId1616"/>
    <hyperlink ref="E1315" r:id="rId1617"/>
    <hyperlink ref="E1316" r:id="rId1618"/>
    <hyperlink ref="E1317" r:id="rId1619"/>
    <hyperlink ref="E1318" r:id="rId1620"/>
    <hyperlink ref="E1319" r:id="rId1621"/>
    <hyperlink ref="E1320" r:id="rId1622"/>
    <hyperlink ref="E1321" r:id="rId1623"/>
    <hyperlink ref="E1322" r:id="rId1624"/>
    <hyperlink ref="E1323" r:id="rId1625"/>
    <hyperlink ref="E1324" r:id="rId1626"/>
    <hyperlink ref="E1325" r:id="rId1627"/>
    <hyperlink ref="J1325" r:id="rId1628"/>
    <hyperlink ref="E1326" r:id="rId1629"/>
    <hyperlink ref="E1327" r:id="rId1630"/>
    <hyperlink ref="E1328" r:id="rId1631"/>
    <hyperlink ref="J1328" r:id="rId1632"/>
    <hyperlink ref="E1329" r:id="rId1633"/>
    <hyperlink ref="E1330" r:id="rId1634"/>
    <hyperlink ref="E1331" r:id="rId1635"/>
    <hyperlink ref="E1332" r:id="rId1636"/>
    <hyperlink ref="E1333" r:id="rId1637"/>
    <hyperlink ref="E1334" r:id="rId1638"/>
    <hyperlink ref="E1335" r:id="rId1639"/>
    <hyperlink ref="J1335" r:id="rId1640"/>
    <hyperlink ref="E1336" r:id="rId1641"/>
    <hyperlink ref="E1337" r:id="rId1642"/>
    <hyperlink ref="E1338" r:id="rId1643"/>
    <hyperlink ref="E1339" r:id="rId1644"/>
    <hyperlink ref="E1340" r:id="rId1645"/>
    <hyperlink ref="E1341" r:id="rId1646"/>
    <hyperlink ref="J1341" r:id="rId1647"/>
    <hyperlink ref="E1342" r:id="rId1648"/>
    <hyperlink ref="J1342" r:id="rId1649"/>
    <hyperlink ref="E1343" r:id="rId1650"/>
    <hyperlink ref="J1343" r:id="rId1651"/>
    <hyperlink ref="E1344" r:id="rId1652"/>
    <hyperlink ref="J1344" r:id="rId1653"/>
    <hyperlink ref="E1345" r:id="rId1654"/>
    <hyperlink ref="E1346" r:id="rId1655"/>
    <hyperlink ref="E1347" r:id="rId1656"/>
    <hyperlink ref="E1348" r:id="rId1657"/>
    <hyperlink ref="E1349" r:id="rId1658"/>
    <hyperlink ref="E1350" r:id="rId1659"/>
    <hyperlink ref="E1351" r:id="rId1660"/>
    <hyperlink ref="E1352" r:id="rId1661"/>
    <hyperlink ref="E1353" r:id="rId1662"/>
    <hyperlink ref="E1354" r:id="rId1663"/>
    <hyperlink ref="E1355" r:id="rId1664"/>
    <hyperlink ref="E1356" r:id="rId1665"/>
    <hyperlink ref="E1357" r:id="rId1666"/>
    <hyperlink ref="E1358" r:id="rId1667"/>
    <hyperlink ref="E1359" r:id="rId1668"/>
    <hyperlink ref="E1360" r:id="rId1669"/>
    <hyperlink ref="E1361" r:id="rId1670"/>
    <hyperlink ref="E1362" r:id="rId1671"/>
    <hyperlink ref="E1363" r:id="rId1672"/>
    <hyperlink ref="E1364" r:id="rId1673"/>
    <hyperlink ref="E1365" r:id="rId1674"/>
    <hyperlink ref="J1365" r:id="rId1675"/>
    <hyperlink ref="E1366" r:id="rId1676"/>
    <hyperlink ref="J1366" r:id="rId1677"/>
    <hyperlink ref="E1367" r:id="rId1678"/>
    <hyperlink ref="J1367" r:id="rId1679"/>
    <hyperlink ref="E1368" r:id="rId1680"/>
    <hyperlink ref="E1369" r:id="rId1681"/>
    <hyperlink ref="J1369" r:id="rId1682"/>
    <hyperlink ref="E1370" r:id="rId1683"/>
    <hyperlink ref="J1370" r:id="rId1684"/>
    <hyperlink ref="E1371" r:id="rId1685"/>
    <hyperlink ref="E1372" r:id="rId1686"/>
    <hyperlink ref="E1373" r:id="rId1687"/>
    <hyperlink ref="E1374" r:id="rId1688"/>
    <hyperlink ref="E1375" r:id="rId1689"/>
    <hyperlink ref="E1376" r:id="rId1690"/>
    <hyperlink ref="E1377" r:id="rId1691"/>
    <hyperlink ref="J1377" r:id="rId1692"/>
    <hyperlink ref="E1378" r:id="rId1693"/>
    <hyperlink ref="E1379" r:id="rId1694"/>
    <hyperlink ref="E1380" r:id="rId1695"/>
    <hyperlink ref="E1381" r:id="rId1696"/>
    <hyperlink ref="J1381" r:id="rId1697" location="video"/>
    <hyperlink ref="E1382" r:id="rId1698"/>
    <hyperlink ref="E1383" r:id="rId1699"/>
    <hyperlink ref="J1383" r:id="rId1700"/>
    <hyperlink ref="E1384" r:id="rId1701"/>
    <hyperlink ref="J1384" r:id="rId1702"/>
    <hyperlink ref="E1385" r:id="rId1703"/>
    <hyperlink ref="E1386" r:id="rId1704"/>
    <hyperlink ref="J1386" r:id="rId1705"/>
    <hyperlink ref="E1387" r:id="rId1706"/>
    <hyperlink ref="J1387" r:id="rId1707" location="collapseTwo"/>
    <hyperlink ref="E1388" r:id="rId1708"/>
    <hyperlink ref="E1389" r:id="rId1709"/>
    <hyperlink ref="J1389" r:id="rId1710"/>
    <hyperlink ref="E1390" r:id="rId1711"/>
    <hyperlink ref="E1391" r:id="rId1712"/>
    <hyperlink ref="E1392" r:id="rId1713"/>
    <hyperlink ref="J1392" r:id="rId1714"/>
    <hyperlink ref="E1393" r:id="rId1715"/>
    <hyperlink ref="E1394" r:id="rId1716"/>
    <hyperlink ref="E1395" r:id="rId1717"/>
    <hyperlink ref="E1396" r:id="rId1718"/>
    <hyperlink ref="E1397" r:id="rId1719"/>
    <hyperlink ref="E1398" r:id="rId1720"/>
    <hyperlink ref="E1399" r:id="rId1721"/>
    <hyperlink ref="E1400" r:id="rId1722"/>
    <hyperlink ref="E1401" r:id="rId1723"/>
    <hyperlink ref="E1402" r:id="rId1724"/>
    <hyperlink ref="J1402" r:id="rId1725"/>
    <hyperlink ref="E1403" r:id="rId1726"/>
    <hyperlink ref="E1404" r:id="rId1727"/>
    <hyperlink ref="E1405" r:id="rId1728"/>
    <hyperlink ref="J1405" r:id="rId1729"/>
    <hyperlink ref="E1406" r:id="rId1730"/>
    <hyperlink ref="E1407" r:id="rId1731"/>
    <hyperlink ref="E1408" r:id="rId1732"/>
    <hyperlink ref="E1409" r:id="rId1733"/>
    <hyperlink ref="E1410" r:id="rId1734"/>
    <hyperlink ref="E1411" r:id="rId1735"/>
    <hyperlink ref="E1412" r:id="rId1736"/>
    <hyperlink ref="E1413" r:id="rId1737"/>
    <hyperlink ref="E1414" r:id="rId1738"/>
    <hyperlink ref="E1415" r:id="rId1739"/>
    <hyperlink ref="E1416" r:id="rId1740"/>
    <hyperlink ref="E1417" r:id="rId1741"/>
    <hyperlink ref="E1418" r:id="rId1742"/>
    <hyperlink ref="E1419" r:id="rId1743"/>
    <hyperlink ref="E1420" r:id="rId1744"/>
    <hyperlink ref="E1421" r:id="rId1745"/>
    <hyperlink ref="E1422" r:id="rId1746"/>
    <hyperlink ref="E1423" r:id="rId1747"/>
    <hyperlink ref="J1423" r:id="rId1748"/>
    <hyperlink ref="E1424" r:id="rId1749"/>
    <hyperlink ref="E1425" r:id="rId1750"/>
    <hyperlink ref="E1426" r:id="rId1751"/>
    <hyperlink ref="E1427" r:id="rId1752"/>
    <hyperlink ref="J1427" r:id="rId1753"/>
    <hyperlink ref="E1428" r:id="rId1754"/>
    <hyperlink ref="J1428" r:id="rId1755"/>
    <hyperlink ref="E1429" r:id="rId1756"/>
    <hyperlink ref="J1429" r:id="rId1757"/>
    <hyperlink ref="E1430" r:id="rId1758"/>
    <hyperlink ref="E1431" r:id="rId1759"/>
    <hyperlink ref="E1432" r:id="rId1760"/>
    <hyperlink ref="E1433" r:id="rId1761"/>
    <hyperlink ref="E1434" r:id="rId1762"/>
    <hyperlink ref="E1435" r:id="rId1763"/>
    <hyperlink ref="E1436" r:id="rId1764"/>
    <hyperlink ref="J1436" r:id="rId1765"/>
    <hyperlink ref="E1437" r:id="rId1766"/>
    <hyperlink ref="J1437" r:id="rId1767"/>
    <hyperlink ref="E1438" r:id="rId1768"/>
    <hyperlink ref="E1439" r:id="rId1769"/>
    <hyperlink ref="E1440" r:id="rId17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2017-11-02T02:45:44Z</dcterms:modified>
</cp:coreProperties>
</file>