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catsherman/Documents/iGEM/"/>
    </mc:Choice>
  </mc:AlternateContent>
  <bookViews>
    <workbookView xWindow="0" yWindow="460" windowWidth="28800" windowHeight="16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5" i="1" l="1"/>
  <c r="S45" i="1"/>
  <c r="T45" i="1"/>
  <c r="U45" i="1"/>
  <c r="V45" i="1"/>
  <c r="Q45" i="1"/>
  <c r="R44" i="1"/>
  <c r="S44" i="1"/>
  <c r="T44" i="1"/>
  <c r="U44" i="1"/>
  <c r="V44" i="1"/>
  <c r="Q44" i="1"/>
  <c r="R43" i="1"/>
  <c r="S43" i="1"/>
  <c r="T43" i="1"/>
  <c r="U43" i="1"/>
  <c r="V43" i="1"/>
  <c r="Q43" i="1"/>
  <c r="R42" i="1"/>
  <c r="S42" i="1"/>
  <c r="T42" i="1"/>
  <c r="U42" i="1"/>
  <c r="V42" i="1"/>
  <c r="Q42" i="1"/>
  <c r="R41" i="1"/>
  <c r="S41" i="1"/>
  <c r="T41" i="1"/>
  <c r="U41" i="1"/>
  <c r="V41" i="1"/>
  <c r="Q41" i="1"/>
  <c r="R40" i="1"/>
  <c r="S40" i="1"/>
  <c r="T40" i="1"/>
  <c r="U40" i="1"/>
  <c r="V40" i="1"/>
  <c r="Q40" i="1"/>
  <c r="R39" i="1"/>
  <c r="S39" i="1"/>
  <c r="T39" i="1"/>
  <c r="U39" i="1"/>
  <c r="V39" i="1"/>
  <c r="Q39" i="1"/>
  <c r="R38" i="1"/>
  <c r="S38" i="1"/>
  <c r="T38" i="1"/>
  <c r="U38" i="1"/>
  <c r="V38" i="1"/>
  <c r="Q38" i="1"/>
  <c r="R37" i="1"/>
  <c r="S37" i="1"/>
  <c r="T37" i="1"/>
  <c r="U37" i="1"/>
  <c r="V37" i="1"/>
  <c r="Q37" i="1"/>
  <c r="R36" i="1"/>
  <c r="S36" i="1"/>
  <c r="T36" i="1"/>
  <c r="U36" i="1"/>
  <c r="V36" i="1"/>
  <c r="Q36" i="1"/>
  <c r="R35" i="1"/>
  <c r="S35" i="1"/>
  <c r="T35" i="1"/>
  <c r="U35" i="1"/>
  <c r="V35" i="1"/>
  <c r="Q35" i="1"/>
  <c r="R34" i="1"/>
  <c r="S34" i="1"/>
  <c r="T34" i="1"/>
  <c r="U34" i="1"/>
  <c r="V34" i="1"/>
  <c r="Q34" i="1"/>
  <c r="R33" i="1"/>
  <c r="S33" i="1"/>
  <c r="T33" i="1"/>
  <c r="U33" i="1"/>
  <c r="V33" i="1"/>
  <c r="Q33" i="1"/>
  <c r="R29" i="1"/>
  <c r="S29" i="1"/>
  <c r="T29" i="1"/>
  <c r="U29" i="1"/>
  <c r="V29" i="1"/>
  <c r="Q29" i="1"/>
  <c r="R28" i="1"/>
  <c r="S28" i="1"/>
  <c r="T28" i="1"/>
  <c r="U28" i="1"/>
  <c r="V28" i="1"/>
  <c r="Q28" i="1"/>
  <c r="R27" i="1"/>
  <c r="S27" i="1"/>
  <c r="T27" i="1"/>
  <c r="U27" i="1"/>
  <c r="V27" i="1"/>
  <c r="Q27" i="1"/>
  <c r="R26" i="1"/>
  <c r="S26" i="1"/>
  <c r="T26" i="1"/>
  <c r="U26" i="1"/>
  <c r="V26" i="1"/>
  <c r="Q26" i="1"/>
  <c r="R25" i="1"/>
  <c r="S25" i="1"/>
  <c r="T25" i="1"/>
  <c r="U25" i="1"/>
  <c r="V25" i="1"/>
  <c r="Q25" i="1"/>
  <c r="R24" i="1"/>
  <c r="S24" i="1"/>
  <c r="T24" i="1"/>
  <c r="U24" i="1"/>
  <c r="V24" i="1"/>
  <c r="Q24" i="1"/>
  <c r="R23" i="1"/>
  <c r="S23" i="1"/>
  <c r="T23" i="1"/>
  <c r="U23" i="1"/>
  <c r="V23" i="1"/>
  <c r="Q23" i="1"/>
  <c r="R22" i="1"/>
  <c r="S22" i="1"/>
  <c r="T22" i="1"/>
  <c r="U22" i="1"/>
  <c r="V22" i="1"/>
  <c r="Q22" i="1"/>
  <c r="R21" i="1"/>
  <c r="S21" i="1"/>
  <c r="T21" i="1"/>
  <c r="U21" i="1"/>
  <c r="V21" i="1"/>
  <c r="Q21" i="1"/>
  <c r="R20" i="1"/>
  <c r="S20" i="1"/>
  <c r="T20" i="1"/>
  <c r="U20" i="1"/>
  <c r="V20" i="1"/>
  <c r="Q20" i="1"/>
  <c r="R19" i="1"/>
  <c r="S19" i="1"/>
  <c r="T19" i="1"/>
  <c r="U19" i="1"/>
  <c r="V19" i="1"/>
  <c r="Q19" i="1"/>
  <c r="R18" i="1"/>
  <c r="S18" i="1"/>
  <c r="T18" i="1"/>
  <c r="U18" i="1"/>
  <c r="V18" i="1"/>
  <c r="Q18" i="1"/>
  <c r="R17" i="1"/>
  <c r="S17" i="1"/>
  <c r="T17" i="1"/>
  <c r="U17" i="1"/>
  <c r="V17" i="1"/>
  <c r="Q17" i="1"/>
  <c r="V13" i="1"/>
  <c r="R13" i="1"/>
  <c r="S13" i="1"/>
  <c r="T13" i="1"/>
  <c r="U13" i="1"/>
  <c r="Q13" i="1"/>
  <c r="R12" i="1"/>
  <c r="S12" i="1"/>
  <c r="T12" i="1"/>
  <c r="U12" i="1"/>
  <c r="V12" i="1"/>
  <c r="Q12" i="1"/>
  <c r="R11" i="1"/>
  <c r="S11" i="1"/>
  <c r="T11" i="1"/>
  <c r="U11" i="1"/>
  <c r="V11" i="1"/>
  <c r="Q11" i="1"/>
  <c r="R10" i="1"/>
  <c r="S10" i="1"/>
  <c r="T10" i="1"/>
  <c r="U10" i="1"/>
  <c r="V10" i="1"/>
  <c r="Q10" i="1"/>
  <c r="R9" i="1"/>
  <c r="S9" i="1"/>
  <c r="T9" i="1"/>
  <c r="U9" i="1"/>
  <c r="V9" i="1"/>
  <c r="Q9" i="1"/>
  <c r="R8" i="1"/>
  <c r="S8" i="1"/>
  <c r="T8" i="1"/>
  <c r="U8" i="1"/>
  <c r="V8" i="1"/>
  <c r="Q8" i="1"/>
  <c r="R7" i="1"/>
  <c r="S7" i="1"/>
  <c r="T7" i="1"/>
  <c r="U7" i="1"/>
  <c r="V7" i="1"/>
  <c r="Q7" i="1"/>
  <c r="R6" i="1"/>
  <c r="S6" i="1"/>
  <c r="T6" i="1"/>
  <c r="U6" i="1"/>
  <c r="V6" i="1"/>
  <c r="Q6" i="1"/>
  <c r="R5" i="1"/>
  <c r="S5" i="1"/>
  <c r="T5" i="1"/>
  <c r="U5" i="1"/>
  <c r="V5" i="1"/>
  <c r="Q5" i="1"/>
  <c r="R4" i="1"/>
  <c r="S4" i="1"/>
  <c r="T4" i="1"/>
  <c r="U4" i="1"/>
  <c r="V4" i="1"/>
  <c r="Q4" i="1"/>
  <c r="R3" i="1"/>
  <c r="S3" i="1"/>
  <c r="T3" i="1"/>
  <c r="U3" i="1"/>
  <c r="V3" i="1"/>
  <c r="Q3" i="1"/>
</calcChain>
</file>

<file path=xl/sharedStrings.xml><?xml version="1.0" encoding="utf-8"?>
<sst xmlns="http://schemas.openxmlformats.org/spreadsheetml/2006/main" count="348" uniqueCount="22">
  <si>
    <t>A</t>
  </si>
  <si>
    <t>B</t>
  </si>
  <si>
    <t>C</t>
  </si>
  <si>
    <t>D</t>
  </si>
  <si>
    <t>E</t>
  </si>
  <si>
    <t>F</t>
  </si>
  <si>
    <t>G</t>
  </si>
  <si>
    <t>H</t>
  </si>
  <si>
    <t>22 sec GSH</t>
  </si>
  <si>
    <t>17 sec GSH</t>
  </si>
  <si>
    <t>16 sec GSH</t>
  </si>
  <si>
    <t>15 sec GSH</t>
  </si>
  <si>
    <t>16 sec behind</t>
  </si>
  <si>
    <t xml:space="preserve">450nm </t>
  </si>
  <si>
    <t>Control</t>
  </si>
  <si>
    <t>Control GSH</t>
  </si>
  <si>
    <t>5,000ppb</t>
  </si>
  <si>
    <t>2,000ppb</t>
  </si>
  <si>
    <t>1,500ppb</t>
  </si>
  <si>
    <t>1,000ppb</t>
  </si>
  <si>
    <t>570nm</t>
  </si>
  <si>
    <t>595nm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</si>
</sst>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570nm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Sheet1!$P$17:$P$29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Sheet1!$Q$17:$Q$29</c:f>
              <c:numCache>
                <c:formatCode>General</c:formatCode>
                <c:ptCount val="13"/>
                <c:pt idx="0">
                  <c:v>0.07925</c:v>
                </c:pt>
                <c:pt idx="1">
                  <c:v>0.07925</c:v>
                </c:pt>
                <c:pt idx="2">
                  <c:v>0.07925</c:v>
                </c:pt>
                <c:pt idx="3">
                  <c:v>0.07925</c:v>
                </c:pt>
                <c:pt idx="4">
                  <c:v>0.07925</c:v>
                </c:pt>
                <c:pt idx="5">
                  <c:v>0.07925</c:v>
                </c:pt>
                <c:pt idx="6">
                  <c:v>0.07925</c:v>
                </c:pt>
                <c:pt idx="7">
                  <c:v>0.07925</c:v>
                </c:pt>
                <c:pt idx="8">
                  <c:v>0.07925</c:v>
                </c:pt>
                <c:pt idx="9">
                  <c:v>0.07925</c:v>
                </c:pt>
                <c:pt idx="10">
                  <c:v>0.07925</c:v>
                </c:pt>
                <c:pt idx="11">
                  <c:v>0.07925</c:v>
                </c:pt>
                <c:pt idx="12">
                  <c:v>0.07925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Sheet1!$P$17:$P$29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Sheet1!$R$17:$R$29</c:f>
              <c:numCache>
                <c:formatCode>General</c:formatCode>
                <c:ptCount val="13"/>
                <c:pt idx="0">
                  <c:v>0.078</c:v>
                </c:pt>
                <c:pt idx="1">
                  <c:v>0.08075</c:v>
                </c:pt>
                <c:pt idx="2">
                  <c:v>0.084</c:v>
                </c:pt>
                <c:pt idx="3">
                  <c:v>0.088</c:v>
                </c:pt>
                <c:pt idx="4">
                  <c:v>0.0915</c:v>
                </c:pt>
                <c:pt idx="5">
                  <c:v>0.09475</c:v>
                </c:pt>
                <c:pt idx="6">
                  <c:v>0.0975</c:v>
                </c:pt>
                <c:pt idx="7">
                  <c:v>0.10025</c:v>
                </c:pt>
                <c:pt idx="8">
                  <c:v>0.1025</c:v>
                </c:pt>
                <c:pt idx="9">
                  <c:v>0.10375</c:v>
                </c:pt>
                <c:pt idx="10">
                  <c:v>0.1045</c:v>
                </c:pt>
                <c:pt idx="11">
                  <c:v>0.105</c:v>
                </c:pt>
                <c:pt idx="12">
                  <c:v>0.10475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Sheet1!$P$17:$P$29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Sheet1!$S$17:$S$29</c:f>
              <c:numCache>
                <c:formatCode>General</c:formatCode>
                <c:ptCount val="13"/>
                <c:pt idx="0">
                  <c:v>0.0995</c:v>
                </c:pt>
                <c:pt idx="1">
                  <c:v>0.10875</c:v>
                </c:pt>
                <c:pt idx="2">
                  <c:v>0.1125</c:v>
                </c:pt>
                <c:pt idx="3">
                  <c:v>0.114</c:v>
                </c:pt>
                <c:pt idx="4">
                  <c:v>0.11325</c:v>
                </c:pt>
                <c:pt idx="5">
                  <c:v>0.11225</c:v>
                </c:pt>
                <c:pt idx="6">
                  <c:v>0.1105</c:v>
                </c:pt>
                <c:pt idx="7">
                  <c:v>0.1095</c:v>
                </c:pt>
                <c:pt idx="8">
                  <c:v>0.10825</c:v>
                </c:pt>
                <c:pt idx="9">
                  <c:v>0.10625</c:v>
                </c:pt>
                <c:pt idx="10">
                  <c:v>0.10525</c:v>
                </c:pt>
                <c:pt idx="11">
                  <c:v>0.1035</c:v>
                </c:pt>
                <c:pt idx="12">
                  <c:v>0.1025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Sheet1!$P$17:$P$29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Sheet1!$T$17:$T$29</c:f>
              <c:numCache>
                <c:formatCode>General</c:formatCode>
                <c:ptCount val="13"/>
                <c:pt idx="0">
                  <c:v>0.09275</c:v>
                </c:pt>
                <c:pt idx="1">
                  <c:v>0.1015</c:v>
                </c:pt>
                <c:pt idx="2">
                  <c:v>0.10925</c:v>
                </c:pt>
                <c:pt idx="3">
                  <c:v>0.1135</c:v>
                </c:pt>
                <c:pt idx="4">
                  <c:v>0.11525</c:v>
                </c:pt>
                <c:pt idx="5">
                  <c:v>0.1155</c:v>
                </c:pt>
                <c:pt idx="6">
                  <c:v>0.115</c:v>
                </c:pt>
                <c:pt idx="7">
                  <c:v>0.1135</c:v>
                </c:pt>
                <c:pt idx="8">
                  <c:v>0.1125</c:v>
                </c:pt>
                <c:pt idx="9">
                  <c:v>0.1105</c:v>
                </c:pt>
                <c:pt idx="10">
                  <c:v>0.10975</c:v>
                </c:pt>
                <c:pt idx="11">
                  <c:v>0.1085</c:v>
                </c:pt>
                <c:pt idx="12">
                  <c:v>0.1075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Sheet1!$P$17:$P$29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Sheet1!$U$17:$U$29</c:f>
              <c:numCache>
                <c:formatCode>General</c:formatCode>
                <c:ptCount val="13"/>
                <c:pt idx="0">
                  <c:v>0.08375</c:v>
                </c:pt>
                <c:pt idx="1">
                  <c:v>0.09025</c:v>
                </c:pt>
                <c:pt idx="2">
                  <c:v>0.0965</c:v>
                </c:pt>
                <c:pt idx="3">
                  <c:v>0.1015</c:v>
                </c:pt>
                <c:pt idx="4">
                  <c:v>0.10575</c:v>
                </c:pt>
                <c:pt idx="5">
                  <c:v>0.10775</c:v>
                </c:pt>
                <c:pt idx="6">
                  <c:v>0.10875</c:v>
                </c:pt>
                <c:pt idx="7">
                  <c:v>0.1085</c:v>
                </c:pt>
                <c:pt idx="8">
                  <c:v>0.108</c:v>
                </c:pt>
                <c:pt idx="9">
                  <c:v>0.107</c:v>
                </c:pt>
                <c:pt idx="10">
                  <c:v>0.10525</c:v>
                </c:pt>
                <c:pt idx="11">
                  <c:v>0.10425</c:v>
                </c:pt>
                <c:pt idx="12">
                  <c:v>0.10275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Sheet1!$P$17:$P$29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Sheet1!$V$17:$V$29</c:f>
              <c:numCache>
                <c:formatCode>General</c:formatCode>
                <c:ptCount val="13"/>
                <c:pt idx="0">
                  <c:v>0.1015</c:v>
                </c:pt>
                <c:pt idx="1">
                  <c:v>0.11</c:v>
                </c:pt>
                <c:pt idx="2">
                  <c:v>0.11225</c:v>
                </c:pt>
                <c:pt idx="3">
                  <c:v>0.1115</c:v>
                </c:pt>
                <c:pt idx="4">
                  <c:v>0.1095</c:v>
                </c:pt>
                <c:pt idx="5">
                  <c:v>0.10725</c:v>
                </c:pt>
                <c:pt idx="6">
                  <c:v>0.106</c:v>
                </c:pt>
                <c:pt idx="7">
                  <c:v>0.10425</c:v>
                </c:pt>
                <c:pt idx="8">
                  <c:v>0.103</c:v>
                </c:pt>
                <c:pt idx="9">
                  <c:v>0.102</c:v>
                </c:pt>
                <c:pt idx="10">
                  <c:v>0.10125</c:v>
                </c:pt>
                <c:pt idx="11">
                  <c:v>0.1005</c:v>
                </c:pt>
                <c:pt idx="12">
                  <c:v>0.1005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7445584"/>
        <c:axId val="-2067454784"/>
      </c:lineChart>
      <c:catAx>
        <c:axId val="-206744558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7454784"/>
        <c:crosses val="autoZero"/>
        <c:auto val="1"/>
        <c:lblAlgn val="ctr"/>
        <c:lblOffset val="100"/>
        <c:noMultiLvlLbl val="0"/>
      </c:catAx>
      <c:valAx>
        <c:axId val="-20674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744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450nm</a:t>
            </a:r>
            <a:r>
              <a:rPr lang="en-US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Sheet1!$P$3:$P$13</c:f>
              <c:numCache>
                <c:formatCode>h:mm</c:formatCode>
                <c:ptCount val="11"/>
                <c:pt idx="0">
                  <c:v>0.0625</c:v>
                </c:pt>
                <c:pt idx="1">
                  <c:v>0.104166666666667</c:v>
                </c:pt>
                <c:pt idx="2">
                  <c:v>0.1875</c:v>
                </c:pt>
                <c:pt idx="3">
                  <c:v>0.229166666666667</c:v>
                </c:pt>
                <c:pt idx="4">
                  <c:v>0.270833333333333</c:v>
                </c:pt>
                <c:pt idx="5">
                  <c:v>0.3125</c:v>
                </c:pt>
                <c:pt idx="6">
                  <c:v>0.395833333333333</c:v>
                </c:pt>
                <c:pt idx="7">
                  <c:v>0.4375</c:v>
                </c:pt>
                <c:pt idx="8">
                  <c:v>0.479166666666667</c:v>
                </c:pt>
                <c:pt idx="9">
                  <c:v>0.520833333333333</c:v>
                </c:pt>
                <c:pt idx="10">
                  <c:v>0.5625</c:v>
                </c:pt>
              </c:numCache>
            </c:numRef>
          </c:cat>
          <c:val>
            <c:numRef>
              <c:f>Sheet1!$Q$3:$Q$13</c:f>
              <c:numCache>
                <c:formatCode>General</c:formatCode>
                <c:ptCount val="11"/>
                <c:pt idx="0">
                  <c:v>0.0935</c:v>
                </c:pt>
                <c:pt idx="1">
                  <c:v>0.0935</c:v>
                </c:pt>
                <c:pt idx="2">
                  <c:v>0.0935</c:v>
                </c:pt>
                <c:pt idx="3">
                  <c:v>0.09325</c:v>
                </c:pt>
                <c:pt idx="4">
                  <c:v>0.09325</c:v>
                </c:pt>
                <c:pt idx="5">
                  <c:v>0.09325</c:v>
                </c:pt>
                <c:pt idx="6">
                  <c:v>0.09325</c:v>
                </c:pt>
                <c:pt idx="7">
                  <c:v>0.09325</c:v>
                </c:pt>
                <c:pt idx="8">
                  <c:v>0.09325</c:v>
                </c:pt>
                <c:pt idx="9">
                  <c:v>0.09325</c:v>
                </c:pt>
                <c:pt idx="10">
                  <c:v>0.09325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Sheet1!$P$3:$P$13</c:f>
              <c:numCache>
                <c:formatCode>h:mm</c:formatCode>
                <c:ptCount val="11"/>
                <c:pt idx="0">
                  <c:v>0.0625</c:v>
                </c:pt>
                <c:pt idx="1">
                  <c:v>0.104166666666667</c:v>
                </c:pt>
                <c:pt idx="2">
                  <c:v>0.1875</c:v>
                </c:pt>
                <c:pt idx="3">
                  <c:v>0.229166666666667</c:v>
                </c:pt>
                <c:pt idx="4">
                  <c:v>0.270833333333333</c:v>
                </c:pt>
                <c:pt idx="5">
                  <c:v>0.3125</c:v>
                </c:pt>
                <c:pt idx="6">
                  <c:v>0.395833333333333</c:v>
                </c:pt>
                <c:pt idx="7">
                  <c:v>0.4375</c:v>
                </c:pt>
                <c:pt idx="8">
                  <c:v>0.479166666666667</c:v>
                </c:pt>
                <c:pt idx="9">
                  <c:v>0.520833333333333</c:v>
                </c:pt>
                <c:pt idx="10">
                  <c:v>0.5625</c:v>
                </c:pt>
              </c:numCache>
            </c:numRef>
          </c:cat>
          <c:val>
            <c:numRef>
              <c:f>Sheet1!$R$3:$R$13</c:f>
              <c:numCache>
                <c:formatCode>General</c:formatCode>
                <c:ptCount val="11"/>
                <c:pt idx="0">
                  <c:v>0.09025</c:v>
                </c:pt>
                <c:pt idx="1">
                  <c:v>0.09</c:v>
                </c:pt>
                <c:pt idx="2">
                  <c:v>0.09025</c:v>
                </c:pt>
                <c:pt idx="3">
                  <c:v>0.0905</c:v>
                </c:pt>
                <c:pt idx="4">
                  <c:v>0.091</c:v>
                </c:pt>
                <c:pt idx="5">
                  <c:v>0.091</c:v>
                </c:pt>
                <c:pt idx="6">
                  <c:v>0.09125</c:v>
                </c:pt>
                <c:pt idx="7">
                  <c:v>0.09125</c:v>
                </c:pt>
                <c:pt idx="8">
                  <c:v>0.09075</c:v>
                </c:pt>
                <c:pt idx="9">
                  <c:v>0.09025</c:v>
                </c:pt>
                <c:pt idx="10">
                  <c:v>0.09025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Sheet1!$P$3:$P$13</c:f>
              <c:numCache>
                <c:formatCode>h:mm</c:formatCode>
                <c:ptCount val="11"/>
                <c:pt idx="0">
                  <c:v>0.0625</c:v>
                </c:pt>
                <c:pt idx="1">
                  <c:v>0.104166666666667</c:v>
                </c:pt>
                <c:pt idx="2">
                  <c:v>0.1875</c:v>
                </c:pt>
                <c:pt idx="3">
                  <c:v>0.229166666666667</c:v>
                </c:pt>
                <c:pt idx="4">
                  <c:v>0.270833333333333</c:v>
                </c:pt>
                <c:pt idx="5">
                  <c:v>0.3125</c:v>
                </c:pt>
                <c:pt idx="6">
                  <c:v>0.395833333333333</c:v>
                </c:pt>
                <c:pt idx="7">
                  <c:v>0.4375</c:v>
                </c:pt>
                <c:pt idx="8">
                  <c:v>0.479166666666667</c:v>
                </c:pt>
                <c:pt idx="9">
                  <c:v>0.520833333333333</c:v>
                </c:pt>
                <c:pt idx="10">
                  <c:v>0.5625</c:v>
                </c:pt>
              </c:numCache>
            </c:numRef>
          </c:cat>
          <c:val>
            <c:numRef>
              <c:f>Sheet1!$S$3:$S$13</c:f>
              <c:numCache>
                <c:formatCode>General</c:formatCode>
                <c:ptCount val="11"/>
                <c:pt idx="0">
                  <c:v>0.09225</c:v>
                </c:pt>
                <c:pt idx="1">
                  <c:v>0.0935</c:v>
                </c:pt>
                <c:pt idx="2">
                  <c:v>0.09275</c:v>
                </c:pt>
                <c:pt idx="3">
                  <c:v>0.092</c:v>
                </c:pt>
                <c:pt idx="4">
                  <c:v>0.09125</c:v>
                </c:pt>
                <c:pt idx="5">
                  <c:v>0.09025</c:v>
                </c:pt>
                <c:pt idx="6">
                  <c:v>0.08925</c:v>
                </c:pt>
                <c:pt idx="7">
                  <c:v>0.08825</c:v>
                </c:pt>
                <c:pt idx="8">
                  <c:v>0.0875</c:v>
                </c:pt>
                <c:pt idx="9">
                  <c:v>0.0865</c:v>
                </c:pt>
                <c:pt idx="10">
                  <c:v>0.0865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Sheet1!$P$3:$P$13</c:f>
              <c:numCache>
                <c:formatCode>h:mm</c:formatCode>
                <c:ptCount val="11"/>
                <c:pt idx="0">
                  <c:v>0.0625</c:v>
                </c:pt>
                <c:pt idx="1">
                  <c:v>0.104166666666667</c:v>
                </c:pt>
                <c:pt idx="2">
                  <c:v>0.1875</c:v>
                </c:pt>
                <c:pt idx="3">
                  <c:v>0.229166666666667</c:v>
                </c:pt>
                <c:pt idx="4">
                  <c:v>0.270833333333333</c:v>
                </c:pt>
                <c:pt idx="5">
                  <c:v>0.3125</c:v>
                </c:pt>
                <c:pt idx="6">
                  <c:v>0.395833333333333</c:v>
                </c:pt>
                <c:pt idx="7">
                  <c:v>0.4375</c:v>
                </c:pt>
                <c:pt idx="8">
                  <c:v>0.479166666666667</c:v>
                </c:pt>
                <c:pt idx="9">
                  <c:v>0.520833333333333</c:v>
                </c:pt>
                <c:pt idx="10">
                  <c:v>0.5625</c:v>
                </c:pt>
              </c:numCache>
            </c:numRef>
          </c:cat>
          <c:val>
            <c:numRef>
              <c:f>Sheet1!$T$3:$T$13</c:f>
              <c:numCache>
                <c:formatCode>General</c:formatCode>
                <c:ptCount val="11"/>
                <c:pt idx="0">
                  <c:v>0.0945</c:v>
                </c:pt>
                <c:pt idx="1">
                  <c:v>0.09575</c:v>
                </c:pt>
                <c:pt idx="2">
                  <c:v>0.09625</c:v>
                </c:pt>
                <c:pt idx="3">
                  <c:v>0.095</c:v>
                </c:pt>
                <c:pt idx="4">
                  <c:v>0.095</c:v>
                </c:pt>
                <c:pt idx="5">
                  <c:v>0.094</c:v>
                </c:pt>
                <c:pt idx="6">
                  <c:v>0.0925</c:v>
                </c:pt>
                <c:pt idx="7">
                  <c:v>0.09075</c:v>
                </c:pt>
                <c:pt idx="8">
                  <c:v>0.09075</c:v>
                </c:pt>
                <c:pt idx="9">
                  <c:v>0.08975</c:v>
                </c:pt>
                <c:pt idx="10">
                  <c:v>0.08975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Sheet1!$P$3:$P$13</c:f>
              <c:numCache>
                <c:formatCode>h:mm</c:formatCode>
                <c:ptCount val="11"/>
                <c:pt idx="0">
                  <c:v>0.0625</c:v>
                </c:pt>
                <c:pt idx="1">
                  <c:v>0.104166666666667</c:v>
                </c:pt>
                <c:pt idx="2">
                  <c:v>0.1875</c:v>
                </c:pt>
                <c:pt idx="3">
                  <c:v>0.229166666666667</c:v>
                </c:pt>
                <c:pt idx="4">
                  <c:v>0.270833333333333</c:v>
                </c:pt>
                <c:pt idx="5">
                  <c:v>0.3125</c:v>
                </c:pt>
                <c:pt idx="6">
                  <c:v>0.395833333333333</c:v>
                </c:pt>
                <c:pt idx="7">
                  <c:v>0.4375</c:v>
                </c:pt>
                <c:pt idx="8">
                  <c:v>0.479166666666667</c:v>
                </c:pt>
                <c:pt idx="9">
                  <c:v>0.520833333333333</c:v>
                </c:pt>
                <c:pt idx="10">
                  <c:v>0.5625</c:v>
                </c:pt>
              </c:numCache>
            </c:numRef>
          </c:cat>
          <c:val>
            <c:numRef>
              <c:f>Sheet1!$U$3:$U$13</c:f>
              <c:numCache>
                <c:formatCode>General</c:formatCode>
                <c:ptCount val="11"/>
                <c:pt idx="0">
                  <c:v>0.0915</c:v>
                </c:pt>
                <c:pt idx="1">
                  <c:v>0.0915</c:v>
                </c:pt>
                <c:pt idx="2">
                  <c:v>0.09175</c:v>
                </c:pt>
                <c:pt idx="3">
                  <c:v>0.09225</c:v>
                </c:pt>
                <c:pt idx="4">
                  <c:v>0.0915</c:v>
                </c:pt>
                <c:pt idx="5">
                  <c:v>0.09125</c:v>
                </c:pt>
                <c:pt idx="6">
                  <c:v>0.08975</c:v>
                </c:pt>
                <c:pt idx="7">
                  <c:v>0.089</c:v>
                </c:pt>
                <c:pt idx="8">
                  <c:v>0.088</c:v>
                </c:pt>
                <c:pt idx="9">
                  <c:v>0.0875</c:v>
                </c:pt>
                <c:pt idx="10">
                  <c:v>0.0875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Sheet1!$P$3:$P$13</c:f>
              <c:numCache>
                <c:formatCode>h:mm</c:formatCode>
                <c:ptCount val="11"/>
                <c:pt idx="0">
                  <c:v>0.0625</c:v>
                </c:pt>
                <c:pt idx="1">
                  <c:v>0.104166666666667</c:v>
                </c:pt>
                <c:pt idx="2">
                  <c:v>0.1875</c:v>
                </c:pt>
                <c:pt idx="3">
                  <c:v>0.229166666666667</c:v>
                </c:pt>
                <c:pt idx="4">
                  <c:v>0.270833333333333</c:v>
                </c:pt>
                <c:pt idx="5">
                  <c:v>0.3125</c:v>
                </c:pt>
                <c:pt idx="6">
                  <c:v>0.395833333333333</c:v>
                </c:pt>
                <c:pt idx="7">
                  <c:v>0.4375</c:v>
                </c:pt>
                <c:pt idx="8">
                  <c:v>0.479166666666667</c:v>
                </c:pt>
                <c:pt idx="9">
                  <c:v>0.520833333333333</c:v>
                </c:pt>
                <c:pt idx="10">
                  <c:v>0.5625</c:v>
                </c:pt>
              </c:numCache>
            </c:numRef>
          </c:cat>
          <c:val>
            <c:numRef>
              <c:f>Sheet1!$V$3:$V$13</c:f>
              <c:numCache>
                <c:formatCode>General</c:formatCode>
                <c:ptCount val="11"/>
                <c:pt idx="0">
                  <c:v>0.09225</c:v>
                </c:pt>
                <c:pt idx="1">
                  <c:v>0.0925</c:v>
                </c:pt>
                <c:pt idx="2">
                  <c:v>0.09075</c:v>
                </c:pt>
                <c:pt idx="3">
                  <c:v>0.08925</c:v>
                </c:pt>
                <c:pt idx="4">
                  <c:v>0.08825</c:v>
                </c:pt>
                <c:pt idx="5">
                  <c:v>0.08725</c:v>
                </c:pt>
                <c:pt idx="6">
                  <c:v>0.086</c:v>
                </c:pt>
                <c:pt idx="7">
                  <c:v>0.086</c:v>
                </c:pt>
                <c:pt idx="8">
                  <c:v>0.085</c:v>
                </c:pt>
                <c:pt idx="9">
                  <c:v>0.085</c:v>
                </c:pt>
                <c:pt idx="10">
                  <c:v>0.085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6877040"/>
        <c:axId val="-2072596464"/>
      </c:lineChart>
      <c:catAx>
        <c:axId val="-206687704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596464"/>
        <c:crosses val="autoZero"/>
        <c:auto val="1"/>
        <c:lblAlgn val="ctr"/>
        <c:lblOffset val="100"/>
        <c:noMultiLvlLbl val="0"/>
      </c:catAx>
      <c:valAx>
        <c:axId val="-207259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687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595nm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Sheet1!$P$33:$P$45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Sheet1!$Q$33:$Q$45</c:f>
              <c:numCache>
                <c:formatCode>General</c:formatCode>
                <c:ptCount val="13"/>
                <c:pt idx="0">
                  <c:v>0.05575</c:v>
                </c:pt>
                <c:pt idx="1">
                  <c:v>0.05575</c:v>
                </c:pt>
                <c:pt idx="2">
                  <c:v>0.05575</c:v>
                </c:pt>
                <c:pt idx="3">
                  <c:v>0.05575</c:v>
                </c:pt>
                <c:pt idx="4">
                  <c:v>0.05575</c:v>
                </c:pt>
                <c:pt idx="5">
                  <c:v>0.05575</c:v>
                </c:pt>
                <c:pt idx="6">
                  <c:v>0.056</c:v>
                </c:pt>
                <c:pt idx="7">
                  <c:v>0.056</c:v>
                </c:pt>
                <c:pt idx="8">
                  <c:v>0.056</c:v>
                </c:pt>
                <c:pt idx="9">
                  <c:v>0.056</c:v>
                </c:pt>
                <c:pt idx="10">
                  <c:v>0.056</c:v>
                </c:pt>
                <c:pt idx="11">
                  <c:v>0.056</c:v>
                </c:pt>
                <c:pt idx="12">
                  <c:v>0.056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Sheet1!$P$33:$P$45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Sheet1!$R$33:$R$45</c:f>
              <c:numCache>
                <c:formatCode>General</c:formatCode>
                <c:ptCount val="13"/>
                <c:pt idx="0">
                  <c:v>0.057</c:v>
                </c:pt>
                <c:pt idx="1">
                  <c:v>0.06</c:v>
                </c:pt>
                <c:pt idx="2">
                  <c:v>0.06325</c:v>
                </c:pt>
                <c:pt idx="3">
                  <c:v>0.06775</c:v>
                </c:pt>
                <c:pt idx="4">
                  <c:v>0.07175</c:v>
                </c:pt>
                <c:pt idx="5">
                  <c:v>0.07625</c:v>
                </c:pt>
                <c:pt idx="6">
                  <c:v>0.08075</c:v>
                </c:pt>
                <c:pt idx="7">
                  <c:v>0.08475</c:v>
                </c:pt>
                <c:pt idx="8">
                  <c:v>0.08925</c:v>
                </c:pt>
                <c:pt idx="9">
                  <c:v>0.0925</c:v>
                </c:pt>
                <c:pt idx="10">
                  <c:v>0.0955</c:v>
                </c:pt>
                <c:pt idx="11">
                  <c:v>0.09725</c:v>
                </c:pt>
                <c:pt idx="12">
                  <c:v>0.09875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Sheet1!$P$33:$P$45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Sheet1!$S$33:$S$45</c:f>
              <c:numCache>
                <c:formatCode>General</c:formatCode>
                <c:ptCount val="13"/>
                <c:pt idx="0">
                  <c:v>0.083</c:v>
                </c:pt>
                <c:pt idx="1">
                  <c:v>0.09725</c:v>
                </c:pt>
                <c:pt idx="2">
                  <c:v>0.1055</c:v>
                </c:pt>
                <c:pt idx="3">
                  <c:v>0.11025</c:v>
                </c:pt>
                <c:pt idx="4">
                  <c:v>0.11225</c:v>
                </c:pt>
                <c:pt idx="5">
                  <c:v>0.112</c:v>
                </c:pt>
                <c:pt idx="6">
                  <c:v>0.111</c:v>
                </c:pt>
                <c:pt idx="7">
                  <c:v>0.1105</c:v>
                </c:pt>
                <c:pt idx="8">
                  <c:v>0.109</c:v>
                </c:pt>
                <c:pt idx="9">
                  <c:v>0.10725</c:v>
                </c:pt>
                <c:pt idx="10">
                  <c:v>0.10575</c:v>
                </c:pt>
                <c:pt idx="11">
                  <c:v>0.1045</c:v>
                </c:pt>
                <c:pt idx="12">
                  <c:v>0.103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Sheet1!$P$33:$P$45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Sheet1!$T$33:$T$45</c:f>
              <c:numCache>
                <c:formatCode>General</c:formatCode>
                <c:ptCount val="13"/>
                <c:pt idx="0">
                  <c:v>0.071</c:v>
                </c:pt>
                <c:pt idx="1">
                  <c:v>0.0825</c:v>
                </c:pt>
                <c:pt idx="2">
                  <c:v>0.094</c:v>
                </c:pt>
                <c:pt idx="3">
                  <c:v>0.103</c:v>
                </c:pt>
                <c:pt idx="4">
                  <c:v>0.10925</c:v>
                </c:pt>
                <c:pt idx="5">
                  <c:v>0.1115</c:v>
                </c:pt>
                <c:pt idx="6">
                  <c:v>0.113</c:v>
                </c:pt>
                <c:pt idx="7">
                  <c:v>0.1125</c:v>
                </c:pt>
                <c:pt idx="8">
                  <c:v>0.11225</c:v>
                </c:pt>
                <c:pt idx="9">
                  <c:v>0.1105</c:v>
                </c:pt>
                <c:pt idx="10">
                  <c:v>0.10975</c:v>
                </c:pt>
                <c:pt idx="11">
                  <c:v>0.10875</c:v>
                </c:pt>
                <c:pt idx="12">
                  <c:v>0.10775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Sheet1!$P$33:$P$45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Sheet1!$U$33:$U$45</c:f>
              <c:numCache>
                <c:formatCode>General</c:formatCode>
                <c:ptCount val="13"/>
                <c:pt idx="0">
                  <c:v>0.06275</c:v>
                </c:pt>
                <c:pt idx="1">
                  <c:v>0.07075</c:v>
                </c:pt>
                <c:pt idx="2">
                  <c:v>0.07875</c:v>
                </c:pt>
                <c:pt idx="3">
                  <c:v>0.087</c:v>
                </c:pt>
                <c:pt idx="4">
                  <c:v>0.09375</c:v>
                </c:pt>
                <c:pt idx="5">
                  <c:v>0.09925</c:v>
                </c:pt>
                <c:pt idx="6">
                  <c:v>0.10275</c:v>
                </c:pt>
                <c:pt idx="7">
                  <c:v>0.1045</c:v>
                </c:pt>
                <c:pt idx="8">
                  <c:v>0.1055</c:v>
                </c:pt>
                <c:pt idx="9">
                  <c:v>0.1055</c:v>
                </c:pt>
                <c:pt idx="10">
                  <c:v>0.105</c:v>
                </c:pt>
                <c:pt idx="11">
                  <c:v>0.10425</c:v>
                </c:pt>
                <c:pt idx="12">
                  <c:v>0.1035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Sheet1!$P$33:$P$45</c:f>
              <c:numCache>
                <c:formatCode>h:mm</c:formatCode>
                <c:ptCount val="13"/>
                <c:pt idx="0">
                  <c:v>0.0625</c:v>
                </c:pt>
                <c:pt idx="1">
                  <c:v>0.104166666666667</c:v>
                </c:pt>
                <c:pt idx="2">
                  <c:v>0.145833333333333</c:v>
                </c:pt>
                <c:pt idx="3">
                  <c:v>0.1875</c:v>
                </c:pt>
                <c:pt idx="4">
                  <c:v>0.229166666666667</c:v>
                </c:pt>
                <c:pt idx="5">
                  <c:v>0.270833333333333</c:v>
                </c:pt>
                <c:pt idx="6">
                  <c:v>0.3125</c:v>
                </c:pt>
                <c:pt idx="7">
                  <c:v>0.354166666666667</c:v>
                </c:pt>
                <c:pt idx="8">
                  <c:v>0.395833333333333</c:v>
                </c:pt>
                <c:pt idx="9">
                  <c:v>0.4375</c:v>
                </c:pt>
                <c:pt idx="10">
                  <c:v>0.479166666666667</c:v>
                </c:pt>
                <c:pt idx="11">
                  <c:v>0.520833333333333</c:v>
                </c:pt>
                <c:pt idx="12">
                  <c:v>0.5625</c:v>
                </c:pt>
              </c:numCache>
            </c:numRef>
          </c:cat>
          <c:val>
            <c:numRef>
              <c:f>Sheet1!$V$33:$V$45</c:f>
              <c:numCache>
                <c:formatCode>General</c:formatCode>
                <c:ptCount val="13"/>
                <c:pt idx="0">
                  <c:v>0.08675</c:v>
                </c:pt>
                <c:pt idx="1">
                  <c:v>0.10225</c:v>
                </c:pt>
                <c:pt idx="2">
                  <c:v>0.1095</c:v>
                </c:pt>
                <c:pt idx="3">
                  <c:v>0.111</c:v>
                </c:pt>
                <c:pt idx="4">
                  <c:v>0.11</c:v>
                </c:pt>
                <c:pt idx="5">
                  <c:v>0.1085</c:v>
                </c:pt>
                <c:pt idx="6">
                  <c:v>0.10675</c:v>
                </c:pt>
                <c:pt idx="7">
                  <c:v>0.1055</c:v>
                </c:pt>
                <c:pt idx="8">
                  <c:v>0.10375</c:v>
                </c:pt>
                <c:pt idx="9">
                  <c:v>0.103</c:v>
                </c:pt>
                <c:pt idx="10">
                  <c:v>0.102</c:v>
                </c:pt>
                <c:pt idx="11">
                  <c:v>0.10125</c:v>
                </c:pt>
                <c:pt idx="12">
                  <c:v>0.1005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4895760"/>
        <c:axId val="-2054846288"/>
      </c:lineChart>
      <c:catAx>
        <c:axId val="-20548957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846288"/>
        <c:crosses val="autoZero"/>
        <c:auto val="1"/>
        <c:lblAlgn val="ctr"/>
        <c:lblOffset val="100"/>
        <c:noMultiLvlLbl val="0"/>
      </c:catAx>
      <c:valAx>
        <c:axId val="-205484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489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3:30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177930977013281"/>
                  <c:y val="-0.37565408005993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-0.0117x + 0.1255</a:t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0.97682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Sheet1!$S$51:$X$51</c:f>
              <c:numCache>
                <c:formatCode>General</c:formatCode>
                <c:ptCount val="6"/>
                <c:pt idx="0">
                  <c:v>0.1095</c:v>
                </c:pt>
                <c:pt idx="1">
                  <c:v>0.1055</c:v>
                </c:pt>
                <c:pt idx="2">
                  <c:v>0.094</c:v>
                </c:pt>
                <c:pt idx="3">
                  <c:v>0.07875</c:v>
                </c:pt>
                <c:pt idx="4">
                  <c:v>0.06325</c:v>
                </c:pt>
                <c:pt idx="5">
                  <c:v>0.05575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567408"/>
        <c:axId val="-2050239440"/>
      </c:lineChart>
      <c:catAx>
        <c:axId val="-2050567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0239440"/>
        <c:crosses val="autoZero"/>
        <c:auto val="1"/>
        <c:lblAlgn val="ctr"/>
        <c:lblOffset val="100"/>
        <c:noMultiLvlLbl val="0"/>
      </c:catAx>
      <c:valAx>
        <c:axId val="-20502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056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642470</xdr:colOff>
      <xdr:row>21</xdr:row>
      <xdr:rowOff>10459</xdr:rowOff>
    </xdr:from>
    <xdr:to>
      <xdr:col>31</xdr:col>
      <xdr:colOff>642470</xdr:colOff>
      <xdr:row>42</xdr:row>
      <xdr:rowOff>29882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627529</xdr:colOff>
      <xdr:row>1</xdr:row>
      <xdr:rowOff>10458</xdr:rowOff>
    </xdr:from>
    <xdr:to>
      <xdr:col>31</xdr:col>
      <xdr:colOff>552823</xdr:colOff>
      <xdr:row>19</xdr:row>
      <xdr:rowOff>164352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388469</xdr:colOff>
      <xdr:row>43</xdr:row>
      <xdr:rowOff>25400</xdr:rowOff>
    </xdr:from>
    <xdr:to>
      <xdr:col>38</xdr:col>
      <xdr:colOff>209176</xdr:colOff>
      <xdr:row>72</xdr:row>
      <xdr:rowOff>74705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761999</xdr:colOff>
      <xdr:row>52</xdr:row>
      <xdr:rowOff>189753</xdr:rowOff>
    </xdr:from>
    <xdr:to>
      <xdr:col>24</xdr:col>
      <xdr:colOff>104587</xdr:colOff>
      <xdr:row>75</xdr:row>
      <xdr:rowOff>194236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4"/>
  <sheetViews>
    <sheetView tabSelected="1" topLeftCell="M43" zoomScale="85" workbookViewId="0">
      <selection activeCell="Y62" sqref="Y62"/>
    </sheetView>
  </sheetViews>
  <sheetFormatPr baseColWidth="10" defaultRowHeight="16" x14ac:dyDescent="0.2"/>
  <sheetData>
    <row r="1" spans="1:22" x14ac:dyDescent="0.2">
      <c r="A1" s="1">
        <v>6.25E-2</v>
      </c>
      <c r="C1" t="s">
        <v>8</v>
      </c>
      <c r="D1" t="s">
        <v>9</v>
      </c>
      <c r="E1" t="s">
        <v>11</v>
      </c>
      <c r="F1" t="s">
        <v>9</v>
      </c>
      <c r="G1" t="s">
        <v>12</v>
      </c>
      <c r="H1" t="s">
        <v>10</v>
      </c>
    </row>
    <row r="2" spans="1:22" x14ac:dyDescent="0.2">
      <c r="A2" s="2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P2" t="s">
        <v>13</v>
      </c>
      <c r="Q2" t="s">
        <v>14</v>
      </c>
      <c r="R2" t="s">
        <v>15</v>
      </c>
      <c r="S2" t="s">
        <v>17</v>
      </c>
      <c r="T2" t="s">
        <v>18</v>
      </c>
      <c r="U2" t="s">
        <v>19</v>
      </c>
      <c r="V2" t="s">
        <v>16</v>
      </c>
    </row>
    <row r="3" spans="1:22" x14ac:dyDescent="0.2">
      <c r="A3" s="3" t="s">
        <v>0</v>
      </c>
      <c r="B3" s="4">
        <v>9.4E-2</v>
      </c>
      <c r="C3" s="4">
        <v>9.4E-2</v>
      </c>
      <c r="D3" s="4">
        <v>0.10199999999999999</v>
      </c>
      <c r="E3" s="4">
        <v>8.7999999999999995E-2</v>
      </c>
      <c r="F3" s="4">
        <v>9.4E-2</v>
      </c>
      <c r="G3" s="4">
        <v>8.6999999999999994E-2</v>
      </c>
      <c r="H3" s="4">
        <v>9.0999999999999998E-2</v>
      </c>
      <c r="I3" s="4"/>
      <c r="J3" s="4"/>
      <c r="K3" s="4"/>
      <c r="L3" s="4"/>
      <c r="M3" s="4"/>
      <c r="N3" s="5">
        <v>450</v>
      </c>
      <c r="P3" s="1">
        <v>6.25E-2</v>
      </c>
      <c r="Q3">
        <f>AVERAGE(B3:B6)</f>
        <v>9.35E-2</v>
      </c>
      <c r="R3">
        <f t="shared" ref="R3" si="0">AVERAGE(C3:C6)</f>
        <v>9.0249999999999997E-2</v>
      </c>
      <c r="S3">
        <f>AVERAGE(E3:E6)</f>
        <v>9.2249999999999999E-2</v>
      </c>
      <c r="T3">
        <f>AVERAGE(F3:F6)</f>
        <v>9.4500000000000001E-2</v>
      </c>
      <c r="U3">
        <f>AVERAGE(G3:G6)</f>
        <v>9.1499999999999998E-2</v>
      </c>
      <c r="V3">
        <f>AVERAGE(H3:H6)</f>
        <v>9.2249999999999999E-2</v>
      </c>
    </row>
    <row r="4" spans="1:22" x14ac:dyDescent="0.2">
      <c r="A4" s="3" t="s">
        <v>1</v>
      </c>
      <c r="B4" s="4">
        <v>9.5000000000000001E-2</v>
      </c>
      <c r="C4" s="4">
        <v>9.1999999999999998E-2</v>
      </c>
      <c r="D4" s="4">
        <v>0.10199999999999999</v>
      </c>
      <c r="E4" s="4">
        <v>9.1999999999999998E-2</v>
      </c>
      <c r="F4" s="4">
        <v>9.6000000000000002E-2</v>
      </c>
      <c r="G4" s="4">
        <v>9.7000000000000003E-2</v>
      </c>
      <c r="H4" s="4">
        <v>9.5000000000000001E-2</v>
      </c>
      <c r="I4" s="4"/>
      <c r="J4" s="4"/>
      <c r="K4" s="4"/>
      <c r="L4" s="4"/>
      <c r="M4" s="4"/>
      <c r="N4" s="5">
        <v>450</v>
      </c>
      <c r="P4" s="1">
        <v>0.10416666666666667</v>
      </c>
      <c r="Q4">
        <f>AVERAGE(B35:B38)</f>
        <v>9.35E-2</v>
      </c>
      <c r="R4">
        <f t="shared" ref="R4" si="1">AVERAGE(C35:C38)</f>
        <v>0.09</v>
      </c>
      <c r="S4">
        <f>AVERAGE(E35:E38)</f>
        <v>9.35E-2</v>
      </c>
      <c r="T4">
        <f>AVERAGE(F35:F38)</f>
        <v>9.5750000000000002E-2</v>
      </c>
      <c r="U4">
        <f>AVERAGE(G35:G38)</f>
        <v>9.1499999999999998E-2</v>
      </c>
      <c r="V4">
        <f>AVERAGE(H35:H38)</f>
        <v>9.2499999999999999E-2</v>
      </c>
    </row>
    <row r="5" spans="1:22" x14ac:dyDescent="0.2">
      <c r="A5" s="3" t="s">
        <v>2</v>
      </c>
      <c r="B5" s="4">
        <v>9.2999999999999999E-2</v>
      </c>
      <c r="C5" s="4">
        <v>8.6999999999999994E-2</v>
      </c>
      <c r="D5" s="4">
        <v>0.1</v>
      </c>
      <c r="E5" s="4">
        <v>9.5000000000000001E-2</v>
      </c>
      <c r="F5" s="4">
        <v>9.2999999999999999E-2</v>
      </c>
      <c r="G5" s="4">
        <v>8.6999999999999994E-2</v>
      </c>
      <c r="H5" s="4">
        <v>0.09</v>
      </c>
      <c r="I5" s="4"/>
      <c r="J5" s="4"/>
      <c r="K5" s="4"/>
      <c r="L5" s="4"/>
      <c r="M5" s="4"/>
      <c r="N5" s="5">
        <v>450</v>
      </c>
      <c r="P5" s="1">
        <v>0.1875</v>
      </c>
      <c r="Q5">
        <f>AVERAGE(B99:B102)</f>
        <v>9.35E-2</v>
      </c>
      <c r="R5">
        <f>AVERAGE(C99:C102)</f>
        <v>9.0249999999999997E-2</v>
      </c>
      <c r="S5">
        <f>AVERAGE(E99:E102)</f>
        <v>9.2749999999999999E-2</v>
      </c>
      <c r="T5">
        <f>AVERAGE(F99:F102)</f>
        <v>9.6250000000000002E-2</v>
      </c>
      <c r="U5">
        <f>AVERAGE(G99:G102)</f>
        <v>9.1749999999999998E-2</v>
      </c>
      <c r="V5">
        <f>AVERAGE(H99:H102)</f>
        <v>9.0749999999999997E-2</v>
      </c>
    </row>
    <row r="6" spans="1:22" x14ac:dyDescent="0.2">
      <c r="A6" s="3" t="s">
        <v>3</v>
      </c>
      <c r="B6" s="4">
        <v>9.1999999999999998E-2</v>
      </c>
      <c r="C6" s="4">
        <v>8.7999999999999995E-2</v>
      </c>
      <c r="D6" s="4">
        <v>0.106</v>
      </c>
      <c r="E6" s="4">
        <v>9.4E-2</v>
      </c>
      <c r="F6" s="4">
        <v>9.5000000000000001E-2</v>
      </c>
      <c r="G6" s="4">
        <v>9.5000000000000001E-2</v>
      </c>
      <c r="H6" s="4">
        <v>9.2999999999999999E-2</v>
      </c>
      <c r="I6" s="4"/>
      <c r="J6" s="4"/>
      <c r="K6" s="4"/>
      <c r="L6" s="4"/>
      <c r="M6" s="4"/>
      <c r="N6" s="5">
        <v>450</v>
      </c>
      <c r="P6" s="1">
        <v>0.22916666666666666</v>
      </c>
      <c r="Q6">
        <f>AVERAGE(B131:B134)</f>
        <v>9.325E-2</v>
      </c>
      <c r="R6">
        <f>AVERAGE(C131:C134)</f>
        <v>9.0499999999999997E-2</v>
      </c>
      <c r="S6">
        <f>AVERAGE(E131:E134)</f>
        <v>9.1999999999999998E-2</v>
      </c>
      <c r="T6">
        <f>AVERAGE(F131:F134)</f>
        <v>9.5000000000000001E-2</v>
      </c>
      <c r="U6">
        <f>AVERAGE(G131:G134)</f>
        <v>9.2249999999999999E-2</v>
      </c>
      <c r="V6">
        <f>AVERAGE(H131:H134)</f>
        <v>8.9249999999999996E-2</v>
      </c>
    </row>
    <row r="7" spans="1:22" x14ac:dyDescent="0.2">
      <c r="A7" s="3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v>450</v>
      </c>
      <c r="P7" s="1">
        <v>0.27083333333333331</v>
      </c>
      <c r="Q7">
        <f>AVERAGE(B163:B166)</f>
        <v>9.325E-2</v>
      </c>
      <c r="R7">
        <f>AVERAGE(C163:C166)</f>
        <v>9.0999999999999998E-2</v>
      </c>
      <c r="S7">
        <f>AVERAGE(E163:E166)</f>
        <v>9.1249999999999998E-2</v>
      </c>
      <c r="T7">
        <f>AVERAGE(F163:F166)</f>
        <v>9.5000000000000001E-2</v>
      </c>
      <c r="U7">
        <f>AVERAGE(G163:G166)</f>
        <v>9.1499999999999998E-2</v>
      </c>
      <c r="V7">
        <f>AVERAGE(H163:H166)</f>
        <v>8.8249999999999995E-2</v>
      </c>
    </row>
    <row r="8" spans="1:22" x14ac:dyDescent="0.2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v>450</v>
      </c>
      <c r="P8" s="1">
        <v>0.3125</v>
      </c>
      <c r="Q8">
        <f>AVERAGE(B195:B198)</f>
        <v>9.325E-2</v>
      </c>
      <c r="R8">
        <f>AVERAGE(C195:C198)</f>
        <v>9.0999999999999998E-2</v>
      </c>
      <c r="S8">
        <f>AVERAGE(E195:E198)</f>
        <v>9.0249999999999997E-2</v>
      </c>
      <c r="T8">
        <f>AVERAGE(F195:F198)</f>
        <v>9.4E-2</v>
      </c>
      <c r="U8">
        <f>AVERAGE(G195:G198)</f>
        <v>9.1249999999999998E-2</v>
      </c>
      <c r="V8">
        <f>AVERAGE(H195:H198)</f>
        <v>8.7249999999999994E-2</v>
      </c>
    </row>
    <row r="9" spans="1:22" x14ac:dyDescent="0.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v>450</v>
      </c>
      <c r="P9" s="1">
        <v>0.39583333333333331</v>
      </c>
      <c r="Q9">
        <f>AVERAGE(B259:B262)</f>
        <v>9.325E-2</v>
      </c>
      <c r="R9">
        <f>AVERAGE(C259:C262)</f>
        <v>9.1249999999999998E-2</v>
      </c>
      <c r="S9">
        <f>AVERAGE(E259:E262)</f>
        <v>8.9249999999999996E-2</v>
      </c>
      <c r="T9">
        <f>AVERAGE(F259:F262)</f>
        <v>9.2499999999999999E-2</v>
      </c>
      <c r="U9">
        <f>AVERAGE(G259:G262)</f>
        <v>8.9749999999999996E-2</v>
      </c>
      <c r="V9">
        <f>AVERAGE(H259:H262)</f>
        <v>8.5999999999999993E-2</v>
      </c>
    </row>
    <row r="10" spans="1:22" x14ac:dyDescent="0.2">
      <c r="A10" s="3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v>450</v>
      </c>
      <c r="P10" s="1">
        <v>0.4375</v>
      </c>
      <c r="Q10">
        <f>AVERAGE(B291:B294)</f>
        <v>9.325E-2</v>
      </c>
      <c r="R10">
        <f>AVERAGE(C291:C294)</f>
        <v>9.1249999999999998E-2</v>
      </c>
      <c r="S10">
        <f>AVERAGE(E291:E294)</f>
        <v>8.8249999999999995E-2</v>
      </c>
      <c r="T10">
        <f>AVERAGE(F291:F294)</f>
        <v>9.0749999999999997E-2</v>
      </c>
      <c r="U10">
        <f>AVERAGE(G291:G294)</f>
        <v>8.8999999999999996E-2</v>
      </c>
      <c r="V10">
        <f>AVERAGE(H291:H294)</f>
        <v>8.5999999999999993E-2</v>
      </c>
    </row>
    <row r="11" spans="1:22" x14ac:dyDescent="0.2">
      <c r="P11" s="1">
        <v>0.47916666666666669</v>
      </c>
      <c r="Q11">
        <f>AVERAGE(B323:B326)</f>
        <v>9.325E-2</v>
      </c>
      <c r="R11">
        <f>AVERAGE(C323:C326)</f>
        <v>9.0749999999999997E-2</v>
      </c>
      <c r="S11">
        <f>AVERAGE(E323:E326)</f>
        <v>8.7499999999999994E-2</v>
      </c>
      <c r="T11">
        <f>AVERAGE(F323:F326)</f>
        <v>9.0749999999999997E-2</v>
      </c>
      <c r="U11">
        <f>AVERAGE(G323:G326)</f>
        <v>8.7999999999999995E-2</v>
      </c>
      <c r="V11">
        <f>AVERAGE(H323:H326)</f>
        <v>8.4999999999999992E-2</v>
      </c>
    </row>
    <row r="12" spans="1:22" x14ac:dyDescent="0.2">
      <c r="A12" s="2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P12" s="1">
        <v>0.52083333333333337</v>
      </c>
      <c r="Q12">
        <f>AVERAGE(B355:B358)</f>
        <v>9.325E-2</v>
      </c>
      <c r="R12">
        <f>AVERAGE(C355:C358)</f>
        <v>9.0249999999999997E-2</v>
      </c>
      <c r="S12">
        <f>AVERAGE(E355:E358)</f>
        <v>8.6499999999999994E-2</v>
      </c>
      <c r="T12">
        <f>AVERAGE(F355:F358)</f>
        <v>8.9749999999999996E-2</v>
      </c>
      <c r="U12">
        <f>AVERAGE(G355:G358)</f>
        <v>8.7499999999999994E-2</v>
      </c>
      <c r="V12">
        <f>AVERAGE(H355:H358)</f>
        <v>8.4999999999999992E-2</v>
      </c>
    </row>
    <row r="13" spans="1:22" x14ac:dyDescent="0.2">
      <c r="A13" s="3" t="s">
        <v>0</v>
      </c>
      <c r="B13" s="4">
        <v>7.9000000000000001E-2</v>
      </c>
      <c r="C13" s="4">
        <v>8.1000000000000003E-2</v>
      </c>
      <c r="D13" s="4">
        <v>0.107</v>
      </c>
      <c r="E13" s="4">
        <v>9.5000000000000001E-2</v>
      </c>
      <c r="F13" s="4">
        <v>9.0999999999999998E-2</v>
      </c>
      <c r="G13" s="4">
        <v>7.3999999999999996E-2</v>
      </c>
      <c r="H13" s="4">
        <v>0.105</v>
      </c>
      <c r="I13" s="4"/>
      <c r="J13" s="4"/>
      <c r="K13" s="4"/>
      <c r="L13" s="4"/>
      <c r="M13" s="4"/>
      <c r="N13" s="5">
        <v>570</v>
      </c>
      <c r="P13" s="1">
        <v>0.5625</v>
      </c>
      <c r="Q13">
        <f>AVERAGE(B355:B358)</f>
        <v>9.325E-2</v>
      </c>
      <c r="R13">
        <f>AVERAGE(C355:C358)</f>
        <v>9.0249999999999997E-2</v>
      </c>
      <c r="S13">
        <f>AVERAGE(E355:E358)</f>
        <v>8.6499999999999994E-2</v>
      </c>
      <c r="T13">
        <f>AVERAGE(F355:F358)</f>
        <v>8.9749999999999996E-2</v>
      </c>
      <c r="U13">
        <f>AVERAGE(G355:G358)</f>
        <v>8.7499999999999994E-2</v>
      </c>
      <c r="V13">
        <f>AVERAGE(H355:H358)</f>
        <v>8.4999999999999992E-2</v>
      </c>
    </row>
    <row r="14" spans="1:22" x14ac:dyDescent="0.2">
      <c r="A14" s="3" t="s">
        <v>1</v>
      </c>
      <c r="B14" s="4">
        <v>8.1000000000000003E-2</v>
      </c>
      <c r="C14" s="4">
        <v>7.3999999999999996E-2</v>
      </c>
      <c r="D14" s="4">
        <v>0.111</v>
      </c>
      <c r="E14" s="4">
        <v>0.10100000000000001</v>
      </c>
      <c r="F14" s="4">
        <v>9.4E-2</v>
      </c>
      <c r="G14" s="4">
        <v>9.0999999999999998E-2</v>
      </c>
      <c r="H14" s="4">
        <v>0.10100000000000001</v>
      </c>
      <c r="I14" s="4"/>
      <c r="J14" s="4"/>
      <c r="K14" s="4"/>
      <c r="L14" s="4"/>
      <c r="M14" s="4"/>
      <c r="N14" s="5">
        <v>570</v>
      </c>
    </row>
    <row r="15" spans="1:22" x14ac:dyDescent="0.2">
      <c r="A15" s="3" t="s">
        <v>2</v>
      </c>
      <c r="B15" s="4">
        <v>7.9000000000000001E-2</v>
      </c>
      <c r="C15" s="4">
        <v>7.4999999999999997E-2</v>
      </c>
      <c r="D15" s="4">
        <v>0.113</v>
      </c>
      <c r="E15" s="4">
        <v>0.1</v>
      </c>
      <c r="F15" s="4">
        <v>9.2999999999999999E-2</v>
      </c>
      <c r="G15" s="4">
        <v>8.3000000000000004E-2</v>
      </c>
      <c r="H15" s="4">
        <v>9.9000000000000005E-2</v>
      </c>
      <c r="I15" s="4"/>
      <c r="J15" s="4"/>
      <c r="K15" s="4"/>
      <c r="L15" s="4"/>
      <c r="M15" s="4"/>
      <c r="N15" s="5">
        <v>570</v>
      </c>
    </row>
    <row r="16" spans="1:22" x14ac:dyDescent="0.2">
      <c r="A16" s="3" t="s">
        <v>3</v>
      </c>
      <c r="B16" s="4">
        <v>7.8E-2</v>
      </c>
      <c r="C16" s="4">
        <v>8.2000000000000003E-2</v>
      </c>
      <c r="D16" s="4">
        <v>0.11700000000000001</v>
      </c>
      <c r="E16" s="4">
        <v>0.10199999999999999</v>
      </c>
      <c r="F16" s="4">
        <v>9.2999999999999999E-2</v>
      </c>
      <c r="G16" s="4">
        <v>8.6999999999999994E-2</v>
      </c>
      <c r="H16" s="4">
        <v>0.10100000000000001</v>
      </c>
      <c r="I16" s="4"/>
      <c r="J16" s="4"/>
      <c r="K16" s="4"/>
      <c r="L16" s="4"/>
      <c r="M16" s="4"/>
      <c r="N16" s="5">
        <v>570</v>
      </c>
      <c r="P16" t="s">
        <v>20</v>
      </c>
      <c r="Q16" t="s">
        <v>14</v>
      </c>
      <c r="R16" t="s">
        <v>15</v>
      </c>
      <c r="S16" t="s">
        <v>17</v>
      </c>
      <c r="T16" t="s">
        <v>18</v>
      </c>
      <c r="U16" t="s">
        <v>19</v>
      </c>
      <c r="V16" t="s">
        <v>16</v>
      </c>
    </row>
    <row r="17" spans="1:22" x14ac:dyDescent="0.2">
      <c r="A17" s="3" t="s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570</v>
      </c>
      <c r="P17" s="1">
        <v>6.25E-2</v>
      </c>
      <c r="Q17">
        <f>AVERAGE(B13:B16)</f>
        <v>7.9250000000000001E-2</v>
      </c>
      <c r="R17">
        <f>AVERAGE(C13:C16)</f>
        <v>7.8E-2</v>
      </c>
      <c r="S17">
        <f>AVERAGE(E13:E16)</f>
        <v>9.9500000000000005E-2</v>
      </c>
      <c r="T17">
        <f>AVERAGE(F13:F16)</f>
        <v>9.2749999999999999E-2</v>
      </c>
      <c r="U17">
        <f>AVERAGE(G13:G16)</f>
        <v>8.3749999999999991E-2</v>
      </c>
      <c r="V17">
        <f>AVERAGE(H13:H16)</f>
        <v>0.10150000000000001</v>
      </c>
    </row>
    <row r="18" spans="1:22" x14ac:dyDescent="0.2">
      <c r="A18" s="3" t="s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v>570</v>
      </c>
      <c r="P18" s="1">
        <v>0.10416666666666667</v>
      </c>
      <c r="Q18">
        <f>AVERAGE(B45:B48)</f>
        <v>7.9250000000000001E-2</v>
      </c>
      <c r="R18">
        <f>AVERAGE(C45:C48)</f>
        <v>8.0750000000000002E-2</v>
      </c>
      <c r="S18">
        <f>AVERAGE(E45:E48)</f>
        <v>0.10875</v>
      </c>
      <c r="T18">
        <f>AVERAGE(F45:F48)</f>
        <v>0.10150000000000001</v>
      </c>
      <c r="U18">
        <f>AVERAGE(G45:G48)</f>
        <v>9.0249999999999997E-2</v>
      </c>
      <c r="V18">
        <f>AVERAGE(H45:H48)</f>
        <v>0.11</v>
      </c>
    </row>
    <row r="19" spans="1:22" x14ac:dyDescent="0.2">
      <c r="A19" s="3" t="s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v>570</v>
      </c>
      <c r="P19" s="1">
        <v>0.14583333333333334</v>
      </c>
      <c r="Q19">
        <f>AVERAGE(B77:B80)</f>
        <v>7.9250000000000001E-2</v>
      </c>
      <c r="R19">
        <f>AVERAGE(C77:C80)</f>
        <v>8.3999999999999991E-2</v>
      </c>
      <c r="S19">
        <f>AVERAGE(E77:E80)</f>
        <v>0.11249999999999999</v>
      </c>
      <c r="T19">
        <f>AVERAGE(F77:F80)</f>
        <v>0.10925</v>
      </c>
      <c r="U19">
        <f>AVERAGE(G77:G80)</f>
        <v>9.6500000000000002E-2</v>
      </c>
      <c r="V19">
        <f>AVERAGE(H77:H80)</f>
        <v>0.11225</v>
      </c>
    </row>
    <row r="20" spans="1:22" x14ac:dyDescent="0.2">
      <c r="A20" s="3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v>570</v>
      </c>
      <c r="P20" s="1">
        <v>0.1875</v>
      </c>
      <c r="Q20">
        <f>AVERAGE(B109:B112)</f>
        <v>7.9250000000000001E-2</v>
      </c>
      <c r="R20">
        <f>AVERAGE(C109:C112)</f>
        <v>8.7999999999999995E-2</v>
      </c>
      <c r="S20">
        <f>AVERAGE(E109:E112)</f>
        <v>0.11399999999999999</v>
      </c>
      <c r="T20">
        <f>AVERAGE(F109:F112)</f>
        <v>0.11349999999999999</v>
      </c>
      <c r="U20">
        <f>AVERAGE(G109:G112)</f>
        <v>0.10150000000000001</v>
      </c>
      <c r="V20">
        <f>AVERAGE(H109:H112)</f>
        <v>0.1115</v>
      </c>
    </row>
    <row r="21" spans="1:22" x14ac:dyDescent="0.2">
      <c r="P21" s="1">
        <v>0.22916666666666666</v>
      </c>
      <c r="Q21">
        <f>AVERAGE(B141:B144)</f>
        <v>7.9250000000000001E-2</v>
      </c>
      <c r="R21">
        <f>AVERAGE(C141:C144)</f>
        <v>9.1499999999999998E-2</v>
      </c>
      <c r="S21">
        <f>AVERAGE(E141:E144)</f>
        <v>0.11324999999999999</v>
      </c>
      <c r="T21">
        <f>AVERAGE(F141:F144)</f>
        <v>0.11524999999999999</v>
      </c>
      <c r="U21">
        <f>AVERAGE(G141:G144)</f>
        <v>0.10575000000000001</v>
      </c>
      <c r="V21">
        <f>AVERAGE(H141:H144)</f>
        <v>0.1095</v>
      </c>
    </row>
    <row r="22" spans="1:22" x14ac:dyDescent="0.2">
      <c r="A22" s="2"/>
      <c r="B22" s="3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P22" s="1">
        <v>0.27083333333333331</v>
      </c>
      <c r="Q22">
        <f>AVERAGE(B173:B176)</f>
        <v>7.9250000000000001E-2</v>
      </c>
      <c r="R22">
        <f>AVERAGE(C173:C176)</f>
        <v>9.4750000000000001E-2</v>
      </c>
      <c r="S22">
        <f>AVERAGE(E173:E176)</f>
        <v>0.11224999999999999</v>
      </c>
      <c r="T22">
        <f>AVERAGE(F173:F176)</f>
        <v>0.11549999999999999</v>
      </c>
      <c r="U22">
        <f>AVERAGE(G173:G176)</f>
        <v>0.10775</v>
      </c>
      <c r="V22">
        <f>AVERAGE(H173:H176)</f>
        <v>0.10725</v>
      </c>
    </row>
    <row r="23" spans="1:22" x14ac:dyDescent="0.2">
      <c r="A23" s="3" t="s">
        <v>0</v>
      </c>
      <c r="B23" s="4">
        <v>5.6000000000000001E-2</v>
      </c>
      <c r="C23" s="4">
        <v>5.8000000000000003E-2</v>
      </c>
      <c r="D23" s="4">
        <v>8.6999999999999994E-2</v>
      </c>
      <c r="E23" s="4">
        <v>8.1000000000000003E-2</v>
      </c>
      <c r="F23" s="4">
        <v>7.0000000000000007E-2</v>
      </c>
      <c r="G23" s="4">
        <v>5.2999999999999999E-2</v>
      </c>
      <c r="H23" s="4">
        <v>9.4E-2</v>
      </c>
      <c r="I23" s="4"/>
      <c r="J23" s="4"/>
      <c r="K23" s="4"/>
      <c r="L23" s="4"/>
      <c r="M23" s="4"/>
      <c r="N23" s="5">
        <v>595</v>
      </c>
      <c r="P23" s="1">
        <v>0.3125</v>
      </c>
      <c r="Q23">
        <f>AVERAGE(B205:B208)</f>
        <v>7.9250000000000001E-2</v>
      </c>
      <c r="R23">
        <f>AVERAGE(C205:C208)</f>
        <v>9.7500000000000003E-2</v>
      </c>
      <c r="S23">
        <f>AVERAGE(E205:E208)</f>
        <v>0.1105</v>
      </c>
      <c r="T23">
        <f>AVERAGE(F205:F208)</f>
        <v>0.11499999999999999</v>
      </c>
      <c r="U23">
        <f>AVERAGE(G205:G208)</f>
        <v>0.10875</v>
      </c>
      <c r="V23">
        <f>AVERAGE(H205:H208)</f>
        <v>0.106</v>
      </c>
    </row>
    <row r="24" spans="1:22" x14ac:dyDescent="0.2">
      <c r="A24" s="3" t="s">
        <v>1</v>
      </c>
      <c r="B24" s="4">
        <v>5.7000000000000002E-2</v>
      </c>
      <c r="C24" s="4">
        <v>5.1999999999999998E-2</v>
      </c>
      <c r="D24" s="4">
        <v>9.4E-2</v>
      </c>
      <c r="E24" s="4">
        <v>8.7999999999999995E-2</v>
      </c>
      <c r="F24" s="4">
        <v>7.0000000000000007E-2</v>
      </c>
      <c r="G24" s="4">
        <v>6.8000000000000005E-2</v>
      </c>
      <c r="H24" s="4">
        <v>8.2000000000000003E-2</v>
      </c>
      <c r="I24" s="4"/>
      <c r="J24" s="4"/>
      <c r="K24" s="4"/>
      <c r="L24" s="4"/>
      <c r="M24" s="4"/>
      <c r="N24" s="5">
        <v>595</v>
      </c>
      <c r="P24" s="1">
        <v>0.35416666666666669</v>
      </c>
      <c r="Q24">
        <f>AVERAGE(B237:B240)</f>
        <v>7.9250000000000001E-2</v>
      </c>
      <c r="R24">
        <f>AVERAGE(C237:C240)</f>
        <v>0.10025000000000001</v>
      </c>
      <c r="S24">
        <f>AVERAGE(E237:E240)</f>
        <v>0.1095</v>
      </c>
      <c r="T24">
        <f>AVERAGE(F237:F240)</f>
        <v>0.1135</v>
      </c>
      <c r="U24">
        <f>AVERAGE(G237:G240)</f>
        <v>0.1085</v>
      </c>
      <c r="V24">
        <f>AVERAGE(H237:H240)</f>
        <v>0.10425</v>
      </c>
    </row>
    <row r="25" spans="1:22" x14ac:dyDescent="0.2">
      <c r="A25" s="3" t="s">
        <v>2</v>
      </c>
      <c r="B25" s="4">
        <v>5.5E-2</v>
      </c>
      <c r="C25" s="4">
        <v>5.5E-2</v>
      </c>
      <c r="D25" s="4">
        <v>9.9000000000000005E-2</v>
      </c>
      <c r="E25" s="4">
        <v>7.9000000000000001E-2</v>
      </c>
      <c r="F25" s="4">
        <v>7.3999999999999996E-2</v>
      </c>
      <c r="G25" s="4">
        <v>6.4000000000000001E-2</v>
      </c>
      <c r="H25" s="4">
        <v>8.3000000000000004E-2</v>
      </c>
      <c r="I25" s="4"/>
      <c r="J25" s="4"/>
      <c r="K25" s="4"/>
      <c r="L25" s="4"/>
      <c r="M25" s="4"/>
      <c r="N25" s="5">
        <v>595</v>
      </c>
      <c r="P25" s="1">
        <v>0.39583333333333331</v>
      </c>
      <c r="Q25">
        <f>AVERAGE(B269:B272)</f>
        <v>7.9250000000000001E-2</v>
      </c>
      <c r="R25">
        <f>AVERAGE(C269:C272)</f>
        <v>0.10249999999999999</v>
      </c>
      <c r="S25">
        <f>AVERAGE(E269:E272)</f>
        <v>0.10825</v>
      </c>
      <c r="T25">
        <f>AVERAGE(F269:F272)</f>
        <v>0.1125</v>
      </c>
      <c r="U25">
        <f>AVERAGE(G269:G272)</f>
        <v>0.108</v>
      </c>
      <c r="V25">
        <f>AVERAGE(H269:H272)</f>
        <v>0.10299999999999999</v>
      </c>
    </row>
    <row r="26" spans="1:22" x14ac:dyDescent="0.2">
      <c r="A26" s="3" t="s">
        <v>3</v>
      </c>
      <c r="B26" s="4">
        <v>5.5E-2</v>
      </c>
      <c r="C26" s="4">
        <v>6.3E-2</v>
      </c>
      <c r="D26" s="4">
        <v>9.6000000000000002E-2</v>
      </c>
      <c r="E26" s="4">
        <v>8.4000000000000005E-2</v>
      </c>
      <c r="F26" s="4">
        <v>7.0000000000000007E-2</v>
      </c>
      <c r="G26" s="4">
        <v>6.6000000000000003E-2</v>
      </c>
      <c r="H26" s="4">
        <v>8.7999999999999995E-2</v>
      </c>
      <c r="I26" s="4"/>
      <c r="J26" s="4"/>
      <c r="K26" s="4"/>
      <c r="L26" s="4"/>
      <c r="M26" s="4"/>
      <c r="N26" s="5">
        <v>595</v>
      </c>
      <c r="P26" s="1">
        <v>0.4375</v>
      </c>
      <c r="Q26">
        <f>AVERAGE(B301:B304)</f>
        <v>7.9250000000000001E-2</v>
      </c>
      <c r="R26">
        <f>AVERAGE(C301:C304)</f>
        <v>0.10375</v>
      </c>
      <c r="S26">
        <f>AVERAGE(E301:E304)</f>
        <v>0.10625</v>
      </c>
      <c r="T26">
        <f>AVERAGE(F301:F304)</f>
        <v>0.1105</v>
      </c>
      <c r="U26">
        <f>AVERAGE(G301:G304)</f>
        <v>0.107</v>
      </c>
      <c r="V26">
        <f>AVERAGE(H301:H304)</f>
        <v>0.10200000000000001</v>
      </c>
    </row>
    <row r="27" spans="1:22" x14ac:dyDescent="0.2">
      <c r="A27" s="3" t="s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v>595</v>
      </c>
      <c r="P27" s="1">
        <v>0.47916666666666669</v>
      </c>
      <c r="Q27">
        <f>AVERAGE(B333:B336)</f>
        <v>7.9250000000000001E-2</v>
      </c>
      <c r="R27">
        <f>AVERAGE(C333:C336)</f>
        <v>0.1045</v>
      </c>
      <c r="S27">
        <f>AVERAGE(E333:E336)</f>
        <v>0.10525</v>
      </c>
      <c r="T27">
        <f>AVERAGE(F333:F336)</f>
        <v>0.10975</v>
      </c>
      <c r="U27">
        <f>AVERAGE(G333:G336)</f>
        <v>0.10525</v>
      </c>
      <c r="V27">
        <f>AVERAGE(H333:H336)</f>
        <v>0.10125000000000001</v>
      </c>
    </row>
    <row r="28" spans="1:22" x14ac:dyDescent="0.2">
      <c r="A28" s="3" t="s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v>595</v>
      </c>
      <c r="P28" s="1">
        <v>0.52083333333333337</v>
      </c>
      <c r="Q28">
        <f>AVERAGE(B365:B368)</f>
        <v>7.9250000000000001E-2</v>
      </c>
      <c r="R28">
        <f>AVERAGE(C365:C368)</f>
        <v>0.105</v>
      </c>
      <c r="S28">
        <f>AVERAGE(E365:E368)</f>
        <v>0.10349999999999999</v>
      </c>
      <c r="T28">
        <f>AVERAGE(F365:F368)</f>
        <v>0.1085</v>
      </c>
      <c r="U28">
        <f>AVERAGE(G365:G368)</f>
        <v>0.10425</v>
      </c>
      <c r="V28">
        <f>AVERAGE(H365:H368)</f>
        <v>0.10050000000000001</v>
      </c>
    </row>
    <row r="29" spans="1:22" x14ac:dyDescent="0.2">
      <c r="A29" s="3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>
        <v>595</v>
      </c>
      <c r="P29" s="1">
        <v>0.5625</v>
      </c>
      <c r="Q29">
        <f>AVERAGE(B397:B400)</f>
        <v>7.9250000000000001E-2</v>
      </c>
      <c r="R29">
        <f>AVERAGE(C397:C400)</f>
        <v>0.10475</v>
      </c>
      <c r="S29">
        <f>AVERAGE(E397:E400)</f>
        <v>0.10249999999999999</v>
      </c>
      <c r="T29">
        <f>AVERAGE(F397:F400)</f>
        <v>0.1075</v>
      </c>
      <c r="U29">
        <f>AVERAGE(G397:G400)</f>
        <v>0.10275000000000001</v>
      </c>
      <c r="V29">
        <f>AVERAGE(H397:H400)</f>
        <v>0.10050000000000001</v>
      </c>
    </row>
    <row r="30" spans="1:22" x14ac:dyDescent="0.2">
      <c r="A30" s="3" t="s">
        <v>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v>595</v>
      </c>
    </row>
    <row r="32" spans="1:22" x14ac:dyDescent="0.2">
      <c r="A32" s="1">
        <v>0.10416666666666667</v>
      </c>
      <c r="P32" t="s">
        <v>21</v>
      </c>
      <c r="Q32" t="s">
        <v>14</v>
      </c>
      <c r="R32" t="s">
        <v>15</v>
      </c>
      <c r="S32" t="s">
        <v>17</v>
      </c>
      <c r="T32" t="s">
        <v>18</v>
      </c>
      <c r="U32" t="s">
        <v>19</v>
      </c>
      <c r="V32" t="s">
        <v>16</v>
      </c>
    </row>
    <row r="33" spans="1:22" x14ac:dyDescent="0.2">
      <c r="P33" s="1">
        <v>6.25E-2</v>
      </c>
      <c r="Q33">
        <f>AVERAGE(B23:B26)</f>
        <v>5.5750000000000001E-2</v>
      </c>
      <c r="R33">
        <f>AVERAGE(C23:C26)</f>
        <v>5.7000000000000002E-2</v>
      </c>
      <c r="S33">
        <f>AVERAGE(E23:E26)</f>
        <v>8.3000000000000004E-2</v>
      </c>
      <c r="T33">
        <f>AVERAGE(F23:F26)</f>
        <v>7.1000000000000008E-2</v>
      </c>
      <c r="U33">
        <f>AVERAGE(G23:G26)</f>
        <v>6.275E-2</v>
      </c>
      <c r="V33">
        <f>AVERAGE(H23:H26)</f>
        <v>8.6749999999999994E-2</v>
      </c>
    </row>
    <row r="34" spans="1:22" x14ac:dyDescent="0.2">
      <c r="A34" s="2"/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I34" s="3">
        <v>8</v>
      </c>
      <c r="J34" s="3">
        <v>9</v>
      </c>
      <c r="K34" s="3">
        <v>10</v>
      </c>
      <c r="L34" s="3">
        <v>11</v>
      </c>
      <c r="M34" s="3">
        <v>12</v>
      </c>
      <c r="P34" s="1">
        <v>0.10416666666666667</v>
      </c>
      <c r="Q34">
        <f>AVERAGE(B55:B58)</f>
        <v>5.5750000000000001E-2</v>
      </c>
      <c r="R34">
        <f>AVERAGE(C55:C58)</f>
        <v>0.06</v>
      </c>
      <c r="S34">
        <f>AVERAGE(E55:E58)</f>
        <v>9.7250000000000003E-2</v>
      </c>
      <c r="T34">
        <f>AVERAGE(F55:F58)</f>
        <v>8.2500000000000004E-2</v>
      </c>
      <c r="U34">
        <f>AVERAGE(G55:G58)</f>
        <v>7.0750000000000007E-2</v>
      </c>
      <c r="V34">
        <f>AVERAGE(H55:H58)</f>
        <v>0.10225000000000001</v>
      </c>
    </row>
    <row r="35" spans="1:22" x14ac:dyDescent="0.2">
      <c r="A35" s="3" t="s">
        <v>0</v>
      </c>
      <c r="B35" s="4">
        <v>9.4E-2</v>
      </c>
      <c r="C35" s="4">
        <v>9.2999999999999999E-2</v>
      </c>
      <c r="D35" s="4">
        <v>0.104</v>
      </c>
      <c r="E35" s="4">
        <v>8.8999999999999996E-2</v>
      </c>
      <c r="F35" s="4">
        <v>9.5000000000000001E-2</v>
      </c>
      <c r="G35" s="4">
        <v>8.6999999999999994E-2</v>
      </c>
      <c r="H35" s="4">
        <v>9.0999999999999998E-2</v>
      </c>
      <c r="I35" s="4"/>
      <c r="J35" s="4"/>
      <c r="K35" s="4"/>
      <c r="L35" s="4"/>
      <c r="M35" s="4"/>
      <c r="N35" s="5">
        <v>450</v>
      </c>
      <c r="P35" s="1">
        <v>0.14583333333333334</v>
      </c>
      <c r="Q35">
        <f>AVERAGE(B87:B90)</f>
        <v>5.5750000000000001E-2</v>
      </c>
      <c r="R35">
        <f>AVERAGE(C87:C90)</f>
        <v>6.3250000000000001E-2</v>
      </c>
      <c r="S35">
        <f>AVERAGE(E87:E90)</f>
        <v>0.1055</v>
      </c>
      <c r="T35">
        <f>AVERAGE(F87:F90)</f>
        <v>9.4E-2</v>
      </c>
      <c r="U35">
        <f>AVERAGE(G87:G90)</f>
        <v>7.8750000000000001E-2</v>
      </c>
      <c r="V35">
        <f>AVERAGE(H87:H90)</f>
        <v>0.1095</v>
      </c>
    </row>
    <row r="36" spans="1:22" x14ac:dyDescent="0.2">
      <c r="A36" s="3" t="s">
        <v>1</v>
      </c>
      <c r="B36" s="4">
        <v>9.5000000000000001E-2</v>
      </c>
      <c r="C36" s="4">
        <v>9.0999999999999998E-2</v>
      </c>
      <c r="D36" s="4">
        <v>0.10299999999999999</v>
      </c>
      <c r="E36" s="4">
        <v>9.1999999999999998E-2</v>
      </c>
      <c r="F36" s="4">
        <v>9.8000000000000004E-2</v>
      </c>
      <c r="G36" s="4">
        <v>9.7000000000000003E-2</v>
      </c>
      <c r="H36" s="4">
        <v>9.6000000000000002E-2</v>
      </c>
      <c r="I36" s="4"/>
      <c r="J36" s="4"/>
      <c r="K36" s="4"/>
      <c r="L36" s="4"/>
      <c r="M36" s="4"/>
      <c r="N36" s="5">
        <v>450</v>
      </c>
      <c r="P36" s="1">
        <v>0.1875</v>
      </c>
      <c r="Q36">
        <f>AVERAGE(B119:B122)</f>
        <v>5.5750000000000001E-2</v>
      </c>
      <c r="R36">
        <f>AVERAGE(C119:C122)</f>
        <v>6.7750000000000005E-2</v>
      </c>
      <c r="S36">
        <f>AVERAGE(E119:E122)</f>
        <v>0.11024999999999999</v>
      </c>
      <c r="T36">
        <f>AVERAGE(F119:F122)</f>
        <v>0.10299999999999999</v>
      </c>
      <c r="U36">
        <f>AVERAGE(G119:G122)</f>
        <v>8.6999999999999994E-2</v>
      </c>
      <c r="V36">
        <f>AVERAGE(H119:H122)</f>
        <v>0.111</v>
      </c>
    </row>
    <row r="37" spans="1:22" x14ac:dyDescent="0.2">
      <c r="A37" s="3" t="s">
        <v>2</v>
      </c>
      <c r="B37" s="4">
        <v>9.2999999999999999E-2</v>
      </c>
      <c r="C37" s="4">
        <v>8.6999999999999994E-2</v>
      </c>
      <c r="D37" s="4">
        <v>9.9000000000000005E-2</v>
      </c>
      <c r="E37" s="4">
        <v>9.8000000000000004E-2</v>
      </c>
      <c r="F37" s="4">
        <v>9.4E-2</v>
      </c>
      <c r="G37" s="4">
        <v>8.6999999999999994E-2</v>
      </c>
      <c r="H37" s="4">
        <v>0.09</v>
      </c>
      <c r="I37" s="4"/>
      <c r="J37" s="4"/>
      <c r="K37" s="4"/>
      <c r="L37" s="4"/>
      <c r="M37" s="4"/>
      <c r="N37" s="5">
        <v>450</v>
      </c>
      <c r="P37" s="1">
        <v>0.22916666666666666</v>
      </c>
      <c r="Q37">
        <f>AVERAGE(B151:B154)</f>
        <v>5.5750000000000001E-2</v>
      </c>
      <c r="R37">
        <f>AVERAGE(C151:C154)</f>
        <v>7.1749999999999994E-2</v>
      </c>
      <c r="S37">
        <f>AVERAGE(E151:E154)</f>
        <v>0.11224999999999999</v>
      </c>
      <c r="T37">
        <f>AVERAGE(F151:F154)</f>
        <v>0.10925</v>
      </c>
      <c r="U37">
        <f>AVERAGE(G151:G154)</f>
        <v>9.375E-2</v>
      </c>
      <c r="V37">
        <f>AVERAGE(H151:H154)</f>
        <v>0.11</v>
      </c>
    </row>
    <row r="38" spans="1:22" x14ac:dyDescent="0.2">
      <c r="A38" s="3" t="s">
        <v>3</v>
      </c>
      <c r="B38" s="4">
        <v>9.1999999999999998E-2</v>
      </c>
      <c r="C38" s="4">
        <v>8.8999999999999996E-2</v>
      </c>
      <c r="D38" s="4">
        <v>0.106</v>
      </c>
      <c r="E38" s="4">
        <v>9.5000000000000001E-2</v>
      </c>
      <c r="F38" s="4">
        <v>9.6000000000000002E-2</v>
      </c>
      <c r="G38" s="4">
        <v>9.5000000000000001E-2</v>
      </c>
      <c r="H38" s="4">
        <v>9.2999999999999999E-2</v>
      </c>
      <c r="I38" s="4"/>
      <c r="J38" s="4"/>
      <c r="K38" s="4"/>
      <c r="L38" s="4"/>
      <c r="M38" s="4"/>
      <c r="N38" s="5">
        <v>450</v>
      </c>
      <c r="P38" s="1">
        <v>0.27083333333333331</v>
      </c>
      <c r="Q38">
        <f>AVERAGE(B183:B186)</f>
        <v>5.5750000000000001E-2</v>
      </c>
      <c r="R38">
        <f>AVERAGE(C183:C186)</f>
        <v>7.6249999999999998E-2</v>
      </c>
      <c r="S38">
        <f>AVERAGE(E183:E186)</f>
        <v>0.11199999999999999</v>
      </c>
      <c r="T38">
        <f>AVERAGE(F183:F186)</f>
        <v>0.11149999999999999</v>
      </c>
      <c r="U38">
        <f>AVERAGE(G183:G186)</f>
        <v>9.9250000000000005E-2</v>
      </c>
      <c r="V38">
        <f>AVERAGE(H183:H186)</f>
        <v>0.1085</v>
      </c>
    </row>
    <row r="39" spans="1:22" x14ac:dyDescent="0.2">
      <c r="A39" s="3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v>450</v>
      </c>
      <c r="P39" s="1">
        <v>0.3125</v>
      </c>
      <c r="Q39">
        <f>AVERAGE(B215:B218)</f>
        <v>5.6000000000000001E-2</v>
      </c>
      <c r="R39">
        <f>AVERAGE(C215:C218)</f>
        <v>8.0750000000000002E-2</v>
      </c>
      <c r="S39">
        <f>AVERAGE(E215:E218)</f>
        <v>0.11099999999999999</v>
      </c>
      <c r="T39">
        <f>AVERAGE(F215:F218)</f>
        <v>0.11299999999999999</v>
      </c>
      <c r="U39">
        <f>AVERAGE(G215:G218)</f>
        <v>0.10275000000000001</v>
      </c>
      <c r="V39">
        <f>AVERAGE(H215:H218)</f>
        <v>0.10675</v>
      </c>
    </row>
    <row r="40" spans="1:22" x14ac:dyDescent="0.2">
      <c r="A40" s="3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v>450</v>
      </c>
      <c r="P40" s="1">
        <v>0.35416666666666669</v>
      </c>
      <c r="Q40">
        <f>AVERAGE(B247:B250)</f>
        <v>5.6000000000000001E-2</v>
      </c>
      <c r="R40">
        <f>AVERAGE(C247:C250)</f>
        <v>8.4749999999999992E-2</v>
      </c>
      <c r="S40">
        <f>AVERAGE(E247:E250)</f>
        <v>0.1105</v>
      </c>
      <c r="T40">
        <f>AVERAGE(F247:F250)</f>
        <v>0.1125</v>
      </c>
      <c r="U40">
        <f>AVERAGE(G247:G250)</f>
        <v>0.10450000000000001</v>
      </c>
      <c r="V40">
        <f>AVERAGE(H247:H250)</f>
        <v>0.1055</v>
      </c>
    </row>
    <row r="41" spans="1:22" x14ac:dyDescent="0.2">
      <c r="A41" s="3" t="s">
        <v>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>
        <v>450</v>
      </c>
      <c r="P41" s="1">
        <v>0.39583333333333331</v>
      </c>
      <c r="Q41">
        <f>AVERAGE(B279:B282)</f>
        <v>5.6000000000000001E-2</v>
      </c>
      <c r="R41">
        <f>AVERAGE(C279:C282)</f>
        <v>8.9249999999999996E-2</v>
      </c>
      <c r="S41">
        <f>AVERAGE(E279:E282)</f>
        <v>0.109</v>
      </c>
      <c r="T41">
        <f>AVERAGE(F279:F282)</f>
        <v>0.11225</v>
      </c>
      <c r="U41">
        <f>AVERAGE(G279:G282)</f>
        <v>0.10550000000000001</v>
      </c>
      <c r="V41">
        <f>AVERAGE(H279:H282)</f>
        <v>0.10375</v>
      </c>
    </row>
    <row r="42" spans="1:22" x14ac:dyDescent="0.2">
      <c r="A42" s="3" t="s">
        <v>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v>450</v>
      </c>
      <c r="P42" s="1">
        <v>0.4375</v>
      </c>
      <c r="Q42">
        <f>AVERAGE(B311:B314)</f>
        <v>5.6000000000000001E-2</v>
      </c>
      <c r="R42">
        <f>AVERAGE(C311:C314)</f>
        <v>9.2499999999999999E-2</v>
      </c>
      <c r="S42">
        <f>AVERAGE(E311:E314)</f>
        <v>0.10725</v>
      </c>
      <c r="T42">
        <f>AVERAGE(F311:F314)</f>
        <v>0.1105</v>
      </c>
      <c r="U42">
        <f>AVERAGE(G311:G314)</f>
        <v>0.10550000000000001</v>
      </c>
      <c r="V42">
        <f>AVERAGE(H311:H314)</f>
        <v>0.10299999999999999</v>
      </c>
    </row>
    <row r="43" spans="1:22" x14ac:dyDescent="0.2">
      <c r="P43" s="1">
        <v>0.47916666666666669</v>
      </c>
      <c r="Q43">
        <f>AVERAGE(B343:B346)</f>
        <v>5.6000000000000001E-2</v>
      </c>
      <c r="R43">
        <f>AVERAGE(C343:C346)</f>
        <v>9.5500000000000002E-2</v>
      </c>
      <c r="S43">
        <f>AVERAGE(E343:E346)</f>
        <v>0.10575</v>
      </c>
      <c r="T43">
        <f>AVERAGE(F343:F346)</f>
        <v>0.10975</v>
      </c>
      <c r="U43">
        <f>AVERAGE(G343:G346)</f>
        <v>0.10500000000000001</v>
      </c>
      <c r="V43">
        <f>AVERAGE(H343:H346)</f>
        <v>0.10200000000000001</v>
      </c>
    </row>
    <row r="44" spans="1:22" x14ac:dyDescent="0.2">
      <c r="A44" s="2"/>
      <c r="B44" s="3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3">
        <v>7</v>
      </c>
      <c r="I44" s="3">
        <v>8</v>
      </c>
      <c r="J44" s="3">
        <v>9</v>
      </c>
      <c r="K44" s="3">
        <v>10</v>
      </c>
      <c r="L44" s="3">
        <v>11</v>
      </c>
      <c r="M44" s="3">
        <v>12</v>
      </c>
      <c r="P44" s="1">
        <v>0.52083333333333337</v>
      </c>
      <c r="Q44">
        <f>AVERAGE(B375:B378)</f>
        <v>5.6000000000000001E-2</v>
      </c>
      <c r="R44">
        <f>AVERAGE(C375:C378)</f>
        <v>9.7250000000000003E-2</v>
      </c>
      <c r="S44">
        <f>AVERAGE(E375:E378)</f>
        <v>0.1045</v>
      </c>
      <c r="T44">
        <f>AVERAGE(F375:F378)</f>
        <v>0.10875</v>
      </c>
      <c r="U44">
        <f>AVERAGE(G375:G378)</f>
        <v>0.10425000000000001</v>
      </c>
      <c r="V44">
        <f>AVERAGE(H375:H378)</f>
        <v>0.10125000000000001</v>
      </c>
    </row>
    <row r="45" spans="1:22" x14ac:dyDescent="0.2">
      <c r="A45" s="3" t="s">
        <v>0</v>
      </c>
      <c r="B45" s="4">
        <v>7.9000000000000001E-2</v>
      </c>
      <c r="C45" s="4">
        <v>8.4000000000000005E-2</v>
      </c>
      <c r="D45" s="4">
        <v>0.12</v>
      </c>
      <c r="E45" s="4">
        <v>0.10199999999999999</v>
      </c>
      <c r="F45" s="4">
        <v>9.6000000000000002E-2</v>
      </c>
      <c r="G45" s="4">
        <v>7.9000000000000001E-2</v>
      </c>
      <c r="H45" s="4">
        <v>0.11</v>
      </c>
      <c r="I45" s="4"/>
      <c r="J45" s="4"/>
      <c r="K45" s="4"/>
      <c r="L45" s="4"/>
      <c r="M45" s="4"/>
      <c r="N45" s="5">
        <v>570</v>
      </c>
      <c r="P45" s="1">
        <v>0.5625</v>
      </c>
      <c r="Q45">
        <f>AVERAGE(B407:B410)</f>
        <v>5.6000000000000001E-2</v>
      </c>
      <c r="R45">
        <f>AVERAGE(C407:C410)</f>
        <v>9.8750000000000004E-2</v>
      </c>
      <c r="S45">
        <f>AVERAGE(E407:E410)</f>
        <v>0.10299999999999999</v>
      </c>
      <c r="T45">
        <f>AVERAGE(F407:F410)</f>
        <v>0.10775</v>
      </c>
      <c r="U45">
        <f>AVERAGE(G407:G410)</f>
        <v>0.10350000000000001</v>
      </c>
      <c r="V45">
        <f>AVERAGE(H407:H410)</f>
        <v>0.10050000000000001</v>
      </c>
    </row>
    <row r="46" spans="1:22" x14ac:dyDescent="0.2">
      <c r="A46" s="3" t="s">
        <v>1</v>
      </c>
      <c r="B46" s="4">
        <v>8.1000000000000003E-2</v>
      </c>
      <c r="C46" s="4">
        <v>7.8E-2</v>
      </c>
      <c r="D46" s="4">
        <v>0.12</v>
      </c>
      <c r="E46" s="4">
        <v>0.108</v>
      </c>
      <c r="F46" s="4">
        <v>0.107</v>
      </c>
      <c r="G46" s="4">
        <v>9.9000000000000005E-2</v>
      </c>
      <c r="H46" s="4">
        <v>0.113</v>
      </c>
      <c r="I46" s="4"/>
      <c r="J46" s="4"/>
      <c r="K46" s="4"/>
      <c r="L46" s="4"/>
      <c r="M46" s="4"/>
      <c r="N46" s="5">
        <v>570</v>
      </c>
    </row>
    <row r="47" spans="1:22" x14ac:dyDescent="0.2">
      <c r="A47" s="3" t="s">
        <v>2</v>
      </c>
      <c r="B47" s="4">
        <v>7.9000000000000001E-2</v>
      </c>
      <c r="C47" s="4">
        <v>7.6999999999999999E-2</v>
      </c>
      <c r="D47" s="4">
        <v>0.12</v>
      </c>
      <c r="E47" s="4">
        <v>0.115</v>
      </c>
      <c r="F47" s="4">
        <v>0.1</v>
      </c>
      <c r="G47" s="4">
        <v>8.7999999999999995E-2</v>
      </c>
      <c r="H47" s="4">
        <v>0.108</v>
      </c>
      <c r="I47" s="4"/>
      <c r="J47" s="4"/>
      <c r="K47" s="4"/>
      <c r="L47" s="4"/>
      <c r="M47" s="4"/>
      <c r="N47" s="5">
        <v>570</v>
      </c>
    </row>
    <row r="48" spans="1:22" x14ac:dyDescent="0.2">
      <c r="A48" s="3" t="s">
        <v>3</v>
      </c>
      <c r="B48" s="4">
        <v>7.8E-2</v>
      </c>
      <c r="C48" s="4">
        <v>8.4000000000000005E-2</v>
      </c>
      <c r="D48" s="4">
        <v>0.13</v>
      </c>
      <c r="E48" s="4">
        <v>0.11</v>
      </c>
      <c r="F48" s="4">
        <v>0.10299999999999999</v>
      </c>
      <c r="G48" s="4">
        <v>9.5000000000000001E-2</v>
      </c>
      <c r="H48" s="4">
        <v>0.109</v>
      </c>
      <c r="I48" s="4"/>
      <c r="J48" s="4"/>
      <c r="K48" s="4"/>
      <c r="L48" s="4"/>
      <c r="M48" s="4"/>
      <c r="N48" s="5">
        <v>570</v>
      </c>
    </row>
    <row r="49" spans="1:24" x14ac:dyDescent="0.2">
      <c r="A49" s="3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>
        <v>570</v>
      </c>
    </row>
    <row r="50" spans="1:24" x14ac:dyDescent="0.2">
      <c r="A50" s="3" t="s">
        <v>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v>570</v>
      </c>
      <c r="P50" t="s">
        <v>21</v>
      </c>
      <c r="Q50" t="s">
        <v>14</v>
      </c>
      <c r="R50" t="s">
        <v>15</v>
      </c>
      <c r="S50" t="s">
        <v>16</v>
      </c>
      <c r="T50" t="s">
        <v>17</v>
      </c>
      <c r="U50" t="s">
        <v>18</v>
      </c>
      <c r="V50" t="s">
        <v>19</v>
      </c>
      <c r="W50" t="s">
        <v>15</v>
      </c>
      <c r="X50" t="s">
        <v>14</v>
      </c>
    </row>
    <row r="51" spans="1:24" x14ac:dyDescent="0.2">
      <c r="A51" s="3" t="s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>
        <v>570</v>
      </c>
      <c r="P51" s="1">
        <v>0.14583333333333334</v>
      </c>
      <c r="Q51">
        <v>5.5750000000000001E-2</v>
      </c>
      <c r="R51">
        <v>6.3250000000000001E-2</v>
      </c>
      <c r="S51">
        <v>0.1095</v>
      </c>
      <c r="T51">
        <v>0.1055</v>
      </c>
      <c r="U51">
        <v>9.4E-2</v>
      </c>
      <c r="V51">
        <v>7.8750000000000001E-2</v>
      </c>
      <c r="W51">
        <v>6.3250000000000001E-2</v>
      </c>
      <c r="X51">
        <v>5.5750000000000001E-2</v>
      </c>
    </row>
    <row r="52" spans="1:24" x14ac:dyDescent="0.2">
      <c r="A52" s="3" t="s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>
        <v>570</v>
      </c>
    </row>
    <row r="54" spans="1:24" x14ac:dyDescent="0.2">
      <c r="A54" s="2"/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>
        <v>6</v>
      </c>
      <c r="H54" s="3">
        <v>7</v>
      </c>
      <c r="I54" s="3">
        <v>8</v>
      </c>
      <c r="J54" s="3">
        <v>9</v>
      </c>
      <c r="K54" s="3">
        <v>10</v>
      </c>
      <c r="L54" s="3">
        <v>11</v>
      </c>
      <c r="M54" s="3">
        <v>12</v>
      </c>
    </row>
    <row r="55" spans="1:24" x14ac:dyDescent="0.2">
      <c r="A55" s="3" t="s">
        <v>0</v>
      </c>
      <c r="B55" s="4">
        <v>5.6000000000000001E-2</v>
      </c>
      <c r="C55" s="4">
        <v>6.2E-2</v>
      </c>
      <c r="D55" s="4">
        <v>0.106</v>
      </c>
      <c r="E55" s="4">
        <v>0.09</v>
      </c>
      <c r="F55" s="4">
        <v>7.6999999999999999E-2</v>
      </c>
      <c r="G55" s="4">
        <v>5.8000000000000003E-2</v>
      </c>
      <c r="H55" s="4">
        <v>0.105</v>
      </c>
      <c r="I55" s="4"/>
      <c r="J55" s="4"/>
      <c r="K55" s="4"/>
      <c r="L55" s="4"/>
      <c r="M55" s="4"/>
      <c r="N55" s="5">
        <v>595</v>
      </c>
    </row>
    <row r="56" spans="1:24" x14ac:dyDescent="0.2">
      <c r="A56" s="3" t="s">
        <v>1</v>
      </c>
      <c r="B56" s="4">
        <v>5.7000000000000002E-2</v>
      </c>
      <c r="C56" s="4">
        <v>5.5E-2</v>
      </c>
      <c r="D56" s="4">
        <v>0.11</v>
      </c>
      <c r="E56" s="4">
        <v>9.9000000000000005E-2</v>
      </c>
      <c r="F56" s="4">
        <v>8.6999999999999994E-2</v>
      </c>
      <c r="G56" s="4">
        <v>7.9000000000000001E-2</v>
      </c>
      <c r="H56" s="4">
        <v>0.10299999999999999</v>
      </c>
      <c r="I56" s="4"/>
      <c r="J56" s="4"/>
      <c r="K56" s="4"/>
      <c r="L56" s="4"/>
      <c r="M56" s="4"/>
      <c r="N56" s="5">
        <v>595</v>
      </c>
    </row>
    <row r="57" spans="1:24" x14ac:dyDescent="0.2">
      <c r="A57" s="3" t="s">
        <v>2</v>
      </c>
      <c r="B57" s="4">
        <v>5.5E-2</v>
      </c>
      <c r="C57" s="4">
        <v>5.7000000000000002E-2</v>
      </c>
      <c r="D57" s="4">
        <v>0.114</v>
      </c>
      <c r="E57" s="4">
        <v>0.10199999999999999</v>
      </c>
      <c r="F57" s="4">
        <v>8.3000000000000004E-2</v>
      </c>
      <c r="G57" s="4">
        <v>7.0999999999999994E-2</v>
      </c>
      <c r="H57" s="4">
        <v>0.1</v>
      </c>
      <c r="I57" s="4"/>
      <c r="J57" s="4"/>
      <c r="K57" s="4"/>
      <c r="L57" s="4"/>
      <c r="M57" s="4"/>
      <c r="N57" s="5">
        <v>595</v>
      </c>
    </row>
    <row r="58" spans="1:24" x14ac:dyDescent="0.2">
      <c r="A58" s="3" t="s">
        <v>3</v>
      </c>
      <c r="B58" s="4">
        <v>5.5E-2</v>
      </c>
      <c r="C58" s="4">
        <v>6.6000000000000003E-2</v>
      </c>
      <c r="D58" s="4">
        <v>0.12</v>
      </c>
      <c r="E58" s="4">
        <v>9.8000000000000004E-2</v>
      </c>
      <c r="F58" s="4">
        <v>8.3000000000000004E-2</v>
      </c>
      <c r="G58" s="4">
        <v>7.4999999999999997E-2</v>
      </c>
      <c r="H58" s="4">
        <v>0.10100000000000001</v>
      </c>
      <c r="I58" s="4"/>
      <c r="J58" s="4"/>
      <c r="K58" s="4"/>
      <c r="L58" s="4"/>
      <c r="M58" s="4"/>
      <c r="N58" s="5">
        <v>595</v>
      </c>
    </row>
    <row r="59" spans="1:24" x14ac:dyDescent="0.2">
      <c r="A59" s="3" t="s">
        <v>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>
        <v>595</v>
      </c>
    </row>
    <row r="60" spans="1:24" x14ac:dyDescent="0.2">
      <c r="A60" s="3" t="s">
        <v>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>
        <v>595</v>
      </c>
    </row>
    <row r="61" spans="1:24" x14ac:dyDescent="0.2">
      <c r="A61" s="3" t="s">
        <v>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>
        <v>595</v>
      </c>
    </row>
    <row r="62" spans="1:24" x14ac:dyDescent="0.2">
      <c r="A62" s="3" t="s">
        <v>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>
        <v>595</v>
      </c>
    </row>
    <row r="64" spans="1:24" x14ac:dyDescent="0.2">
      <c r="A64" s="1">
        <v>0.14583333333333334</v>
      </c>
    </row>
    <row r="66" spans="1:14" x14ac:dyDescent="0.2">
      <c r="A66" s="2"/>
      <c r="B66" s="3">
        <v>1</v>
      </c>
      <c r="C66" s="3">
        <v>2</v>
      </c>
      <c r="D66" s="3">
        <v>3</v>
      </c>
      <c r="E66" s="3">
        <v>4</v>
      </c>
      <c r="F66" s="3">
        <v>5</v>
      </c>
      <c r="G66" s="3">
        <v>6</v>
      </c>
      <c r="H66" s="3">
        <v>7</v>
      </c>
      <c r="I66" s="3">
        <v>8</v>
      </c>
      <c r="J66" s="3">
        <v>9</v>
      </c>
      <c r="K66" s="3">
        <v>10</v>
      </c>
      <c r="L66" s="3">
        <v>11</v>
      </c>
      <c r="M66" s="3">
        <v>12</v>
      </c>
    </row>
    <row r="67" spans="1:14" x14ac:dyDescent="0.2">
      <c r="A67" s="3" t="s">
        <v>0</v>
      </c>
      <c r="B67" s="4">
        <v>9.4E-2</v>
      </c>
      <c r="C67" s="4"/>
      <c r="D67" s="4">
        <v>0.10299999999999999</v>
      </c>
      <c r="E67" s="4">
        <v>8.8999999999999996E-2</v>
      </c>
      <c r="F67" s="4">
        <v>9.5000000000000001E-2</v>
      </c>
      <c r="G67" s="4">
        <v>8.7999999999999995E-2</v>
      </c>
      <c r="H67" s="4">
        <v>0.09</v>
      </c>
      <c r="I67" s="4"/>
      <c r="J67" s="4"/>
      <c r="K67" s="4"/>
      <c r="L67" s="4"/>
      <c r="M67" s="4"/>
      <c r="N67" s="5">
        <v>450</v>
      </c>
    </row>
    <row r="68" spans="1:14" x14ac:dyDescent="0.2">
      <c r="A68" s="3" t="s">
        <v>1</v>
      </c>
      <c r="B68" s="4">
        <v>9.5000000000000001E-2</v>
      </c>
      <c r="C68" s="4"/>
      <c r="D68" s="4">
        <v>0.10199999999999999</v>
      </c>
      <c r="E68" s="4">
        <v>9.0999999999999998E-2</v>
      </c>
      <c r="F68" s="4">
        <v>9.8000000000000004E-2</v>
      </c>
      <c r="G68" s="4">
        <v>9.7000000000000003E-2</v>
      </c>
      <c r="H68" s="4">
        <v>9.6000000000000002E-2</v>
      </c>
      <c r="I68" s="4"/>
      <c r="J68" s="4"/>
      <c r="K68" s="4"/>
      <c r="L68" s="4"/>
      <c r="M68" s="4"/>
      <c r="N68" s="5">
        <v>450</v>
      </c>
    </row>
    <row r="69" spans="1:14" x14ac:dyDescent="0.2">
      <c r="A69" s="3" t="s">
        <v>2</v>
      </c>
      <c r="B69" s="4">
        <v>9.2999999999999999E-2</v>
      </c>
      <c r="C69" s="4"/>
      <c r="D69" s="4">
        <v>9.8000000000000004E-2</v>
      </c>
      <c r="E69" s="4">
        <v>9.7000000000000003E-2</v>
      </c>
      <c r="F69" s="4">
        <v>9.4E-2</v>
      </c>
      <c r="G69" s="4">
        <v>8.6999999999999994E-2</v>
      </c>
      <c r="H69" s="4">
        <v>8.8999999999999996E-2</v>
      </c>
      <c r="I69" s="4"/>
      <c r="J69" s="4"/>
      <c r="K69" s="4"/>
      <c r="L69" s="4"/>
      <c r="M69" s="4"/>
      <c r="N69" s="5">
        <v>450</v>
      </c>
    </row>
    <row r="70" spans="1:14" x14ac:dyDescent="0.2">
      <c r="A70" s="3" t="s">
        <v>3</v>
      </c>
      <c r="B70" s="4">
        <v>9.1999999999999998E-2</v>
      </c>
      <c r="C70" s="4"/>
      <c r="D70" s="4">
        <v>0.106</v>
      </c>
      <c r="E70" s="4">
        <v>9.4E-2</v>
      </c>
      <c r="F70" s="4">
        <v>9.7000000000000003E-2</v>
      </c>
      <c r="G70" s="4">
        <v>9.5000000000000001E-2</v>
      </c>
      <c r="H70" s="4">
        <v>9.1999999999999998E-2</v>
      </c>
      <c r="I70" s="4"/>
      <c r="J70" s="4"/>
      <c r="K70" s="4"/>
      <c r="L70" s="4"/>
      <c r="M70" s="4"/>
      <c r="N70" s="5">
        <v>450</v>
      </c>
    </row>
    <row r="71" spans="1:14" x14ac:dyDescent="0.2">
      <c r="A71" s="3" t="s">
        <v>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>
        <v>450</v>
      </c>
    </row>
    <row r="72" spans="1:14" x14ac:dyDescent="0.2">
      <c r="A72" s="3" t="s">
        <v>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>
        <v>450</v>
      </c>
    </row>
    <row r="73" spans="1:14" x14ac:dyDescent="0.2">
      <c r="A73" s="3" t="s">
        <v>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>
        <v>450</v>
      </c>
    </row>
    <row r="74" spans="1:14" x14ac:dyDescent="0.2">
      <c r="A74" s="3" t="s">
        <v>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>
        <v>450</v>
      </c>
    </row>
    <row r="76" spans="1:14" x14ac:dyDescent="0.2">
      <c r="A76" s="2"/>
      <c r="B76" s="3">
        <v>1</v>
      </c>
      <c r="C76" s="3">
        <v>2</v>
      </c>
      <c r="D76" s="3">
        <v>3</v>
      </c>
      <c r="E76" s="3">
        <v>4</v>
      </c>
      <c r="F76" s="3">
        <v>5</v>
      </c>
      <c r="G76" s="3">
        <v>6</v>
      </c>
      <c r="H76" s="3">
        <v>7</v>
      </c>
      <c r="I76" s="3">
        <v>8</v>
      </c>
      <c r="J76" s="3">
        <v>9</v>
      </c>
      <c r="K76" s="3">
        <v>10</v>
      </c>
      <c r="L76" s="3">
        <v>11</v>
      </c>
      <c r="M76" s="3">
        <v>12</v>
      </c>
    </row>
    <row r="77" spans="1:14" x14ac:dyDescent="0.2">
      <c r="A77" s="3" t="s">
        <v>0</v>
      </c>
      <c r="B77" s="4">
        <v>7.9000000000000001E-2</v>
      </c>
      <c r="C77" s="4">
        <v>8.7999999999999995E-2</v>
      </c>
      <c r="D77" s="4">
        <v>0.127</v>
      </c>
      <c r="E77" s="4">
        <v>0.107</v>
      </c>
      <c r="F77" s="4">
        <v>0.10199999999999999</v>
      </c>
      <c r="G77" s="4">
        <v>8.5000000000000006E-2</v>
      </c>
      <c r="H77" s="4">
        <v>0.111</v>
      </c>
      <c r="I77" s="4"/>
      <c r="J77" s="4"/>
      <c r="K77" s="4"/>
      <c r="L77" s="4"/>
      <c r="M77" s="4"/>
      <c r="N77" s="5">
        <v>570</v>
      </c>
    </row>
    <row r="78" spans="1:14" x14ac:dyDescent="0.2">
      <c r="A78" s="3" t="s">
        <v>1</v>
      </c>
      <c r="B78" s="4">
        <v>8.1000000000000003E-2</v>
      </c>
      <c r="C78" s="4">
        <v>8.2000000000000003E-2</v>
      </c>
      <c r="D78" s="4">
        <v>0.125</v>
      </c>
      <c r="E78" s="4">
        <v>0.11</v>
      </c>
      <c r="F78" s="4">
        <v>0.11700000000000001</v>
      </c>
      <c r="G78" s="4">
        <v>0.107</v>
      </c>
      <c r="H78" s="4">
        <v>0.11700000000000001</v>
      </c>
      <c r="I78" s="4"/>
      <c r="J78" s="4"/>
      <c r="K78" s="4"/>
      <c r="L78" s="4"/>
      <c r="M78" s="4"/>
      <c r="N78" s="5">
        <v>570</v>
      </c>
    </row>
    <row r="79" spans="1:14" x14ac:dyDescent="0.2">
      <c r="A79" s="3" t="s">
        <v>2</v>
      </c>
      <c r="B79" s="4">
        <v>7.9000000000000001E-2</v>
      </c>
      <c r="C79" s="4">
        <v>7.9000000000000001E-2</v>
      </c>
      <c r="D79" s="4">
        <v>0.122</v>
      </c>
      <c r="E79" s="4">
        <v>0.11899999999999999</v>
      </c>
      <c r="F79" s="4">
        <v>0.107</v>
      </c>
      <c r="G79" s="4">
        <v>9.1999999999999998E-2</v>
      </c>
      <c r="H79" s="4">
        <v>0.109</v>
      </c>
      <c r="I79" s="4"/>
      <c r="J79" s="4"/>
      <c r="K79" s="4"/>
      <c r="L79" s="4"/>
      <c r="M79" s="4"/>
      <c r="N79" s="5">
        <v>570</v>
      </c>
    </row>
    <row r="80" spans="1:14" x14ac:dyDescent="0.2">
      <c r="A80" s="3" t="s">
        <v>3</v>
      </c>
      <c r="B80" s="4">
        <v>7.8E-2</v>
      </c>
      <c r="C80" s="4">
        <v>8.6999999999999994E-2</v>
      </c>
      <c r="D80" s="4">
        <v>0.13300000000000001</v>
      </c>
      <c r="E80" s="4">
        <v>0.114</v>
      </c>
      <c r="F80" s="4">
        <v>0.111</v>
      </c>
      <c r="G80" s="4">
        <v>0.10199999999999999</v>
      </c>
      <c r="H80" s="4">
        <v>0.112</v>
      </c>
      <c r="I80" s="4"/>
      <c r="J80" s="4"/>
      <c r="K80" s="4"/>
      <c r="L80" s="4"/>
      <c r="M80" s="4"/>
      <c r="N80" s="5">
        <v>570</v>
      </c>
    </row>
    <row r="81" spans="1:14" x14ac:dyDescent="0.2">
      <c r="A81" s="3" t="s">
        <v>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>
        <v>570</v>
      </c>
    </row>
    <row r="82" spans="1:14" x14ac:dyDescent="0.2">
      <c r="A82" s="3" t="s">
        <v>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>
        <v>570</v>
      </c>
    </row>
    <row r="83" spans="1:14" x14ac:dyDescent="0.2">
      <c r="A83" s="3" t="s">
        <v>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>
        <v>570</v>
      </c>
    </row>
    <row r="84" spans="1:14" x14ac:dyDescent="0.2">
      <c r="A84" s="3" t="s">
        <v>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>
        <v>570</v>
      </c>
    </row>
    <row r="86" spans="1:14" x14ac:dyDescent="0.2">
      <c r="A86" s="2"/>
      <c r="B86" s="3">
        <v>1</v>
      </c>
      <c r="C86" s="3">
        <v>2</v>
      </c>
      <c r="D86" s="3">
        <v>3</v>
      </c>
      <c r="E86" s="3">
        <v>4</v>
      </c>
      <c r="F86" s="3">
        <v>5</v>
      </c>
      <c r="G86" s="3">
        <v>6</v>
      </c>
      <c r="H86" s="3">
        <v>7</v>
      </c>
      <c r="I86" s="3">
        <v>8</v>
      </c>
      <c r="J86" s="3">
        <v>9</v>
      </c>
      <c r="K86" s="3">
        <v>10</v>
      </c>
      <c r="L86" s="3">
        <v>11</v>
      </c>
      <c r="M86" s="3">
        <v>12</v>
      </c>
    </row>
    <row r="87" spans="1:14" x14ac:dyDescent="0.2">
      <c r="A87" s="3" t="s">
        <v>0</v>
      </c>
      <c r="B87" s="4">
        <v>5.6000000000000001E-2</v>
      </c>
      <c r="C87" s="4">
        <v>6.6000000000000003E-2</v>
      </c>
      <c r="D87" s="4">
        <v>0.12</v>
      </c>
      <c r="E87" s="4">
        <v>9.9000000000000005E-2</v>
      </c>
      <c r="F87" s="4">
        <v>8.5000000000000006E-2</v>
      </c>
      <c r="G87" s="4">
        <v>6.4000000000000001E-2</v>
      </c>
      <c r="H87" s="4">
        <v>0.11</v>
      </c>
      <c r="I87" s="4"/>
      <c r="J87" s="4"/>
      <c r="K87" s="4"/>
      <c r="L87" s="4"/>
      <c r="M87" s="4"/>
      <c r="N87" s="5">
        <v>595</v>
      </c>
    </row>
    <row r="88" spans="1:14" x14ac:dyDescent="0.2">
      <c r="A88" s="3" t="s">
        <v>1</v>
      </c>
      <c r="B88" s="4">
        <v>5.7000000000000002E-2</v>
      </c>
      <c r="C88" s="4">
        <v>0.06</v>
      </c>
      <c r="D88" s="4">
        <v>0.12</v>
      </c>
      <c r="E88" s="4">
        <v>0.104</v>
      </c>
      <c r="F88" s="4">
        <v>0.10299999999999999</v>
      </c>
      <c r="G88" s="4">
        <v>0.09</v>
      </c>
      <c r="H88" s="4">
        <v>0.113</v>
      </c>
      <c r="I88" s="4"/>
      <c r="J88" s="4"/>
      <c r="K88" s="4"/>
      <c r="L88" s="4"/>
      <c r="M88" s="4"/>
      <c r="N88" s="5">
        <v>595</v>
      </c>
    </row>
    <row r="89" spans="1:14" x14ac:dyDescent="0.2">
      <c r="A89" s="3" t="s">
        <v>2</v>
      </c>
      <c r="B89" s="4">
        <v>5.5E-2</v>
      </c>
      <c r="C89" s="4">
        <v>5.8999999999999997E-2</v>
      </c>
      <c r="D89" s="4">
        <v>0.12</v>
      </c>
      <c r="E89" s="4">
        <v>0.112</v>
      </c>
      <c r="F89" s="4">
        <v>9.2999999999999999E-2</v>
      </c>
      <c r="G89" s="4">
        <v>7.5999999999999998E-2</v>
      </c>
      <c r="H89" s="4">
        <v>0.107</v>
      </c>
      <c r="I89" s="4"/>
      <c r="J89" s="4"/>
      <c r="K89" s="4"/>
      <c r="L89" s="4"/>
      <c r="M89" s="4"/>
      <c r="N89" s="5">
        <v>595</v>
      </c>
    </row>
    <row r="90" spans="1:14" x14ac:dyDescent="0.2">
      <c r="A90" s="3" t="s">
        <v>3</v>
      </c>
      <c r="B90" s="4">
        <v>5.5E-2</v>
      </c>
      <c r="C90" s="4">
        <v>6.8000000000000005E-2</v>
      </c>
      <c r="D90" s="4">
        <v>0.13</v>
      </c>
      <c r="E90" s="4">
        <v>0.107</v>
      </c>
      <c r="F90" s="4">
        <v>9.5000000000000001E-2</v>
      </c>
      <c r="G90" s="4">
        <v>8.5000000000000006E-2</v>
      </c>
      <c r="H90" s="4">
        <v>0.108</v>
      </c>
      <c r="I90" s="4"/>
      <c r="J90" s="4"/>
      <c r="K90" s="4"/>
      <c r="L90" s="4"/>
      <c r="M90" s="4"/>
      <c r="N90" s="5">
        <v>595</v>
      </c>
    </row>
    <row r="91" spans="1:14" x14ac:dyDescent="0.2">
      <c r="A91" s="3" t="s">
        <v>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>
        <v>595</v>
      </c>
    </row>
    <row r="92" spans="1:14" x14ac:dyDescent="0.2">
      <c r="A92" s="3" t="s">
        <v>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>
        <v>595</v>
      </c>
    </row>
    <row r="93" spans="1:14" x14ac:dyDescent="0.2">
      <c r="A93" s="3" t="s">
        <v>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>
        <v>595</v>
      </c>
    </row>
    <row r="94" spans="1:14" x14ac:dyDescent="0.2">
      <c r="A94" s="3" t="s">
        <v>7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>
        <v>595</v>
      </c>
    </row>
    <row r="96" spans="1:14" x14ac:dyDescent="0.2">
      <c r="A96" s="1">
        <v>0.1875</v>
      </c>
    </row>
    <row r="98" spans="1:14" x14ac:dyDescent="0.2">
      <c r="A98" s="2"/>
      <c r="B98" s="3">
        <v>1</v>
      </c>
      <c r="C98" s="3">
        <v>2</v>
      </c>
      <c r="D98" s="3">
        <v>3</v>
      </c>
      <c r="E98" s="3">
        <v>4</v>
      </c>
      <c r="F98" s="3">
        <v>5</v>
      </c>
      <c r="G98" s="3">
        <v>6</v>
      </c>
      <c r="H98" s="3">
        <v>7</v>
      </c>
      <c r="I98" s="3">
        <v>8</v>
      </c>
      <c r="J98" s="3">
        <v>9</v>
      </c>
      <c r="K98" s="3">
        <v>10</v>
      </c>
      <c r="L98" s="3">
        <v>11</v>
      </c>
      <c r="M98" s="3">
        <v>12</v>
      </c>
    </row>
    <row r="99" spans="1:14" x14ac:dyDescent="0.2">
      <c r="A99" s="3" t="s">
        <v>0</v>
      </c>
      <c r="B99" s="4">
        <v>9.4E-2</v>
      </c>
      <c r="C99" s="4">
        <v>9.4E-2</v>
      </c>
      <c r="D99" s="4">
        <v>0.10299999999999999</v>
      </c>
      <c r="E99" s="4">
        <v>8.8999999999999996E-2</v>
      </c>
      <c r="F99" s="4">
        <v>9.5000000000000001E-2</v>
      </c>
      <c r="G99" s="4">
        <v>8.7999999999999995E-2</v>
      </c>
      <c r="H99" s="4">
        <v>8.8999999999999996E-2</v>
      </c>
      <c r="I99" s="4"/>
      <c r="J99" s="4"/>
      <c r="K99" s="4"/>
      <c r="L99" s="4"/>
      <c r="M99" s="4"/>
      <c r="N99" s="5">
        <v>450</v>
      </c>
    </row>
    <row r="100" spans="1:14" x14ac:dyDescent="0.2">
      <c r="A100" s="3" t="s">
        <v>1</v>
      </c>
      <c r="B100" s="4">
        <v>9.5000000000000001E-2</v>
      </c>
      <c r="C100" s="4">
        <v>9.0999999999999998E-2</v>
      </c>
      <c r="D100" s="4">
        <v>0.10100000000000001</v>
      </c>
      <c r="E100" s="4">
        <v>9.0999999999999998E-2</v>
      </c>
      <c r="F100" s="4">
        <v>9.8000000000000004E-2</v>
      </c>
      <c r="G100" s="4">
        <v>9.7000000000000003E-2</v>
      </c>
      <c r="H100" s="4">
        <v>9.5000000000000001E-2</v>
      </c>
      <c r="I100" s="4"/>
      <c r="J100" s="4"/>
      <c r="K100" s="4"/>
      <c r="L100" s="4"/>
      <c r="M100" s="4"/>
      <c r="N100" s="5">
        <v>450</v>
      </c>
    </row>
    <row r="101" spans="1:14" x14ac:dyDescent="0.2">
      <c r="A101" s="3" t="s">
        <v>2</v>
      </c>
      <c r="B101" s="4">
        <v>9.2999999999999999E-2</v>
      </c>
      <c r="C101" s="4">
        <v>8.6999999999999994E-2</v>
      </c>
      <c r="D101" s="4">
        <v>9.7000000000000003E-2</v>
      </c>
      <c r="E101" s="4">
        <v>9.7000000000000003E-2</v>
      </c>
      <c r="F101" s="4">
        <v>9.5000000000000001E-2</v>
      </c>
      <c r="G101" s="4">
        <v>8.6999999999999994E-2</v>
      </c>
      <c r="H101" s="4">
        <v>8.7999999999999995E-2</v>
      </c>
      <c r="I101" s="4"/>
      <c r="J101" s="4"/>
      <c r="K101" s="4"/>
      <c r="L101" s="4"/>
      <c r="M101" s="4"/>
      <c r="N101" s="5">
        <v>450</v>
      </c>
    </row>
    <row r="102" spans="1:14" x14ac:dyDescent="0.2">
      <c r="A102" s="3" t="s">
        <v>3</v>
      </c>
      <c r="B102" s="4">
        <v>9.1999999999999998E-2</v>
      </c>
      <c r="C102" s="4">
        <v>8.8999999999999996E-2</v>
      </c>
      <c r="D102" s="4">
        <v>0.105</v>
      </c>
      <c r="E102" s="4">
        <v>9.4E-2</v>
      </c>
      <c r="F102" s="4">
        <v>9.7000000000000003E-2</v>
      </c>
      <c r="G102" s="4">
        <v>9.5000000000000001E-2</v>
      </c>
      <c r="H102" s="4">
        <v>9.0999999999999998E-2</v>
      </c>
      <c r="I102" s="4"/>
      <c r="J102" s="4"/>
      <c r="K102" s="4"/>
      <c r="L102" s="4"/>
      <c r="M102" s="4"/>
      <c r="N102" s="5">
        <v>450</v>
      </c>
    </row>
    <row r="103" spans="1:14" x14ac:dyDescent="0.2">
      <c r="A103" s="3" t="s">
        <v>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>
        <v>450</v>
      </c>
    </row>
    <row r="104" spans="1:14" x14ac:dyDescent="0.2">
      <c r="A104" s="3" t="s">
        <v>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>
        <v>450</v>
      </c>
    </row>
    <row r="105" spans="1:14" x14ac:dyDescent="0.2">
      <c r="A105" s="3" t="s">
        <v>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>
        <v>450</v>
      </c>
    </row>
    <row r="106" spans="1:14" x14ac:dyDescent="0.2">
      <c r="A106" s="3" t="s">
        <v>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>
        <v>450</v>
      </c>
    </row>
    <row r="108" spans="1:14" x14ac:dyDescent="0.2">
      <c r="A108" s="2"/>
      <c r="B108" s="3">
        <v>1</v>
      </c>
      <c r="C108" s="3">
        <v>2</v>
      </c>
      <c r="D108" s="3">
        <v>3</v>
      </c>
      <c r="E108" s="3">
        <v>4</v>
      </c>
      <c r="F108" s="3">
        <v>5</v>
      </c>
      <c r="G108" s="3">
        <v>6</v>
      </c>
      <c r="H108" s="3">
        <v>7</v>
      </c>
      <c r="I108" s="3">
        <v>8</v>
      </c>
      <c r="J108" s="3">
        <v>9</v>
      </c>
      <c r="K108" s="3">
        <v>10</v>
      </c>
      <c r="L108" s="3">
        <v>11</v>
      </c>
      <c r="M108" s="3">
        <v>12</v>
      </c>
    </row>
    <row r="109" spans="1:14" x14ac:dyDescent="0.2">
      <c r="A109" s="3" t="s">
        <v>0</v>
      </c>
      <c r="B109" s="4">
        <v>7.9000000000000001E-2</v>
      </c>
      <c r="C109" s="4">
        <v>9.1999999999999998E-2</v>
      </c>
      <c r="D109" s="4">
        <v>0.129</v>
      </c>
      <c r="E109" s="4">
        <v>0.108</v>
      </c>
      <c r="F109" s="4">
        <v>0.106</v>
      </c>
      <c r="G109" s="4">
        <v>9.0999999999999998E-2</v>
      </c>
      <c r="H109" s="4">
        <v>0.11</v>
      </c>
      <c r="I109" s="4"/>
      <c r="J109" s="4"/>
      <c r="K109" s="4"/>
      <c r="L109" s="4"/>
      <c r="M109" s="4"/>
      <c r="N109" s="5">
        <v>570</v>
      </c>
    </row>
    <row r="110" spans="1:14" x14ac:dyDescent="0.2">
      <c r="A110" s="3" t="s">
        <v>1</v>
      </c>
      <c r="B110" s="4">
        <v>8.1000000000000003E-2</v>
      </c>
      <c r="C110" s="4">
        <v>8.6999999999999994E-2</v>
      </c>
      <c r="D110" s="4">
        <v>0.126</v>
      </c>
      <c r="E110" s="4">
        <v>0.111</v>
      </c>
      <c r="F110" s="4">
        <v>0.121</v>
      </c>
      <c r="G110" s="4">
        <v>0.112</v>
      </c>
      <c r="H110" s="4">
        <v>0.11700000000000001</v>
      </c>
      <c r="I110" s="4"/>
      <c r="J110" s="4"/>
      <c r="K110" s="4"/>
      <c r="L110" s="4"/>
      <c r="M110" s="4"/>
      <c r="N110" s="5">
        <v>570</v>
      </c>
    </row>
    <row r="111" spans="1:14" x14ac:dyDescent="0.2">
      <c r="A111" s="3" t="s">
        <v>2</v>
      </c>
      <c r="B111" s="4">
        <v>7.9000000000000001E-2</v>
      </c>
      <c r="C111" s="4">
        <v>8.3000000000000004E-2</v>
      </c>
      <c r="D111" s="4">
        <v>0.121</v>
      </c>
      <c r="E111" s="4">
        <v>0.121</v>
      </c>
      <c r="F111" s="4">
        <v>0.112</v>
      </c>
      <c r="G111" s="4">
        <v>9.7000000000000003E-2</v>
      </c>
      <c r="H111" s="4">
        <v>0.108</v>
      </c>
      <c r="I111" s="4"/>
      <c r="J111" s="4"/>
      <c r="K111" s="4"/>
      <c r="L111" s="4"/>
      <c r="M111" s="4"/>
      <c r="N111" s="5">
        <v>570</v>
      </c>
    </row>
    <row r="112" spans="1:14" x14ac:dyDescent="0.2">
      <c r="A112" s="3" t="s">
        <v>3</v>
      </c>
      <c r="B112" s="4">
        <v>7.8E-2</v>
      </c>
      <c r="C112" s="4">
        <v>0.09</v>
      </c>
      <c r="D112" s="4">
        <v>0.13200000000000001</v>
      </c>
      <c r="E112" s="4">
        <v>0.11600000000000001</v>
      </c>
      <c r="F112" s="4">
        <v>0.115</v>
      </c>
      <c r="G112" s="4">
        <v>0.106</v>
      </c>
      <c r="H112" s="4">
        <v>0.111</v>
      </c>
      <c r="I112" s="4"/>
      <c r="J112" s="4"/>
      <c r="K112" s="4"/>
      <c r="L112" s="4"/>
      <c r="M112" s="4"/>
      <c r="N112" s="5">
        <v>570</v>
      </c>
    </row>
    <row r="113" spans="1:14" x14ac:dyDescent="0.2">
      <c r="A113" s="3" t="s">
        <v>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>
        <v>570</v>
      </c>
    </row>
    <row r="114" spans="1:14" x14ac:dyDescent="0.2">
      <c r="A114" s="3" t="s">
        <v>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>
        <v>570</v>
      </c>
    </row>
    <row r="115" spans="1:14" x14ac:dyDescent="0.2">
      <c r="A115" s="3" t="s">
        <v>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>
        <v>570</v>
      </c>
    </row>
    <row r="116" spans="1:14" x14ac:dyDescent="0.2">
      <c r="A116" s="3" t="s">
        <v>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>
        <v>570</v>
      </c>
    </row>
    <row r="118" spans="1:14" x14ac:dyDescent="0.2">
      <c r="A118" s="2"/>
      <c r="B118" s="3">
        <v>1</v>
      </c>
      <c r="C118" s="3">
        <v>2</v>
      </c>
      <c r="D118" s="3">
        <v>3</v>
      </c>
      <c r="E118" s="3">
        <v>4</v>
      </c>
      <c r="F118" s="3">
        <v>5</v>
      </c>
      <c r="G118" s="3">
        <v>6</v>
      </c>
      <c r="H118" s="3">
        <v>7</v>
      </c>
      <c r="I118" s="3">
        <v>8</v>
      </c>
      <c r="J118" s="3">
        <v>9</v>
      </c>
      <c r="K118" s="3">
        <v>10</v>
      </c>
      <c r="L118" s="3">
        <v>11</v>
      </c>
      <c r="M118" s="3">
        <v>12</v>
      </c>
    </row>
    <row r="119" spans="1:14" x14ac:dyDescent="0.2">
      <c r="A119" s="3" t="s">
        <v>0</v>
      </c>
      <c r="B119" s="4">
        <v>5.6000000000000001E-2</v>
      </c>
      <c r="C119" s="4">
        <v>7.0999999999999994E-2</v>
      </c>
      <c r="D119" s="4">
        <v>0.127</v>
      </c>
      <c r="E119" s="4">
        <v>0.104</v>
      </c>
      <c r="F119" s="4">
        <v>9.1999999999999998E-2</v>
      </c>
      <c r="G119" s="4">
        <v>7.1999999999999995E-2</v>
      </c>
      <c r="H119" s="4">
        <v>0.111</v>
      </c>
      <c r="I119" s="4"/>
      <c r="J119" s="4"/>
      <c r="K119" s="4"/>
      <c r="L119" s="4"/>
      <c r="M119" s="4"/>
      <c r="N119" s="5">
        <v>595</v>
      </c>
    </row>
    <row r="120" spans="1:14" x14ac:dyDescent="0.2">
      <c r="A120" s="3" t="s">
        <v>1</v>
      </c>
      <c r="B120" s="4">
        <v>5.7000000000000002E-2</v>
      </c>
      <c r="C120" s="4">
        <v>6.5000000000000002E-2</v>
      </c>
      <c r="D120" s="4">
        <v>0.125</v>
      </c>
      <c r="E120" s="4">
        <v>0.107</v>
      </c>
      <c r="F120" s="4">
        <v>0.113</v>
      </c>
      <c r="G120" s="4">
        <v>9.9000000000000005E-2</v>
      </c>
      <c r="H120" s="4">
        <v>0.11600000000000001</v>
      </c>
      <c r="I120" s="4"/>
      <c r="J120" s="4"/>
      <c r="K120" s="4"/>
      <c r="L120" s="4"/>
      <c r="M120" s="4"/>
      <c r="N120" s="5">
        <v>595</v>
      </c>
    </row>
    <row r="121" spans="1:14" x14ac:dyDescent="0.2">
      <c r="A121" s="3" t="s">
        <v>2</v>
      </c>
      <c r="B121" s="4">
        <v>5.5E-2</v>
      </c>
      <c r="C121" s="4">
        <v>6.3E-2</v>
      </c>
      <c r="D121" s="4">
        <v>0.122</v>
      </c>
      <c r="E121" s="4">
        <v>0.11799999999999999</v>
      </c>
      <c r="F121" s="4">
        <v>0.10199999999999999</v>
      </c>
      <c r="G121" s="4">
        <v>8.4000000000000005E-2</v>
      </c>
      <c r="H121" s="4">
        <v>0.107</v>
      </c>
      <c r="I121" s="4"/>
      <c r="J121" s="4"/>
      <c r="K121" s="4"/>
      <c r="L121" s="4"/>
      <c r="M121" s="4"/>
      <c r="N121" s="5">
        <v>595</v>
      </c>
    </row>
    <row r="122" spans="1:14" x14ac:dyDescent="0.2">
      <c r="A122" s="3" t="s">
        <v>3</v>
      </c>
      <c r="B122" s="4">
        <v>5.5E-2</v>
      </c>
      <c r="C122" s="4">
        <v>7.1999999999999995E-2</v>
      </c>
      <c r="D122" s="4">
        <v>0.13200000000000001</v>
      </c>
      <c r="E122" s="4">
        <v>0.112</v>
      </c>
      <c r="F122" s="4">
        <v>0.105</v>
      </c>
      <c r="G122" s="4">
        <v>9.2999999999999999E-2</v>
      </c>
      <c r="H122" s="4">
        <v>0.11</v>
      </c>
      <c r="I122" s="4"/>
      <c r="J122" s="4"/>
      <c r="K122" s="4"/>
      <c r="L122" s="4"/>
      <c r="M122" s="4"/>
      <c r="N122" s="5">
        <v>595</v>
      </c>
    </row>
    <row r="123" spans="1:14" x14ac:dyDescent="0.2">
      <c r="A123" s="3" t="s">
        <v>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>
        <v>595</v>
      </c>
    </row>
    <row r="124" spans="1:14" x14ac:dyDescent="0.2">
      <c r="A124" s="3" t="s">
        <v>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>
        <v>595</v>
      </c>
    </row>
    <row r="125" spans="1:14" x14ac:dyDescent="0.2">
      <c r="A125" s="3" t="s">
        <v>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>
        <v>595</v>
      </c>
    </row>
    <row r="126" spans="1:14" x14ac:dyDescent="0.2">
      <c r="A126" s="3" t="s">
        <v>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>
        <v>595</v>
      </c>
    </row>
    <row r="128" spans="1:14" x14ac:dyDescent="0.2">
      <c r="A128" s="1">
        <v>0.22916666666666666</v>
      </c>
    </row>
    <row r="130" spans="1:14" x14ac:dyDescent="0.2">
      <c r="A130" s="2"/>
      <c r="B130" s="3">
        <v>1</v>
      </c>
      <c r="C130" s="3">
        <v>2</v>
      </c>
      <c r="D130" s="3">
        <v>3</v>
      </c>
      <c r="E130" s="3">
        <v>4</v>
      </c>
      <c r="F130" s="3">
        <v>5</v>
      </c>
      <c r="G130" s="3">
        <v>6</v>
      </c>
      <c r="H130" s="3">
        <v>7</v>
      </c>
      <c r="I130" s="3">
        <v>8</v>
      </c>
      <c r="J130" s="3">
        <v>9</v>
      </c>
      <c r="K130" s="3">
        <v>10</v>
      </c>
      <c r="L130" s="3">
        <v>11</v>
      </c>
      <c r="M130" s="3">
        <v>12</v>
      </c>
    </row>
    <row r="131" spans="1:14" x14ac:dyDescent="0.2">
      <c r="A131" s="3" t="s">
        <v>0</v>
      </c>
      <c r="B131" s="4">
        <v>9.4E-2</v>
      </c>
      <c r="C131" s="4">
        <v>9.4E-2</v>
      </c>
      <c r="D131" s="4">
        <v>0.10100000000000001</v>
      </c>
      <c r="E131" s="4">
        <v>8.7999999999999995E-2</v>
      </c>
      <c r="F131" s="4">
        <v>9.4E-2</v>
      </c>
      <c r="G131" s="4">
        <v>8.8999999999999996E-2</v>
      </c>
      <c r="H131" s="4">
        <v>8.7999999999999995E-2</v>
      </c>
      <c r="I131" s="4"/>
      <c r="J131" s="4"/>
      <c r="K131" s="4"/>
      <c r="L131" s="4"/>
      <c r="M131" s="4"/>
      <c r="N131" s="5">
        <v>450</v>
      </c>
    </row>
    <row r="132" spans="1:14" x14ac:dyDescent="0.2">
      <c r="A132" s="3" t="s">
        <v>1</v>
      </c>
      <c r="B132" s="4">
        <v>9.4E-2</v>
      </c>
      <c r="C132" s="4">
        <v>9.1999999999999998E-2</v>
      </c>
      <c r="D132" s="4">
        <v>0.10100000000000001</v>
      </c>
      <c r="E132" s="4">
        <v>9.0999999999999998E-2</v>
      </c>
      <c r="F132" s="4">
        <v>9.7000000000000003E-2</v>
      </c>
      <c r="G132" s="4">
        <v>9.7000000000000003E-2</v>
      </c>
      <c r="H132" s="4">
        <v>9.2999999999999999E-2</v>
      </c>
      <c r="I132" s="4"/>
      <c r="J132" s="4"/>
      <c r="K132" s="4"/>
      <c r="L132" s="4"/>
      <c r="M132" s="4"/>
      <c r="N132" s="5">
        <v>450</v>
      </c>
    </row>
    <row r="133" spans="1:14" x14ac:dyDescent="0.2">
      <c r="A133" s="3" t="s">
        <v>2</v>
      </c>
      <c r="B133" s="4">
        <v>9.2999999999999999E-2</v>
      </c>
      <c r="C133" s="4">
        <v>8.6999999999999994E-2</v>
      </c>
      <c r="D133" s="4">
        <v>9.6000000000000002E-2</v>
      </c>
      <c r="E133" s="4">
        <v>9.6000000000000002E-2</v>
      </c>
      <c r="F133" s="4">
        <v>9.2999999999999999E-2</v>
      </c>
      <c r="G133" s="4">
        <v>8.7999999999999995E-2</v>
      </c>
      <c r="H133" s="4">
        <v>8.5999999999999993E-2</v>
      </c>
      <c r="I133" s="4"/>
      <c r="J133" s="4"/>
      <c r="K133" s="4"/>
      <c r="L133" s="4"/>
      <c r="M133" s="4"/>
      <c r="N133" s="5">
        <v>450</v>
      </c>
    </row>
    <row r="134" spans="1:14" x14ac:dyDescent="0.2">
      <c r="A134" s="3" t="s">
        <v>3</v>
      </c>
      <c r="B134" s="4">
        <v>9.1999999999999998E-2</v>
      </c>
      <c r="C134" s="4">
        <v>8.8999999999999996E-2</v>
      </c>
      <c r="D134" s="4">
        <v>0.10299999999999999</v>
      </c>
      <c r="E134" s="4">
        <v>9.2999999999999999E-2</v>
      </c>
      <c r="F134" s="4">
        <v>9.6000000000000002E-2</v>
      </c>
      <c r="G134" s="4">
        <v>9.5000000000000001E-2</v>
      </c>
      <c r="H134" s="4">
        <v>0.09</v>
      </c>
      <c r="I134" s="4"/>
      <c r="J134" s="4"/>
      <c r="K134" s="4"/>
      <c r="L134" s="4"/>
      <c r="M134" s="4"/>
      <c r="N134" s="5">
        <v>450</v>
      </c>
    </row>
    <row r="135" spans="1:14" x14ac:dyDescent="0.2">
      <c r="A135" s="3" t="s">
        <v>4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>
        <v>450</v>
      </c>
    </row>
    <row r="136" spans="1:14" x14ac:dyDescent="0.2">
      <c r="A136" s="3" t="s">
        <v>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>
        <v>450</v>
      </c>
    </row>
    <row r="137" spans="1:14" x14ac:dyDescent="0.2">
      <c r="A137" s="3" t="s">
        <v>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>
        <v>450</v>
      </c>
    </row>
    <row r="138" spans="1:14" x14ac:dyDescent="0.2">
      <c r="A138" s="3" t="s">
        <v>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>
        <v>450</v>
      </c>
    </row>
    <row r="140" spans="1:14" x14ac:dyDescent="0.2">
      <c r="A140" s="2"/>
      <c r="B140" s="3">
        <v>1</v>
      </c>
      <c r="C140" s="3">
        <v>2</v>
      </c>
      <c r="D140" s="3">
        <v>3</v>
      </c>
      <c r="E140" s="3">
        <v>4</v>
      </c>
      <c r="F140" s="3">
        <v>5</v>
      </c>
      <c r="G140" s="3">
        <v>6</v>
      </c>
      <c r="H140" s="3">
        <v>7</v>
      </c>
      <c r="I140" s="3">
        <v>8</v>
      </c>
      <c r="J140" s="3">
        <v>9</v>
      </c>
      <c r="K140" s="3">
        <v>10</v>
      </c>
      <c r="L140" s="3">
        <v>11</v>
      </c>
      <c r="M140" s="3">
        <v>12</v>
      </c>
    </row>
    <row r="141" spans="1:14" x14ac:dyDescent="0.2">
      <c r="A141" s="3" t="s">
        <v>0</v>
      </c>
      <c r="B141" s="4">
        <v>7.9000000000000001E-2</v>
      </c>
      <c r="C141" s="4">
        <v>9.5000000000000001E-2</v>
      </c>
      <c r="D141" s="4">
        <v>0.127</v>
      </c>
      <c r="E141" s="4">
        <v>0.108</v>
      </c>
      <c r="F141" s="4">
        <v>0.11</v>
      </c>
      <c r="G141" s="4">
        <v>9.7000000000000003E-2</v>
      </c>
      <c r="H141" s="4">
        <v>0.108</v>
      </c>
      <c r="I141" s="4"/>
      <c r="J141" s="4"/>
      <c r="K141" s="4"/>
      <c r="L141" s="4"/>
      <c r="M141" s="4"/>
      <c r="N141" s="5">
        <v>570</v>
      </c>
    </row>
    <row r="142" spans="1:14" x14ac:dyDescent="0.2">
      <c r="A142" s="3" t="s">
        <v>1</v>
      </c>
      <c r="B142" s="4">
        <v>8.1000000000000003E-2</v>
      </c>
      <c r="C142" s="4">
        <v>9.1999999999999998E-2</v>
      </c>
      <c r="D142" s="4">
        <v>0.125</v>
      </c>
      <c r="E142" s="4">
        <v>0.111</v>
      </c>
      <c r="F142" s="4">
        <v>0.121</v>
      </c>
      <c r="G142" s="4">
        <v>0.115</v>
      </c>
      <c r="H142" s="4">
        <v>0.115</v>
      </c>
      <c r="I142" s="4"/>
      <c r="J142" s="4"/>
      <c r="K142" s="4"/>
      <c r="L142" s="4"/>
      <c r="M142" s="4"/>
      <c r="N142" s="5">
        <v>570</v>
      </c>
    </row>
    <row r="143" spans="1:14" x14ac:dyDescent="0.2">
      <c r="A143" s="3" t="s">
        <v>2</v>
      </c>
      <c r="B143" s="4">
        <v>7.9000000000000001E-2</v>
      </c>
      <c r="C143" s="4">
        <v>8.5999999999999993E-2</v>
      </c>
      <c r="D143" s="4">
        <v>0.12</v>
      </c>
      <c r="E143" s="4">
        <v>0.11899999999999999</v>
      </c>
      <c r="F143" s="4">
        <v>0.113</v>
      </c>
      <c r="G143" s="4">
        <v>0.10100000000000001</v>
      </c>
      <c r="H143" s="4">
        <v>0.105</v>
      </c>
      <c r="I143" s="4"/>
      <c r="J143" s="4"/>
      <c r="K143" s="4"/>
      <c r="L143" s="4"/>
      <c r="M143" s="4"/>
      <c r="N143" s="5">
        <v>570</v>
      </c>
    </row>
    <row r="144" spans="1:14" x14ac:dyDescent="0.2">
      <c r="A144" s="3" t="s">
        <v>3</v>
      </c>
      <c r="B144" s="4">
        <v>7.8E-2</v>
      </c>
      <c r="C144" s="4">
        <v>9.2999999999999999E-2</v>
      </c>
      <c r="D144" s="4">
        <v>0.13</v>
      </c>
      <c r="E144" s="4">
        <v>0.115</v>
      </c>
      <c r="F144" s="4">
        <v>0.11700000000000001</v>
      </c>
      <c r="G144" s="4">
        <v>0.11</v>
      </c>
      <c r="H144" s="4">
        <v>0.11</v>
      </c>
      <c r="I144" s="4"/>
      <c r="J144" s="4"/>
      <c r="K144" s="4"/>
      <c r="L144" s="4"/>
      <c r="M144" s="4"/>
      <c r="N144" s="5">
        <v>570</v>
      </c>
    </row>
    <row r="145" spans="1:14" x14ac:dyDescent="0.2">
      <c r="A145" s="3" t="s">
        <v>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>
        <v>570</v>
      </c>
    </row>
    <row r="146" spans="1:14" x14ac:dyDescent="0.2">
      <c r="A146" s="3" t="s">
        <v>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>
        <v>570</v>
      </c>
    </row>
    <row r="147" spans="1:14" x14ac:dyDescent="0.2">
      <c r="A147" s="3" t="s">
        <v>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>
        <v>570</v>
      </c>
    </row>
    <row r="148" spans="1:14" x14ac:dyDescent="0.2">
      <c r="A148" s="3" t="s">
        <v>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>
        <v>570</v>
      </c>
    </row>
    <row r="150" spans="1:14" x14ac:dyDescent="0.2">
      <c r="A150" s="2"/>
      <c r="B150" s="3">
        <v>1</v>
      </c>
      <c r="C150" s="3">
        <v>2</v>
      </c>
      <c r="D150" s="3">
        <v>3</v>
      </c>
      <c r="E150" s="3">
        <v>4</v>
      </c>
      <c r="F150" s="3">
        <v>5</v>
      </c>
      <c r="G150" s="3">
        <v>6</v>
      </c>
      <c r="H150" s="3">
        <v>7</v>
      </c>
      <c r="I150" s="3">
        <v>8</v>
      </c>
      <c r="J150" s="3">
        <v>9</v>
      </c>
      <c r="K150" s="3">
        <v>10</v>
      </c>
      <c r="L150" s="3">
        <v>11</v>
      </c>
      <c r="M150" s="3">
        <v>12</v>
      </c>
    </row>
    <row r="151" spans="1:14" x14ac:dyDescent="0.2">
      <c r="A151" s="3" t="s">
        <v>0</v>
      </c>
      <c r="B151" s="4">
        <v>5.6000000000000001E-2</v>
      </c>
      <c r="C151" s="4">
        <v>7.4999999999999997E-2</v>
      </c>
      <c r="D151" s="4">
        <v>0.128</v>
      </c>
      <c r="E151" s="4">
        <v>0.107</v>
      </c>
      <c r="F151" s="4">
        <v>0.1</v>
      </c>
      <c r="G151" s="4">
        <v>0.08</v>
      </c>
      <c r="H151" s="4">
        <v>0.109</v>
      </c>
      <c r="I151" s="4"/>
      <c r="J151" s="4"/>
      <c r="K151" s="4"/>
      <c r="L151" s="4"/>
      <c r="M151" s="4"/>
      <c r="N151" s="5">
        <v>595</v>
      </c>
    </row>
    <row r="152" spans="1:14" x14ac:dyDescent="0.2">
      <c r="A152" s="3" t="s">
        <v>1</v>
      </c>
      <c r="B152" s="4">
        <v>5.7000000000000002E-2</v>
      </c>
      <c r="C152" s="4">
        <v>7.0999999999999994E-2</v>
      </c>
      <c r="D152" s="4">
        <v>0.127</v>
      </c>
      <c r="E152" s="4">
        <v>0.109</v>
      </c>
      <c r="F152" s="4">
        <v>0.11799999999999999</v>
      </c>
      <c r="G152" s="4">
        <v>0.106</v>
      </c>
      <c r="H152" s="4">
        <v>0.115</v>
      </c>
      <c r="I152" s="4"/>
      <c r="J152" s="4"/>
      <c r="K152" s="4"/>
      <c r="L152" s="4"/>
      <c r="M152" s="4"/>
      <c r="N152" s="5">
        <v>595</v>
      </c>
    </row>
    <row r="153" spans="1:14" x14ac:dyDescent="0.2">
      <c r="A153" s="3" t="s">
        <v>2</v>
      </c>
      <c r="B153" s="4">
        <v>5.5E-2</v>
      </c>
      <c r="C153" s="4">
        <v>6.6000000000000003E-2</v>
      </c>
      <c r="D153" s="4">
        <v>0.121</v>
      </c>
      <c r="E153" s="4">
        <v>0.11899999999999999</v>
      </c>
      <c r="F153" s="4">
        <v>0.108</v>
      </c>
      <c r="G153" s="4">
        <v>0.09</v>
      </c>
      <c r="H153" s="4">
        <v>0.106</v>
      </c>
      <c r="I153" s="4"/>
      <c r="J153" s="4"/>
      <c r="K153" s="4"/>
      <c r="L153" s="4"/>
      <c r="M153" s="4"/>
      <c r="N153" s="5">
        <v>595</v>
      </c>
    </row>
    <row r="154" spans="1:14" x14ac:dyDescent="0.2">
      <c r="A154" s="3" t="s">
        <v>3</v>
      </c>
      <c r="B154" s="4">
        <v>5.5E-2</v>
      </c>
      <c r="C154" s="4">
        <v>7.4999999999999997E-2</v>
      </c>
      <c r="D154" s="4">
        <v>0.13100000000000001</v>
      </c>
      <c r="E154" s="4">
        <v>0.114</v>
      </c>
      <c r="F154" s="4">
        <v>0.111</v>
      </c>
      <c r="G154" s="4">
        <v>9.9000000000000005E-2</v>
      </c>
      <c r="H154" s="4">
        <v>0.11</v>
      </c>
      <c r="I154" s="4"/>
      <c r="J154" s="4"/>
      <c r="K154" s="4"/>
      <c r="L154" s="4"/>
      <c r="M154" s="4"/>
      <c r="N154" s="5">
        <v>595</v>
      </c>
    </row>
    <row r="155" spans="1:14" x14ac:dyDescent="0.2">
      <c r="A155" s="3" t="s">
        <v>4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>
        <v>595</v>
      </c>
    </row>
    <row r="156" spans="1:14" x14ac:dyDescent="0.2">
      <c r="A156" s="3" t="s">
        <v>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>
        <v>595</v>
      </c>
    </row>
    <row r="157" spans="1:14" x14ac:dyDescent="0.2">
      <c r="A157" s="3" t="s">
        <v>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>
        <v>595</v>
      </c>
    </row>
    <row r="158" spans="1:14" x14ac:dyDescent="0.2">
      <c r="A158" s="3" t="s">
        <v>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>
        <v>595</v>
      </c>
    </row>
    <row r="160" spans="1:14" x14ac:dyDescent="0.2">
      <c r="A160" s="1">
        <v>0.27083333333333331</v>
      </c>
    </row>
    <row r="162" spans="1:14" x14ac:dyDescent="0.2">
      <c r="A162" s="2"/>
      <c r="B162" s="3">
        <v>1</v>
      </c>
      <c r="C162" s="3">
        <v>2</v>
      </c>
      <c r="D162" s="3">
        <v>3</v>
      </c>
      <c r="E162" s="3">
        <v>4</v>
      </c>
      <c r="F162" s="3">
        <v>5</v>
      </c>
      <c r="G162" s="3">
        <v>6</v>
      </c>
      <c r="H162" s="3">
        <v>7</v>
      </c>
      <c r="I162" s="3">
        <v>8</v>
      </c>
      <c r="J162" s="3">
        <v>9</v>
      </c>
      <c r="K162" s="3">
        <v>10</v>
      </c>
      <c r="L162" s="3">
        <v>11</v>
      </c>
      <c r="M162" s="3">
        <v>12</v>
      </c>
    </row>
    <row r="163" spans="1:14" x14ac:dyDescent="0.2">
      <c r="A163" s="3" t="s">
        <v>0</v>
      </c>
      <c r="B163" s="4">
        <v>9.4E-2</v>
      </c>
      <c r="C163" s="4">
        <v>9.4E-2</v>
      </c>
      <c r="D163" s="4">
        <v>0.1</v>
      </c>
      <c r="E163" s="4">
        <v>8.7999999999999995E-2</v>
      </c>
      <c r="F163" s="4">
        <v>9.5000000000000001E-2</v>
      </c>
      <c r="G163" s="4">
        <v>8.8999999999999996E-2</v>
      </c>
      <c r="H163" s="4">
        <v>8.6999999999999994E-2</v>
      </c>
      <c r="I163" s="4"/>
      <c r="J163" s="4"/>
      <c r="K163" s="4"/>
      <c r="L163" s="4"/>
      <c r="M163" s="4"/>
      <c r="N163" s="5">
        <v>450</v>
      </c>
    </row>
    <row r="164" spans="1:14" x14ac:dyDescent="0.2">
      <c r="A164" s="3" t="s">
        <v>1</v>
      </c>
      <c r="B164" s="4">
        <v>9.4E-2</v>
      </c>
      <c r="C164" s="4">
        <v>9.1999999999999998E-2</v>
      </c>
      <c r="D164" s="4">
        <v>0.1</v>
      </c>
      <c r="E164" s="4">
        <v>0.09</v>
      </c>
      <c r="F164" s="4">
        <v>9.6000000000000002E-2</v>
      </c>
      <c r="G164" s="4">
        <v>9.6000000000000002E-2</v>
      </c>
      <c r="H164" s="4">
        <v>9.1999999999999998E-2</v>
      </c>
      <c r="I164" s="4"/>
      <c r="J164" s="4"/>
      <c r="K164" s="4"/>
      <c r="L164" s="4"/>
      <c r="M164" s="4"/>
      <c r="N164" s="5">
        <v>450</v>
      </c>
    </row>
    <row r="165" spans="1:14" x14ac:dyDescent="0.2">
      <c r="A165" s="3" t="s">
        <v>2</v>
      </c>
      <c r="B165" s="4">
        <v>9.2999999999999999E-2</v>
      </c>
      <c r="C165" s="4">
        <v>8.7999999999999995E-2</v>
      </c>
      <c r="D165" s="4">
        <v>9.5000000000000001E-2</v>
      </c>
      <c r="E165" s="4">
        <v>9.5000000000000001E-2</v>
      </c>
      <c r="F165" s="4">
        <v>9.4E-2</v>
      </c>
      <c r="G165" s="4">
        <v>8.6999999999999994E-2</v>
      </c>
      <c r="H165" s="4">
        <v>8.5000000000000006E-2</v>
      </c>
      <c r="I165" s="4"/>
      <c r="J165" s="4"/>
      <c r="K165" s="4"/>
      <c r="L165" s="4"/>
      <c r="M165" s="4"/>
      <c r="N165" s="5">
        <v>450</v>
      </c>
    </row>
    <row r="166" spans="1:14" x14ac:dyDescent="0.2">
      <c r="A166" s="3" t="s">
        <v>3</v>
      </c>
      <c r="B166" s="4">
        <v>9.1999999999999998E-2</v>
      </c>
      <c r="C166" s="4">
        <v>0.09</v>
      </c>
      <c r="D166" s="4">
        <v>0.10199999999999999</v>
      </c>
      <c r="E166" s="4">
        <v>9.1999999999999998E-2</v>
      </c>
      <c r="F166" s="4">
        <v>9.5000000000000001E-2</v>
      </c>
      <c r="G166" s="4">
        <v>9.4E-2</v>
      </c>
      <c r="H166" s="4">
        <v>8.8999999999999996E-2</v>
      </c>
      <c r="I166" s="4"/>
      <c r="J166" s="4"/>
      <c r="K166" s="4"/>
      <c r="L166" s="4"/>
      <c r="M166" s="4"/>
      <c r="N166" s="5">
        <v>450</v>
      </c>
    </row>
    <row r="167" spans="1:14" x14ac:dyDescent="0.2">
      <c r="A167" s="3" t="s">
        <v>4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>
        <v>450</v>
      </c>
    </row>
    <row r="168" spans="1:14" x14ac:dyDescent="0.2">
      <c r="A168" s="3" t="s">
        <v>5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>
        <v>450</v>
      </c>
    </row>
    <row r="169" spans="1:14" x14ac:dyDescent="0.2">
      <c r="A169" s="3" t="s">
        <v>6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>
        <v>450</v>
      </c>
    </row>
    <row r="170" spans="1:14" x14ac:dyDescent="0.2">
      <c r="A170" s="3" t="s">
        <v>7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>
        <v>450</v>
      </c>
    </row>
    <row r="172" spans="1:14" x14ac:dyDescent="0.2">
      <c r="A172" s="2"/>
      <c r="B172" s="3">
        <v>1</v>
      </c>
      <c r="C172" s="3">
        <v>2</v>
      </c>
      <c r="D172" s="3">
        <v>3</v>
      </c>
      <c r="E172" s="3">
        <v>4</v>
      </c>
      <c r="F172" s="3">
        <v>5</v>
      </c>
      <c r="G172" s="3">
        <v>6</v>
      </c>
      <c r="H172" s="3">
        <v>7</v>
      </c>
      <c r="I172" s="3">
        <v>8</v>
      </c>
      <c r="J172" s="3">
        <v>9</v>
      </c>
      <c r="K172" s="3">
        <v>10</v>
      </c>
      <c r="L172" s="3">
        <v>11</v>
      </c>
      <c r="M172" s="3">
        <v>12</v>
      </c>
    </row>
    <row r="173" spans="1:14" x14ac:dyDescent="0.2">
      <c r="A173" s="3" t="s">
        <v>0</v>
      </c>
      <c r="B173" s="4">
        <v>7.9000000000000001E-2</v>
      </c>
      <c r="C173" s="4">
        <v>9.8000000000000004E-2</v>
      </c>
      <c r="D173" s="4">
        <v>0.125</v>
      </c>
      <c r="E173" s="4">
        <v>0.107</v>
      </c>
      <c r="F173" s="4">
        <v>0.112</v>
      </c>
      <c r="G173" s="4">
        <v>0.10100000000000001</v>
      </c>
      <c r="H173" s="4">
        <v>0.106</v>
      </c>
      <c r="I173" s="4"/>
      <c r="J173" s="4"/>
      <c r="K173" s="4"/>
      <c r="L173" s="4"/>
      <c r="M173" s="4"/>
      <c r="N173" s="5">
        <v>570</v>
      </c>
    </row>
    <row r="174" spans="1:14" x14ac:dyDescent="0.2">
      <c r="A174" s="3" t="s">
        <v>1</v>
      </c>
      <c r="B174" s="4">
        <v>8.1000000000000003E-2</v>
      </c>
      <c r="C174" s="4">
        <v>9.6000000000000002E-2</v>
      </c>
      <c r="D174" s="4">
        <v>0.124</v>
      </c>
      <c r="E174" s="4">
        <v>0.11</v>
      </c>
      <c r="F174" s="4">
        <v>0.12</v>
      </c>
      <c r="G174" s="4">
        <v>0.11700000000000001</v>
      </c>
      <c r="H174" s="4">
        <v>0.112</v>
      </c>
      <c r="I174" s="4"/>
      <c r="J174" s="4"/>
      <c r="K174" s="4"/>
      <c r="L174" s="4"/>
      <c r="M174" s="4"/>
      <c r="N174" s="5">
        <v>570</v>
      </c>
    </row>
    <row r="175" spans="1:14" x14ac:dyDescent="0.2">
      <c r="A175" s="3" t="s">
        <v>2</v>
      </c>
      <c r="B175" s="4">
        <v>7.9000000000000001E-2</v>
      </c>
      <c r="C175" s="4">
        <v>8.8999999999999996E-2</v>
      </c>
      <c r="D175" s="4">
        <v>0.11799999999999999</v>
      </c>
      <c r="E175" s="4">
        <v>0.11799999999999999</v>
      </c>
      <c r="F175" s="4">
        <v>0.114</v>
      </c>
      <c r="G175" s="4">
        <v>0.10199999999999999</v>
      </c>
      <c r="H175" s="4">
        <v>0.10299999999999999</v>
      </c>
      <c r="I175" s="4"/>
      <c r="J175" s="4"/>
      <c r="K175" s="4"/>
      <c r="L175" s="4"/>
      <c r="M175" s="4"/>
      <c r="N175" s="5">
        <v>570</v>
      </c>
    </row>
    <row r="176" spans="1:14" x14ac:dyDescent="0.2">
      <c r="A176" s="3" t="s">
        <v>3</v>
      </c>
      <c r="B176" s="4">
        <v>7.8E-2</v>
      </c>
      <c r="C176" s="4">
        <v>9.6000000000000002E-2</v>
      </c>
      <c r="D176" s="4">
        <v>0.127</v>
      </c>
      <c r="E176" s="4">
        <v>0.114</v>
      </c>
      <c r="F176" s="4">
        <v>0.11600000000000001</v>
      </c>
      <c r="G176" s="4">
        <v>0.111</v>
      </c>
      <c r="H176" s="4">
        <v>0.108</v>
      </c>
      <c r="I176" s="4"/>
      <c r="J176" s="4"/>
      <c r="K176" s="4"/>
      <c r="L176" s="4"/>
      <c r="M176" s="4"/>
      <c r="N176" s="5">
        <v>570</v>
      </c>
    </row>
    <row r="177" spans="1:14" x14ac:dyDescent="0.2">
      <c r="A177" s="3" t="s">
        <v>4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>
        <v>570</v>
      </c>
    </row>
    <row r="178" spans="1:14" x14ac:dyDescent="0.2">
      <c r="A178" s="3" t="s">
        <v>5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>
        <v>570</v>
      </c>
    </row>
    <row r="179" spans="1:14" x14ac:dyDescent="0.2">
      <c r="A179" s="3" t="s">
        <v>6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>
        <v>570</v>
      </c>
    </row>
    <row r="180" spans="1:14" x14ac:dyDescent="0.2">
      <c r="A180" s="3" t="s">
        <v>7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>
        <v>570</v>
      </c>
    </row>
    <row r="182" spans="1:14" x14ac:dyDescent="0.2">
      <c r="A182" s="2"/>
      <c r="B182" s="3">
        <v>1</v>
      </c>
      <c r="C182" s="3">
        <v>2</v>
      </c>
      <c r="D182" s="3">
        <v>3</v>
      </c>
      <c r="E182" s="3">
        <v>4</v>
      </c>
      <c r="F182" s="3">
        <v>5</v>
      </c>
      <c r="G182" s="3">
        <v>6</v>
      </c>
      <c r="H182" s="3">
        <v>7</v>
      </c>
      <c r="I182" s="3">
        <v>8</v>
      </c>
      <c r="J182" s="3">
        <v>9</v>
      </c>
      <c r="K182" s="3">
        <v>10</v>
      </c>
      <c r="L182" s="3">
        <v>11</v>
      </c>
      <c r="M182" s="3">
        <v>12</v>
      </c>
    </row>
    <row r="183" spans="1:14" x14ac:dyDescent="0.2">
      <c r="A183" s="3" t="s">
        <v>0</v>
      </c>
      <c r="B183" s="4">
        <v>5.6000000000000001E-2</v>
      </c>
      <c r="C183" s="4">
        <v>7.9000000000000001E-2</v>
      </c>
      <c r="D183" s="4">
        <v>0.127</v>
      </c>
      <c r="E183" s="4">
        <v>0.107</v>
      </c>
      <c r="F183" s="4">
        <v>0.105</v>
      </c>
      <c r="G183" s="4">
        <v>8.7999999999999995E-2</v>
      </c>
      <c r="H183" s="4">
        <v>0.108</v>
      </c>
      <c r="I183" s="4"/>
      <c r="J183" s="4"/>
      <c r="K183" s="4"/>
      <c r="L183" s="4"/>
      <c r="M183" s="4"/>
      <c r="N183" s="5">
        <v>595</v>
      </c>
    </row>
    <row r="184" spans="1:14" x14ac:dyDescent="0.2">
      <c r="A184" s="3" t="s">
        <v>1</v>
      </c>
      <c r="B184" s="4">
        <v>5.7000000000000002E-2</v>
      </c>
      <c r="C184" s="4">
        <v>7.6999999999999999E-2</v>
      </c>
      <c r="D184" s="4">
        <v>0.126</v>
      </c>
      <c r="E184" s="4">
        <v>0.109</v>
      </c>
      <c r="F184" s="4">
        <v>0.11799999999999999</v>
      </c>
      <c r="G184" s="4">
        <v>0.111</v>
      </c>
      <c r="H184" s="4">
        <v>0.113</v>
      </c>
      <c r="I184" s="4"/>
      <c r="J184" s="4"/>
      <c r="K184" s="4"/>
      <c r="L184" s="4"/>
      <c r="M184" s="4"/>
      <c r="N184" s="5">
        <v>595</v>
      </c>
    </row>
    <row r="185" spans="1:14" x14ac:dyDescent="0.2">
      <c r="A185" s="3" t="s">
        <v>2</v>
      </c>
      <c r="B185" s="4">
        <v>5.5E-2</v>
      </c>
      <c r="C185" s="4">
        <v>7.0000000000000007E-2</v>
      </c>
      <c r="D185" s="4">
        <v>0.12</v>
      </c>
      <c r="E185" s="4">
        <v>0.11899999999999999</v>
      </c>
      <c r="F185" s="4">
        <v>0.111</v>
      </c>
      <c r="G185" s="4">
        <v>9.4E-2</v>
      </c>
      <c r="H185" s="4">
        <v>0.104</v>
      </c>
      <c r="I185" s="4"/>
      <c r="J185" s="4"/>
      <c r="K185" s="4"/>
      <c r="L185" s="4"/>
      <c r="M185" s="4"/>
      <c r="N185" s="5">
        <v>595</v>
      </c>
    </row>
    <row r="186" spans="1:14" x14ac:dyDescent="0.2">
      <c r="A186" s="3" t="s">
        <v>3</v>
      </c>
      <c r="B186" s="4">
        <v>5.5E-2</v>
      </c>
      <c r="C186" s="4">
        <v>7.9000000000000001E-2</v>
      </c>
      <c r="D186" s="4">
        <v>0.129</v>
      </c>
      <c r="E186" s="4">
        <v>0.113</v>
      </c>
      <c r="F186" s="4">
        <v>0.112</v>
      </c>
      <c r="G186" s="4">
        <v>0.104</v>
      </c>
      <c r="H186" s="4">
        <v>0.109</v>
      </c>
      <c r="I186" s="4"/>
      <c r="J186" s="4"/>
      <c r="K186" s="4"/>
      <c r="L186" s="4"/>
      <c r="M186" s="4"/>
      <c r="N186" s="5">
        <v>595</v>
      </c>
    </row>
    <row r="187" spans="1:14" x14ac:dyDescent="0.2">
      <c r="A187" s="3" t="s">
        <v>4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>
        <v>595</v>
      </c>
    </row>
    <row r="188" spans="1:14" x14ac:dyDescent="0.2">
      <c r="A188" s="3" t="s">
        <v>5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>
        <v>595</v>
      </c>
    </row>
    <row r="189" spans="1:14" x14ac:dyDescent="0.2">
      <c r="A189" s="3" t="s">
        <v>6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>
        <v>595</v>
      </c>
    </row>
    <row r="190" spans="1:14" x14ac:dyDescent="0.2">
      <c r="A190" s="3" t="s">
        <v>7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>
        <v>595</v>
      </c>
    </row>
    <row r="192" spans="1:14" x14ac:dyDescent="0.2">
      <c r="A192" s="1">
        <v>0.3125</v>
      </c>
    </row>
    <row r="194" spans="1:14" x14ac:dyDescent="0.2">
      <c r="A194" s="2"/>
      <c r="B194" s="3">
        <v>1</v>
      </c>
      <c r="C194" s="3">
        <v>2</v>
      </c>
      <c r="D194" s="3">
        <v>3</v>
      </c>
      <c r="E194" s="3">
        <v>4</v>
      </c>
      <c r="F194" s="3">
        <v>5</v>
      </c>
      <c r="G194" s="3">
        <v>6</v>
      </c>
      <c r="H194" s="3">
        <v>7</v>
      </c>
      <c r="I194" s="3">
        <v>8</v>
      </c>
      <c r="J194" s="3">
        <v>9</v>
      </c>
      <c r="K194" s="3">
        <v>10</v>
      </c>
      <c r="L194" s="3">
        <v>11</v>
      </c>
      <c r="M194" s="3">
        <v>12</v>
      </c>
    </row>
    <row r="195" spans="1:14" x14ac:dyDescent="0.2">
      <c r="A195" s="3" t="s">
        <v>0</v>
      </c>
      <c r="B195" s="4">
        <v>9.4E-2</v>
      </c>
      <c r="C195" s="4">
        <v>9.4E-2</v>
      </c>
      <c r="D195" s="4">
        <v>9.9000000000000005E-2</v>
      </c>
      <c r="E195" s="4">
        <v>8.6999999999999994E-2</v>
      </c>
      <c r="F195" s="4">
        <v>9.4E-2</v>
      </c>
      <c r="G195" s="4">
        <v>8.8999999999999996E-2</v>
      </c>
      <c r="H195" s="4">
        <v>8.5999999999999993E-2</v>
      </c>
      <c r="I195" s="4"/>
      <c r="J195" s="4"/>
      <c r="K195" s="4"/>
      <c r="L195" s="4"/>
      <c r="M195" s="4"/>
      <c r="N195" s="5">
        <v>450</v>
      </c>
    </row>
    <row r="196" spans="1:14" x14ac:dyDescent="0.2">
      <c r="A196" s="3" t="s">
        <v>1</v>
      </c>
      <c r="B196" s="4">
        <v>9.4E-2</v>
      </c>
      <c r="C196" s="4">
        <v>9.1999999999999998E-2</v>
      </c>
      <c r="D196" s="4">
        <v>9.8000000000000004E-2</v>
      </c>
      <c r="E196" s="4">
        <v>8.8999999999999996E-2</v>
      </c>
      <c r="F196" s="4">
        <v>9.5000000000000001E-2</v>
      </c>
      <c r="G196" s="4">
        <v>9.6000000000000002E-2</v>
      </c>
      <c r="H196" s="4">
        <v>9.0999999999999998E-2</v>
      </c>
      <c r="I196" s="4"/>
      <c r="J196" s="4"/>
      <c r="K196" s="4"/>
      <c r="L196" s="4"/>
      <c r="M196" s="4"/>
      <c r="N196" s="5">
        <v>450</v>
      </c>
    </row>
    <row r="197" spans="1:14" x14ac:dyDescent="0.2">
      <c r="A197" s="3" t="s">
        <v>2</v>
      </c>
      <c r="B197" s="4">
        <v>9.2999999999999999E-2</v>
      </c>
      <c r="C197" s="4">
        <v>8.7999999999999995E-2</v>
      </c>
      <c r="D197" s="4">
        <v>9.4E-2</v>
      </c>
      <c r="E197" s="4">
        <v>9.4E-2</v>
      </c>
      <c r="F197" s="4">
        <v>9.2999999999999999E-2</v>
      </c>
      <c r="G197" s="4">
        <v>8.5999999999999993E-2</v>
      </c>
      <c r="H197" s="4">
        <v>8.4000000000000005E-2</v>
      </c>
      <c r="I197" s="4"/>
      <c r="J197" s="4"/>
      <c r="K197" s="4"/>
      <c r="L197" s="4"/>
      <c r="M197" s="4"/>
      <c r="N197" s="5">
        <v>450</v>
      </c>
    </row>
    <row r="198" spans="1:14" x14ac:dyDescent="0.2">
      <c r="A198" s="3" t="s">
        <v>3</v>
      </c>
      <c r="B198" s="4">
        <v>9.1999999999999998E-2</v>
      </c>
      <c r="C198" s="4">
        <v>0.09</v>
      </c>
      <c r="D198" s="4">
        <v>0.10100000000000001</v>
      </c>
      <c r="E198" s="4">
        <v>9.0999999999999998E-2</v>
      </c>
      <c r="F198" s="4">
        <v>9.4E-2</v>
      </c>
      <c r="G198" s="4">
        <v>9.4E-2</v>
      </c>
      <c r="H198" s="4">
        <v>8.7999999999999995E-2</v>
      </c>
      <c r="I198" s="4"/>
      <c r="J198" s="4"/>
      <c r="K198" s="4"/>
      <c r="L198" s="4"/>
      <c r="M198" s="4"/>
      <c r="N198" s="5">
        <v>450</v>
      </c>
    </row>
    <row r="199" spans="1:14" x14ac:dyDescent="0.2">
      <c r="A199" s="3" t="s">
        <v>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>
        <v>450</v>
      </c>
    </row>
    <row r="200" spans="1:14" x14ac:dyDescent="0.2">
      <c r="A200" s="3" t="s">
        <v>5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>
        <v>450</v>
      </c>
    </row>
    <row r="201" spans="1:14" x14ac:dyDescent="0.2">
      <c r="A201" s="3" t="s">
        <v>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>
        <v>450</v>
      </c>
    </row>
    <row r="202" spans="1:14" x14ac:dyDescent="0.2">
      <c r="A202" s="3" t="s">
        <v>7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>
        <v>450</v>
      </c>
    </row>
    <row r="204" spans="1:14" x14ac:dyDescent="0.2">
      <c r="A204" s="2"/>
      <c r="B204" s="3">
        <v>1</v>
      </c>
      <c r="C204" s="3">
        <v>2</v>
      </c>
      <c r="D204" s="3">
        <v>3</v>
      </c>
      <c r="E204" s="3">
        <v>4</v>
      </c>
      <c r="F204" s="3">
        <v>5</v>
      </c>
      <c r="G204" s="3">
        <v>6</v>
      </c>
      <c r="H204" s="3">
        <v>7</v>
      </c>
      <c r="I204" s="3">
        <v>8</v>
      </c>
      <c r="J204" s="3">
        <v>9</v>
      </c>
      <c r="K204" s="3">
        <v>10</v>
      </c>
      <c r="L204" s="3">
        <v>11</v>
      </c>
      <c r="M204" s="3">
        <v>12</v>
      </c>
    </row>
    <row r="205" spans="1:14" x14ac:dyDescent="0.2">
      <c r="A205" s="3" t="s">
        <v>0</v>
      </c>
      <c r="B205" s="4">
        <v>7.9000000000000001E-2</v>
      </c>
      <c r="C205" s="4">
        <v>0.10100000000000001</v>
      </c>
      <c r="D205" s="4">
        <v>0.123</v>
      </c>
      <c r="E205" s="4">
        <v>0.106</v>
      </c>
      <c r="F205" s="4">
        <v>0.113</v>
      </c>
      <c r="G205" s="4">
        <v>0.104</v>
      </c>
      <c r="H205" s="4">
        <v>0.105</v>
      </c>
      <c r="I205" s="4"/>
      <c r="J205" s="4"/>
      <c r="K205" s="4"/>
      <c r="L205" s="4"/>
      <c r="M205" s="4"/>
      <c r="N205" s="5">
        <v>570</v>
      </c>
    </row>
    <row r="206" spans="1:14" x14ac:dyDescent="0.2">
      <c r="A206" s="3" t="s">
        <v>1</v>
      </c>
      <c r="B206" s="4">
        <v>8.1000000000000003E-2</v>
      </c>
      <c r="C206" s="4">
        <v>9.9000000000000005E-2</v>
      </c>
      <c r="D206" s="4">
        <v>0.122</v>
      </c>
      <c r="E206" s="4">
        <v>0.108</v>
      </c>
      <c r="F206" s="4">
        <v>0.11799999999999999</v>
      </c>
      <c r="G206" s="4">
        <v>0.11700000000000001</v>
      </c>
      <c r="H206" s="4">
        <v>0.11</v>
      </c>
      <c r="I206" s="4"/>
      <c r="J206" s="4"/>
      <c r="K206" s="4"/>
      <c r="L206" s="4"/>
      <c r="M206" s="4"/>
      <c r="N206" s="5">
        <v>570</v>
      </c>
    </row>
    <row r="207" spans="1:14" x14ac:dyDescent="0.2">
      <c r="A207" s="3" t="s">
        <v>2</v>
      </c>
      <c r="B207" s="4">
        <v>7.9000000000000001E-2</v>
      </c>
      <c r="C207" s="4">
        <v>9.1999999999999998E-2</v>
      </c>
      <c r="D207" s="4">
        <v>0.11600000000000001</v>
      </c>
      <c r="E207" s="4">
        <v>0.11600000000000001</v>
      </c>
      <c r="F207" s="4">
        <v>0.114</v>
      </c>
      <c r="G207" s="4">
        <v>0.10199999999999999</v>
      </c>
      <c r="H207" s="4">
        <v>0.10199999999999999</v>
      </c>
      <c r="I207" s="4"/>
      <c r="J207" s="4"/>
      <c r="K207" s="4"/>
      <c r="L207" s="4"/>
      <c r="M207" s="4"/>
      <c r="N207" s="5">
        <v>570</v>
      </c>
    </row>
    <row r="208" spans="1:14" x14ac:dyDescent="0.2">
      <c r="A208" s="3" t="s">
        <v>3</v>
      </c>
      <c r="B208" s="4">
        <v>7.8E-2</v>
      </c>
      <c r="C208" s="4">
        <v>9.8000000000000004E-2</v>
      </c>
      <c r="D208" s="4">
        <v>0.125</v>
      </c>
      <c r="E208" s="4">
        <v>0.112</v>
      </c>
      <c r="F208" s="4">
        <v>0.115</v>
      </c>
      <c r="G208" s="4">
        <v>0.112</v>
      </c>
      <c r="H208" s="4">
        <v>0.107</v>
      </c>
      <c r="I208" s="4"/>
      <c r="J208" s="4"/>
      <c r="K208" s="4"/>
      <c r="L208" s="4"/>
      <c r="M208" s="4"/>
      <c r="N208" s="5">
        <v>570</v>
      </c>
    </row>
    <row r="209" spans="1:14" x14ac:dyDescent="0.2">
      <c r="A209" s="3" t="s">
        <v>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>
        <v>570</v>
      </c>
    </row>
    <row r="210" spans="1:14" x14ac:dyDescent="0.2">
      <c r="A210" s="3" t="s">
        <v>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>
        <v>570</v>
      </c>
    </row>
    <row r="211" spans="1:14" x14ac:dyDescent="0.2">
      <c r="A211" s="3" t="s">
        <v>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>
        <v>570</v>
      </c>
    </row>
    <row r="212" spans="1:14" x14ac:dyDescent="0.2">
      <c r="A212" s="3" t="s">
        <v>7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>
        <v>570</v>
      </c>
    </row>
    <row r="214" spans="1:14" x14ac:dyDescent="0.2">
      <c r="A214" s="2"/>
      <c r="B214" s="3">
        <v>1</v>
      </c>
      <c r="C214" s="3">
        <v>2</v>
      </c>
      <c r="D214" s="3">
        <v>3</v>
      </c>
      <c r="E214" s="3">
        <v>4</v>
      </c>
      <c r="F214" s="3">
        <v>5</v>
      </c>
      <c r="G214" s="3">
        <v>6</v>
      </c>
      <c r="H214" s="3">
        <v>7</v>
      </c>
      <c r="I214" s="3">
        <v>8</v>
      </c>
      <c r="J214" s="3">
        <v>9</v>
      </c>
      <c r="K214" s="3">
        <v>10</v>
      </c>
      <c r="L214" s="3">
        <v>11</v>
      </c>
      <c r="M214" s="3">
        <v>12</v>
      </c>
    </row>
    <row r="215" spans="1:14" x14ac:dyDescent="0.2">
      <c r="A215" s="3" t="s">
        <v>0</v>
      </c>
      <c r="B215" s="4">
        <v>5.6000000000000001E-2</v>
      </c>
      <c r="C215" s="4">
        <v>8.4000000000000005E-2</v>
      </c>
      <c r="D215" s="4">
        <v>0.125</v>
      </c>
      <c r="E215" s="4">
        <v>0.106</v>
      </c>
      <c r="F215" s="4">
        <v>0.109</v>
      </c>
      <c r="G215" s="4">
        <v>9.4E-2</v>
      </c>
      <c r="H215" s="4">
        <v>0.106</v>
      </c>
      <c r="I215" s="4"/>
      <c r="J215" s="4"/>
      <c r="K215" s="4"/>
      <c r="L215" s="4"/>
      <c r="M215" s="4"/>
      <c r="N215" s="5">
        <v>595</v>
      </c>
    </row>
    <row r="216" spans="1:14" x14ac:dyDescent="0.2">
      <c r="A216" s="3" t="s">
        <v>1</v>
      </c>
      <c r="B216" s="4">
        <v>5.7000000000000002E-2</v>
      </c>
      <c r="C216" s="4">
        <v>8.2000000000000003E-2</v>
      </c>
      <c r="D216" s="4">
        <v>0.124</v>
      </c>
      <c r="E216" s="4">
        <v>0.108</v>
      </c>
      <c r="F216" s="4">
        <v>0.11799999999999999</v>
      </c>
      <c r="G216" s="4">
        <v>0.114</v>
      </c>
      <c r="H216" s="4">
        <v>0.111</v>
      </c>
      <c r="I216" s="4"/>
      <c r="J216" s="4"/>
      <c r="K216" s="4"/>
      <c r="L216" s="4"/>
      <c r="M216" s="4"/>
      <c r="N216" s="5">
        <v>595</v>
      </c>
    </row>
    <row r="217" spans="1:14" x14ac:dyDescent="0.2">
      <c r="A217" s="3" t="s">
        <v>2</v>
      </c>
      <c r="B217" s="4">
        <v>5.6000000000000001E-2</v>
      </c>
      <c r="C217" s="4">
        <v>7.3999999999999996E-2</v>
      </c>
      <c r="D217" s="4">
        <v>0.11799999999999999</v>
      </c>
      <c r="E217" s="4">
        <v>0.11799999999999999</v>
      </c>
      <c r="F217" s="4">
        <v>0.112</v>
      </c>
      <c r="G217" s="4">
        <v>9.6000000000000002E-2</v>
      </c>
      <c r="H217" s="4">
        <v>0.10199999999999999</v>
      </c>
      <c r="I217" s="4"/>
      <c r="J217" s="4"/>
      <c r="K217" s="4"/>
      <c r="L217" s="4"/>
      <c r="M217" s="4"/>
      <c r="N217" s="5">
        <v>595</v>
      </c>
    </row>
    <row r="218" spans="1:14" x14ac:dyDescent="0.2">
      <c r="A218" s="3" t="s">
        <v>3</v>
      </c>
      <c r="B218" s="4">
        <v>5.5E-2</v>
      </c>
      <c r="C218" s="4">
        <v>8.3000000000000004E-2</v>
      </c>
      <c r="D218" s="4">
        <v>0.127</v>
      </c>
      <c r="E218" s="4">
        <v>0.112</v>
      </c>
      <c r="F218" s="4">
        <v>0.113</v>
      </c>
      <c r="G218" s="4">
        <v>0.107</v>
      </c>
      <c r="H218" s="4">
        <v>0.108</v>
      </c>
      <c r="I218" s="4"/>
      <c r="J218" s="4"/>
      <c r="K218" s="4"/>
      <c r="L218" s="4"/>
      <c r="M218" s="4"/>
      <c r="N218" s="5">
        <v>595</v>
      </c>
    </row>
    <row r="219" spans="1:14" x14ac:dyDescent="0.2">
      <c r="A219" s="3" t="s">
        <v>4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>
        <v>595</v>
      </c>
    </row>
    <row r="220" spans="1:14" x14ac:dyDescent="0.2">
      <c r="A220" s="3" t="s">
        <v>5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>
        <v>595</v>
      </c>
    </row>
    <row r="221" spans="1:14" x14ac:dyDescent="0.2">
      <c r="A221" s="3" t="s">
        <v>6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>
        <v>595</v>
      </c>
    </row>
    <row r="222" spans="1:14" x14ac:dyDescent="0.2">
      <c r="A222" s="3" t="s">
        <v>7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>
        <v>595</v>
      </c>
    </row>
    <row r="224" spans="1:14" x14ac:dyDescent="0.2">
      <c r="A224" s="1">
        <v>0.35416666666666669</v>
      </c>
    </row>
    <row r="226" spans="1:14" x14ac:dyDescent="0.2">
      <c r="A226" s="2"/>
      <c r="B226" s="3">
        <v>1</v>
      </c>
      <c r="C226" s="3">
        <v>2</v>
      </c>
      <c r="D226" s="3">
        <v>3</v>
      </c>
      <c r="E226" s="3">
        <v>4</v>
      </c>
      <c r="F226" s="3">
        <v>5</v>
      </c>
      <c r="G226" s="3">
        <v>6</v>
      </c>
      <c r="H226" s="3">
        <v>7</v>
      </c>
      <c r="I226" s="3">
        <v>8</v>
      </c>
      <c r="J226" s="3">
        <v>9</v>
      </c>
      <c r="K226" s="3">
        <v>10</v>
      </c>
      <c r="L226" s="3">
        <v>11</v>
      </c>
      <c r="M226" s="3">
        <v>12</v>
      </c>
    </row>
    <row r="227" spans="1:14" x14ac:dyDescent="0.2">
      <c r="A227" s="3" t="s">
        <v>0</v>
      </c>
      <c r="B227" s="4">
        <v>9.4E-2</v>
      </c>
      <c r="C227" s="4">
        <v>9.4E-2</v>
      </c>
      <c r="D227" s="4">
        <v>9.8000000000000004E-2</v>
      </c>
      <c r="E227" s="4"/>
      <c r="F227" s="4">
        <v>9.2999999999999999E-2</v>
      </c>
      <c r="G227" s="4">
        <v>8.8999999999999996E-2</v>
      </c>
      <c r="H227" s="4">
        <v>8.5999999999999993E-2</v>
      </c>
      <c r="I227" s="4"/>
      <c r="J227" s="4"/>
      <c r="K227" s="4"/>
      <c r="L227" s="4"/>
      <c r="M227" s="4"/>
      <c r="N227" s="5">
        <v>450</v>
      </c>
    </row>
    <row r="228" spans="1:14" x14ac:dyDescent="0.2">
      <c r="A228" s="3" t="s">
        <v>1</v>
      </c>
      <c r="B228" s="4">
        <v>9.4E-2</v>
      </c>
      <c r="C228" s="4">
        <v>9.0999999999999998E-2</v>
      </c>
      <c r="D228" s="4">
        <v>9.7000000000000003E-2</v>
      </c>
      <c r="E228" s="4"/>
      <c r="F228" s="4">
        <v>9.4E-2</v>
      </c>
      <c r="G228" s="4">
        <v>9.5000000000000001E-2</v>
      </c>
      <c r="H228" s="4">
        <v>0.09</v>
      </c>
      <c r="I228" s="4"/>
      <c r="J228" s="4"/>
      <c r="K228" s="4"/>
      <c r="L228" s="4"/>
      <c r="M228" s="4"/>
      <c r="N228" s="5">
        <v>450</v>
      </c>
    </row>
    <row r="229" spans="1:14" x14ac:dyDescent="0.2">
      <c r="A229" s="3" t="s">
        <v>2</v>
      </c>
      <c r="B229" s="4">
        <v>9.2999999999999999E-2</v>
      </c>
      <c r="C229" s="4">
        <v>8.7999999999999995E-2</v>
      </c>
      <c r="D229" s="4">
        <v>9.4E-2</v>
      </c>
      <c r="E229" s="4"/>
      <c r="F229" s="4">
        <v>9.1999999999999998E-2</v>
      </c>
      <c r="G229" s="4">
        <v>8.5999999999999993E-2</v>
      </c>
      <c r="H229" s="4">
        <v>8.4000000000000005E-2</v>
      </c>
      <c r="I229" s="4"/>
      <c r="J229" s="4"/>
      <c r="K229" s="4"/>
      <c r="L229" s="4"/>
      <c r="M229" s="4"/>
      <c r="N229" s="5">
        <v>450</v>
      </c>
    </row>
    <row r="230" spans="1:14" x14ac:dyDescent="0.2">
      <c r="A230" s="3" t="s">
        <v>3</v>
      </c>
      <c r="B230" s="4">
        <v>9.1999999999999998E-2</v>
      </c>
      <c r="C230" s="4">
        <v>0.09</v>
      </c>
      <c r="D230" s="4">
        <v>0.1</v>
      </c>
      <c r="E230" s="4"/>
      <c r="F230" s="4">
        <v>9.2999999999999999E-2</v>
      </c>
      <c r="G230" s="4">
        <v>9.2999999999999999E-2</v>
      </c>
      <c r="H230" s="4">
        <v>8.7999999999999995E-2</v>
      </c>
      <c r="I230" s="4"/>
      <c r="J230" s="4"/>
      <c r="K230" s="4"/>
      <c r="L230" s="4"/>
      <c r="M230" s="4"/>
      <c r="N230" s="5">
        <v>450</v>
      </c>
    </row>
    <row r="231" spans="1:14" x14ac:dyDescent="0.2">
      <c r="A231" s="3" t="s">
        <v>4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>
        <v>450</v>
      </c>
    </row>
    <row r="232" spans="1:14" x14ac:dyDescent="0.2">
      <c r="A232" s="3" t="s">
        <v>5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>
        <v>450</v>
      </c>
    </row>
    <row r="233" spans="1:14" x14ac:dyDescent="0.2">
      <c r="A233" s="3" t="s">
        <v>6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>
        <v>450</v>
      </c>
    </row>
    <row r="234" spans="1:14" x14ac:dyDescent="0.2">
      <c r="A234" s="3" t="s">
        <v>7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>
        <v>450</v>
      </c>
    </row>
    <row r="236" spans="1:14" x14ac:dyDescent="0.2">
      <c r="A236" s="2"/>
      <c r="B236" s="3">
        <v>1</v>
      </c>
      <c r="C236" s="3">
        <v>2</v>
      </c>
      <c r="D236" s="3">
        <v>3</v>
      </c>
      <c r="E236" s="3">
        <v>4</v>
      </c>
      <c r="F236" s="3">
        <v>5</v>
      </c>
      <c r="G236" s="3">
        <v>6</v>
      </c>
      <c r="H236" s="3">
        <v>7</v>
      </c>
      <c r="I236" s="3">
        <v>8</v>
      </c>
      <c r="J236" s="3">
        <v>9</v>
      </c>
      <c r="K236" s="3">
        <v>10</v>
      </c>
      <c r="L236" s="3">
        <v>11</v>
      </c>
      <c r="M236" s="3">
        <v>12</v>
      </c>
    </row>
    <row r="237" spans="1:14" x14ac:dyDescent="0.2">
      <c r="A237" s="3" t="s">
        <v>0</v>
      </c>
      <c r="B237" s="4">
        <v>7.9000000000000001E-2</v>
      </c>
      <c r="C237" s="4">
        <v>0.104</v>
      </c>
      <c r="D237" s="4">
        <v>0.121</v>
      </c>
      <c r="E237" s="4">
        <v>0.105</v>
      </c>
      <c r="F237" s="4">
        <v>0.113</v>
      </c>
      <c r="G237" s="4">
        <v>0.105</v>
      </c>
      <c r="H237" s="4">
        <v>0.10299999999999999</v>
      </c>
      <c r="I237" s="4"/>
      <c r="J237" s="4"/>
      <c r="K237" s="4"/>
      <c r="L237" s="4"/>
      <c r="M237" s="4"/>
      <c r="N237" s="5">
        <v>570</v>
      </c>
    </row>
    <row r="238" spans="1:14" x14ac:dyDescent="0.2">
      <c r="A238" s="3" t="s">
        <v>1</v>
      </c>
      <c r="B238" s="4">
        <v>8.1000000000000003E-2</v>
      </c>
      <c r="C238" s="4">
        <v>0.10100000000000001</v>
      </c>
      <c r="D238" s="4">
        <v>0.12</v>
      </c>
      <c r="E238" s="4">
        <v>0.107</v>
      </c>
      <c r="F238" s="4">
        <v>0.11600000000000001</v>
      </c>
      <c r="G238" s="4">
        <v>0.11600000000000001</v>
      </c>
      <c r="H238" s="4">
        <v>0.109</v>
      </c>
      <c r="I238" s="4"/>
      <c r="J238" s="4"/>
      <c r="K238" s="4"/>
      <c r="L238" s="4"/>
      <c r="M238" s="4"/>
      <c r="N238" s="5">
        <v>570</v>
      </c>
    </row>
    <row r="239" spans="1:14" x14ac:dyDescent="0.2">
      <c r="A239" s="3" t="s">
        <v>2</v>
      </c>
      <c r="B239" s="4">
        <v>7.9000000000000001E-2</v>
      </c>
      <c r="C239" s="4">
        <v>9.5000000000000001E-2</v>
      </c>
      <c r="D239" s="4">
        <v>0.114</v>
      </c>
      <c r="E239" s="4">
        <v>0.115</v>
      </c>
      <c r="F239" s="4">
        <v>0.112</v>
      </c>
      <c r="G239" s="4">
        <v>0.10100000000000001</v>
      </c>
      <c r="H239" s="4">
        <v>0.1</v>
      </c>
      <c r="I239" s="4"/>
      <c r="J239" s="4"/>
      <c r="K239" s="4"/>
      <c r="L239" s="4"/>
      <c r="M239" s="4"/>
      <c r="N239" s="5">
        <v>570</v>
      </c>
    </row>
    <row r="240" spans="1:14" x14ac:dyDescent="0.2">
      <c r="A240" s="3" t="s">
        <v>3</v>
      </c>
      <c r="B240" s="4">
        <v>7.8E-2</v>
      </c>
      <c r="C240" s="4">
        <v>0.10100000000000001</v>
      </c>
      <c r="D240" s="4">
        <v>0.124</v>
      </c>
      <c r="E240" s="4">
        <v>0.111</v>
      </c>
      <c r="F240" s="4">
        <v>0.113</v>
      </c>
      <c r="G240" s="4">
        <v>0.112</v>
      </c>
      <c r="H240" s="4">
        <v>0.105</v>
      </c>
      <c r="I240" s="4"/>
      <c r="J240" s="4"/>
      <c r="K240" s="4"/>
      <c r="L240" s="4"/>
      <c r="M240" s="4"/>
      <c r="N240" s="5">
        <v>570</v>
      </c>
    </row>
    <row r="241" spans="1:14" x14ac:dyDescent="0.2">
      <c r="A241" s="3" t="s">
        <v>4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>
        <v>570</v>
      </c>
    </row>
    <row r="242" spans="1:14" x14ac:dyDescent="0.2">
      <c r="A242" s="3" t="s">
        <v>5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>
        <v>570</v>
      </c>
    </row>
    <row r="243" spans="1:14" x14ac:dyDescent="0.2">
      <c r="A243" s="3" t="s">
        <v>6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>
        <v>570</v>
      </c>
    </row>
    <row r="244" spans="1:14" x14ac:dyDescent="0.2">
      <c r="A244" s="3" t="s">
        <v>7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>
        <v>570</v>
      </c>
    </row>
    <row r="246" spans="1:14" x14ac:dyDescent="0.2">
      <c r="A246" s="2"/>
      <c r="B246" s="3">
        <v>1</v>
      </c>
      <c r="C246" s="3">
        <v>2</v>
      </c>
      <c r="D246" s="3">
        <v>3</v>
      </c>
      <c r="E246" s="3">
        <v>4</v>
      </c>
      <c r="F246" s="3">
        <v>5</v>
      </c>
      <c r="G246" s="3">
        <v>6</v>
      </c>
      <c r="H246" s="3">
        <v>7</v>
      </c>
      <c r="I246" s="3">
        <v>8</v>
      </c>
      <c r="J246" s="3">
        <v>9</v>
      </c>
      <c r="K246" s="3">
        <v>10</v>
      </c>
      <c r="L246" s="3">
        <v>11</v>
      </c>
      <c r="M246" s="3">
        <v>12</v>
      </c>
    </row>
    <row r="247" spans="1:14" x14ac:dyDescent="0.2">
      <c r="A247" s="3" t="s">
        <v>0</v>
      </c>
      <c r="B247" s="4">
        <v>5.6000000000000001E-2</v>
      </c>
      <c r="C247" s="4">
        <v>8.7999999999999995E-2</v>
      </c>
      <c r="D247" s="4">
        <v>0.123</v>
      </c>
      <c r="E247" s="4">
        <v>0.106</v>
      </c>
      <c r="F247" s="4">
        <v>0.11</v>
      </c>
      <c r="G247" s="4">
        <v>9.7000000000000003E-2</v>
      </c>
      <c r="H247" s="4">
        <v>0.104</v>
      </c>
      <c r="I247" s="4"/>
      <c r="J247" s="4"/>
      <c r="K247" s="4"/>
      <c r="L247" s="4"/>
      <c r="M247" s="4"/>
      <c r="N247" s="5">
        <v>595</v>
      </c>
    </row>
    <row r="248" spans="1:14" x14ac:dyDescent="0.2">
      <c r="A248" s="3" t="s">
        <v>1</v>
      </c>
      <c r="B248" s="4">
        <v>5.7000000000000002E-2</v>
      </c>
      <c r="C248" s="4">
        <v>8.6999999999999994E-2</v>
      </c>
      <c r="D248" s="4">
        <v>0.123</v>
      </c>
      <c r="E248" s="4">
        <v>0.108</v>
      </c>
      <c r="F248" s="4">
        <v>0.11600000000000001</v>
      </c>
      <c r="G248" s="4">
        <v>0.115</v>
      </c>
      <c r="H248" s="4">
        <v>0.11</v>
      </c>
      <c r="I248" s="4"/>
      <c r="J248" s="4"/>
      <c r="K248" s="4"/>
      <c r="L248" s="4"/>
      <c r="M248" s="4"/>
      <c r="N248" s="5">
        <v>595</v>
      </c>
    </row>
    <row r="249" spans="1:14" x14ac:dyDescent="0.2">
      <c r="A249" s="3" t="s">
        <v>2</v>
      </c>
      <c r="B249" s="4">
        <v>5.6000000000000001E-2</v>
      </c>
      <c r="C249" s="4">
        <v>7.8E-2</v>
      </c>
      <c r="D249" s="4">
        <v>0.11700000000000001</v>
      </c>
      <c r="E249" s="4">
        <v>0.11600000000000001</v>
      </c>
      <c r="F249" s="4">
        <v>0.112</v>
      </c>
      <c r="G249" s="4">
        <v>9.7000000000000003E-2</v>
      </c>
      <c r="H249" s="4">
        <v>0.10100000000000001</v>
      </c>
      <c r="I249" s="4"/>
      <c r="J249" s="4"/>
      <c r="K249" s="4"/>
      <c r="L249" s="4"/>
      <c r="M249" s="4"/>
      <c r="N249" s="5">
        <v>595</v>
      </c>
    </row>
    <row r="250" spans="1:14" x14ac:dyDescent="0.2">
      <c r="A250" s="3" t="s">
        <v>3</v>
      </c>
      <c r="B250" s="4">
        <v>5.5E-2</v>
      </c>
      <c r="C250" s="4">
        <v>8.5999999999999993E-2</v>
      </c>
      <c r="D250" s="4">
        <v>0.126</v>
      </c>
      <c r="E250" s="4">
        <v>0.112</v>
      </c>
      <c r="F250" s="4">
        <v>0.112</v>
      </c>
      <c r="G250" s="4">
        <v>0.109</v>
      </c>
      <c r="H250" s="4">
        <v>0.107</v>
      </c>
      <c r="I250" s="4"/>
      <c r="J250" s="4"/>
      <c r="K250" s="4"/>
      <c r="L250" s="4"/>
      <c r="M250" s="4"/>
      <c r="N250" s="5">
        <v>595</v>
      </c>
    </row>
    <row r="251" spans="1:14" x14ac:dyDescent="0.2">
      <c r="A251" s="3" t="s">
        <v>4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>
        <v>595</v>
      </c>
    </row>
    <row r="252" spans="1:14" x14ac:dyDescent="0.2">
      <c r="A252" s="3" t="s">
        <v>5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>
        <v>595</v>
      </c>
    </row>
    <row r="253" spans="1:14" x14ac:dyDescent="0.2">
      <c r="A253" s="3" t="s">
        <v>6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>
        <v>595</v>
      </c>
    </row>
    <row r="254" spans="1:14" x14ac:dyDescent="0.2">
      <c r="A254" s="3" t="s">
        <v>7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>
        <v>595</v>
      </c>
    </row>
    <row r="256" spans="1:14" x14ac:dyDescent="0.2">
      <c r="A256" s="1">
        <v>0.39583333333333331</v>
      </c>
    </row>
    <row r="258" spans="1:14" x14ac:dyDescent="0.2">
      <c r="A258" s="2"/>
      <c r="B258" s="3">
        <v>1</v>
      </c>
      <c r="C258" s="3">
        <v>2</v>
      </c>
      <c r="D258" s="3">
        <v>3</v>
      </c>
      <c r="E258" s="3">
        <v>4</v>
      </c>
      <c r="F258" s="3">
        <v>5</v>
      </c>
      <c r="G258" s="3">
        <v>6</v>
      </c>
      <c r="H258" s="3">
        <v>7</v>
      </c>
      <c r="I258" s="3">
        <v>8</v>
      </c>
      <c r="J258" s="3">
        <v>9</v>
      </c>
      <c r="K258" s="3">
        <v>10</v>
      </c>
      <c r="L258" s="3">
        <v>11</v>
      </c>
      <c r="M258" s="3">
        <v>12</v>
      </c>
    </row>
    <row r="259" spans="1:14" x14ac:dyDescent="0.2">
      <c r="A259" s="3" t="s">
        <v>0</v>
      </c>
      <c r="B259" s="4">
        <v>9.2999999999999999E-2</v>
      </c>
      <c r="C259" s="4">
        <v>9.5000000000000001E-2</v>
      </c>
      <c r="D259" s="4">
        <v>9.7000000000000003E-2</v>
      </c>
      <c r="E259" s="4">
        <v>8.5999999999999993E-2</v>
      </c>
      <c r="F259" s="4">
        <v>9.2999999999999999E-2</v>
      </c>
      <c r="G259" s="4">
        <v>8.7999999999999995E-2</v>
      </c>
      <c r="H259" s="4">
        <v>8.5000000000000006E-2</v>
      </c>
      <c r="I259" s="4"/>
      <c r="J259" s="4"/>
      <c r="K259" s="4"/>
      <c r="L259" s="4"/>
      <c r="M259" s="4"/>
      <c r="N259" s="5">
        <v>450</v>
      </c>
    </row>
    <row r="260" spans="1:14" x14ac:dyDescent="0.2">
      <c r="A260" s="3" t="s">
        <v>1</v>
      </c>
      <c r="B260" s="4">
        <v>9.5000000000000001E-2</v>
      </c>
      <c r="C260" s="4">
        <v>9.0999999999999998E-2</v>
      </c>
      <c r="D260" s="4">
        <v>9.7000000000000003E-2</v>
      </c>
      <c r="E260" s="4">
        <v>8.7999999999999995E-2</v>
      </c>
      <c r="F260" s="4">
        <v>9.2999999999999999E-2</v>
      </c>
      <c r="G260" s="4">
        <v>9.4E-2</v>
      </c>
      <c r="H260" s="4">
        <v>8.8999999999999996E-2</v>
      </c>
      <c r="I260" s="4"/>
      <c r="J260" s="4"/>
      <c r="K260" s="4"/>
      <c r="L260" s="4"/>
      <c r="M260" s="4"/>
      <c r="N260" s="5">
        <v>450</v>
      </c>
    </row>
    <row r="261" spans="1:14" x14ac:dyDescent="0.2">
      <c r="A261" s="3" t="s">
        <v>2</v>
      </c>
      <c r="B261" s="4">
        <v>9.2999999999999999E-2</v>
      </c>
      <c r="C261" s="4">
        <v>8.8999999999999996E-2</v>
      </c>
      <c r="D261" s="4">
        <v>9.2999999999999999E-2</v>
      </c>
      <c r="E261" s="4">
        <v>9.2999999999999999E-2</v>
      </c>
      <c r="F261" s="4">
        <v>9.1999999999999998E-2</v>
      </c>
      <c r="G261" s="4">
        <v>8.5000000000000006E-2</v>
      </c>
      <c r="H261" s="4">
        <v>8.3000000000000004E-2</v>
      </c>
      <c r="I261" s="4"/>
      <c r="J261" s="4"/>
      <c r="K261" s="4"/>
      <c r="L261" s="4"/>
      <c r="M261" s="4"/>
      <c r="N261" s="5">
        <v>450</v>
      </c>
    </row>
    <row r="262" spans="1:14" x14ac:dyDescent="0.2">
      <c r="A262" s="3" t="s">
        <v>3</v>
      </c>
      <c r="B262" s="4">
        <v>9.1999999999999998E-2</v>
      </c>
      <c r="C262" s="4">
        <v>0.09</v>
      </c>
      <c r="D262" s="4">
        <v>9.9000000000000005E-2</v>
      </c>
      <c r="E262" s="4">
        <v>0.09</v>
      </c>
      <c r="F262" s="4">
        <v>9.1999999999999998E-2</v>
      </c>
      <c r="G262" s="4">
        <v>9.1999999999999998E-2</v>
      </c>
      <c r="H262" s="4">
        <v>8.6999999999999994E-2</v>
      </c>
      <c r="I262" s="4"/>
      <c r="J262" s="4"/>
      <c r="K262" s="4"/>
      <c r="L262" s="4"/>
      <c r="M262" s="4"/>
      <c r="N262" s="5">
        <v>450</v>
      </c>
    </row>
    <row r="263" spans="1:14" x14ac:dyDescent="0.2">
      <c r="A263" s="3" t="s">
        <v>4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>
        <v>450</v>
      </c>
    </row>
    <row r="264" spans="1:14" x14ac:dyDescent="0.2">
      <c r="A264" s="3" t="s">
        <v>5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>
        <v>450</v>
      </c>
    </row>
    <row r="265" spans="1:14" x14ac:dyDescent="0.2">
      <c r="A265" s="3" t="s">
        <v>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>
        <v>450</v>
      </c>
    </row>
    <row r="266" spans="1:14" x14ac:dyDescent="0.2">
      <c r="A266" s="3" t="s">
        <v>7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>
        <v>450</v>
      </c>
    </row>
    <row r="268" spans="1:14" x14ac:dyDescent="0.2">
      <c r="A268" s="2"/>
      <c r="B268" s="3">
        <v>1</v>
      </c>
      <c r="C268" s="3">
        <v>2</v>
      </c>
      <c r="D268" s="3">
        <v>3</v>
      </c>
      <c r="E268" s="3">
        <v>4</v>
      </c>
      <c r="F268" s="3">
        <v>5</v>
      </c>
      <c r="G268" s="3">
        <v>6</v>
      </c>
      <c r="H268" s="3">
        <v>7</v>
      </c>
      <c r="I268" s="3">
        <v>8</v>
      </c>
      <c r="J268" s="3">
        <v>9</v>
      </c>
      <c r="K268" s="3">
        <v>10</v>
      </c>
      <c r="L268" s="3">
        <v>11</v>
      </c>
      <c r="M268" s="3">
        <v>12</v>
      </c>
    </row>
    <row r="269" spans="1:14" x14ac:dyDescent="0.2">
      <c r="A269" s="3" t="s">
        <v>0</v>
      </c>
      <c r="B269" s="4">
        <v>7.9000000000000001E-2</v>
      </c>
      <c r="C269" s="4">
        <v>0.107</v>
      </c>
      <c r="D269" s="4">
        <v>0.11899999999999999</v>
      </c>
      <c r="E269" s="4">
        <v>0.104</v>
      </c>
      <c r="F269" s="4">
        <v>0.112</v>
      </c>
      <c r="G269" s="4">
        <v>0.105</v>
      </c>
      <c r="H269" s="4">
        <v>0.10199999999999999</v>
      </c>
      <c r="I269" s="4"/>
      <c r="J269" s="4"/>
      <c r="K269" s="4"/>
      <c r="L269" s="4"/>
      <c r="M269" s="4"/>
      <c r="N269" s="5">
        <v>570</v>
      </c>
    </row>
    <row r="270" spans="1:14" x14ac:dyDescent="0.2">
      <c r="A270" s="3" t="s">
        <v>1</v>
      </c>
      <c r="B270" s="4">
        <v>8.1000000000000003E-2</v>
      </c>
      <c r="C270" s="4">
        <v>0.10299999999999999</v>
      </c>
      <c r="D270" s="4">
        <v>0.11899999999999999</v>
      </c>
      <c r="E270" s="4">
        <v>0.106</v>
      </c>
      <c r="F270" s="4">
        <v>0.114</v>
      </c>
      <c r="G270" s="4">
        <v>0.115</v>
      </c>
      <c r="H270" s="4">
        <v>0.107</v>
      </c>
      <c r="I270" s="4"/>
      <c r="J270" s="4"/>
      <c r="K270" s="4"/>
      <c r="L270" s="4"/>
      <c r="M270" s="4"/>
      <c r="N270" s="5">
        <v>570</v>
      </c>
    </row>
    <row r="271" spans="1:14" x14ac:dyDescent="0.2">
      <c r="A271" s="3" t="s">
        <v>2</v>
      </c>
      <c r="B271" s="4">
        <v>7.9000000000000001E-2</v>
      </c>
      <c r="C271" s="4">
        <v>9.7000000000000003E-2</v>
      </c>
      <c r="D271" s="4">
        <v>0.113</v>
      </c>
      <c r="E271" s="4">
        <v>0.114</v>
      </c>
      <c r="F271" s="4">
        <v>0.112</v>
      </c>
      <c r="G271" s="4">
        <v>0.10100000000000001</v>
      </c>
      <c r="H271" s="4">
        <v>9.9000000000000005E-2</v>
      </c>
      <c r="I271" s="4"/>
      <c r="J271" s="4"/>
      <c r="K271" s="4"/>
      <c r="L271" s="4"/>
      <c r="M271" s="4"/>
      <c r="N271" s="5">
        <v>570</v>
      </c>
    </row>
    <row r="272" spans="1:14" x14ac:dyDescent="0.2">
      <c r="A272" s="3" t="s">
        <v>3</v>
      </c>
      <c r="B272" s="4">
        <v>7.8E-2</v>
      </c>
      <c r="C272" s="4">
        <v>0.10299999999999999</v>
      </c>
      <c r="D272" s="4">
        <v>0.122</v>
      </c>
      <c r="E272" s="4">
        <v>0.109</v>
      </c>
      <c r="F272" s="4">
        <v>0.112</v>
      </c>
      <c r="G272" s="4">
        <v>0.111</v>
      </c>
      <c r="H272" s="4">
        <v>0.104</v>
      </c>
      <c r="I272" s="4"/>
      <c r="J272" s="4"/>
      <c r="K272" s="4"/>
      <c r="L272" s="4"/>
      <c r="M272" s="4"/>
      <c r="N272" s="5">
        <v>570</v>
      </c>
    </row>
    <row r="273" spans="1:14" x14ac:dyDescent="0.2">
      <c r="A273" s="3" t="s">
        <v>4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>
        <v>570</v>
      </c>
    </row>
    <row r="274" spans="1:14" x14ac:dyDescent="0.2">
      <c r="A274" s="3" t="s">
        <v>5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>
        <v>570</v>
      </c>
    </row>
    <row r="275" spans="1:14" x14ac:dyDescent="0.2">
      <c r="A275" s="3" t="s">
        <v>6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>
        <v>570</v>
      </c>
    </row>
    <row r="276" spans="1:14" x14ac:dyDescent="0.2">
      <c r="A276" s="3" t="s">
        <v>7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>
        <v>570</v>
      </c>
    </row>
    <row r="278" spans="1:14" x14ac:dyDescent="0.2">
      <c r="A278" s="2"/>
      <c r="B278" s="3">
        <v>1</v>
      </c>
      <c r="C278" s="3">
        <v>2</v>
      </c>
      <c r="D278" s="3">
        <v>3</v>
      </c>
      <c r="E278" s="3">
        <v>4</v>
      </c>
      <c r="F278" s="3">
        <v>5</v>
      </c>
      <c r="G278" s="3">
        <v>6</v>
      </c>
      <c r="H278" s="3">
        <v>7</v>
      </c>
      <c r="I278" s="3">
        <v>8</v>
      </c>
      <c r="J278" s="3">
        <v>9</v>
      </c>
      <c r="K278" s="3">
        <v>10</v>
      </c>
      <c r="L278" s="3">
        <v>11</v>
      </c>
      <c r="M278" s="3">
        <v>12</v>
      </c>
    </row>
    <row r="279" spans="1:14" x14ac:dyDescent="0.2">
      <c r="A279" s="3" t="s">
        <v>0</v>
      </c>
      <c r="B279" s="4">
        <v>5.6000000000000001E-2</v>
      </c>
      <c r="C279" s="4">
        <v>9.2999999999999999E-2</v>
      </c>
      <c r="D279" s="4">
        <v>0.121</v>
      </c>
      <c r="E279" s="4">
        <v>0.105</v>
      </c>
      <c r="F279" s="4">
        <v>0.111</v>
      </c>
      <c r="G279" s="4">
        <v>0.1</v>
      </c>
      <c r="H279" s="4">
        <v>0.10299999999999999</v>
      </c>
      <c r="I279" s="4"/>
      <c r="J279" s="4"/>
      <c r="K279" s="4"/>
      <c r="L279" s="4"/>
      <c r="M279" s="4"/>
      <c r="N279" s="5">
        <v>595</v>
      </c>
    </row>
    <row r="280" spans="1:14" x14ac:dyDescent="0.2">
      <c r="A280" s="3" t="s">
        <v>1</v>
      </c>
      <c r="B280" s="4">
        <v>5.7000000000000002E-2</v>
      </c>
      <c r="C280" s="4">
        <v>9.0999999999999998E-2</v>
      </c>
      <c r="D280" s="4">
        <v>0.121</v>
      </c>
      <c r="E280" s="4">
        <v>0.106</v>
      </c>
      <c r="F280" s="4">
        <v>0.115</v>
      </c>
      <c r="G280" s="4">
        <v>0.115</v>
      </c>
      <c r="H280" s="4">
        <v>0.108</v>
      </c>
      <c r="I280" s="4"/>
      <c r="J280" s="4"/>
      <c r="K280" s="4"/>
      <c r="L280" s="4"/>
      <c r="M280" s="4"/>
      <c r="N280" s="5">
        <v>595</v>
      </c>
    </row>
    <row r="281" spans="1:14" x14ac:dyDescent="0.2">
      <c r="A281" s="3" t="s">
        <v>2</v>
      </c>
      <c r="B281" s="4">
        <v>5.6000000000000001E-2</v>
      </c>
      <c r="C281" s="4">
        <v>8.3000000000000004E-2</v>
      </c>
      <c r="D281" s="4">
        <v>0.11600000000000001</v>
      </c>
      <c r="E281" s="4">
        <v>0.115</v>
      </c>
      <c r="F281" s="4">
        <v>0.112</v>
      </c>
      <c r="G281" s="4">
        <v>9.8000000000000004E-2</v>
      </c>
      <c r="H281" s="4">
        <v>9.9000000000000005E-2</v>
      </c>
      <c r="I281" s="4"/>
      <c r="J281" s="4"/>
      <c r="K281" s="4"/>
      <c r="L281" s="4"/>
      <c r="M281" s="4"/>
      <c r="N281" s="5">
        <v>595</v>
      </c>
    </row>
    <row r="282" spans="1:14" x14ac:dyDescent="0.2">
      <c r="A282" s="3" t="s">
        <v>3</v>
      </c>
      <c r="B282" s="4">
        <v>5.5E-2</v>
      </c>
      <c r="C282" s="4">
        <v>0.09</v>
      </c>
      <c r="D282" s="4">
        <v>0.124</v>
      </c>
      <c r="E282" s="4">
        <v>0.11</v>
      </c>
      <c r="F282" s="4">
        <v>0.111</v>
      </c>
      <c r="G282" s="4">
        <v>0.109</v>
      </c>
      <c r="H282" s="4">
        <v>0.105</v>
      </c>
      <c r="I282" s="4"/>
      <c r="J282" s="4"/>
      <c r="K282" s="4"/>
      <c r="L282" s="4"/>
      <c r="M282" s="4"/>
      <c r="N282" s="5">
        <v>595</v>
      </c>
    </row>
    <row r="283" spans="1:14" x14ac:dyDescent="0.2">
      <c r="A283" s="3" t="s">
        <v>4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>
        <v>595</v>
      </c>
    </row>
    <row r="284" spans="1:14" x14ac:dyDescent="0.2">
      <c r="A284" s="3" t="s">
        <v>5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>
        <v>595</v>
      </c>
    </row>
    <row r="285" spans="1:14" x14ac:dyDescent="0.2">
      <c r="A285" s="3" t="s">
        <v>6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>
        <v>595</v>
      </c>
    </row>
    <row r="286" spans="1:14" x14ac:dyDescent="0.2">
      <c r="A286" s="3" t="s">
        <v>7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>
        <v>595</v>
      </c>
    </row>
    <row r="288" spans="1:14" x14ac:dyDescent="0.2">
      <c r="A288" s="1">
        <v>0.4375</v>
      </c>
    </row>
    <row r="290" spans="1:14" x14ac:dyDescent="0.2">
      <c r="A290" s="2"/>
      <c r="B290" s="3">
        <v>1</v>
      </c>
      <c r="C290" s="3">
        <v>2</v>
      </c>
      <c r="D290" s="3">
        <v>3</v>
      </c>
      <c r="E290" s="3">
        <v>4</v>
      </c>
      <c r="F290" s="3">
        <v>5</v>
      </c>
      <c r="G290" s="3">
        <v>6</v>
      </c>
      <c r="H290" s="3">
        <v>7</v>
      </c>
      <c r="I290" s="3">
        <v>8</v>
      </c>
      <c r="J290" s="3">
        <v>9</v>
      </c>
      <c r="K290" s="3">
        <v>10</v>
      </c>
      <c r="L290" s="3">
        <v>11</v>
      </c>
      <c r="M290" s="3">
        <v>12</v>
      </c>
    </row>
    <row r="291" spans="1:14" x14ac:dyDescent="0.2">
      <c r="A291" s="3" t="s">
        <v>0</v>
      </c>
      <c r="B291" s="4">
        <v>9.2999999999999999E-2</v>
      </c>
      <c r="C291" s="4">
        <v>9.5000000000000001E-2</v>
      </c>
      <c r="D291" s="4">
        <v>9.6000000000000002E-2</v>
      </c>
      <c r="E291" s="4">
        <v>8.5000000000000006E-2</v>
      </c>
      <c r="F291" s="4">
        <v>9.0999999999999998E-2</v>
      </c>
      <c r="G291" s="4">
        <v>8.6999999999999994E-2</v>
      </c>
      <c r="H291" s="4">
        <v>8.5000000000000006E-2</v>
      </c>
      <c r="I291" s="4"/>
      <c r="J291" s="4"/>
      <c r="K291" s="4"/>
      <c r="L291" s="4"/>
      <c r="M291" s="4"/>
      <c r="N291" s="5">
        <v>450</v>
      </c>
    </row>
    <row r="292" spans="1:14" x14ac:dyDescent="0.2">
      <c r="A292" s="3" t="s">
        <v>1</v>
      </c>
      <c r="B292" s="4">
        <v>9.5000000000000001E-2</v>
      </c>
      <c r="C292" s="4">
        <v>9.0999999999999998E-2</v>
      </c>
      <c r="D292" s="4">
        <v>9.6000000000000002E-2</v>
      </c>
      <c r="E292" s="4">
        <v>8.6999999999999994E-2</v>
      </c>
      <c r="F292" s="4">
        <v>9.1999999999999998E-2</v>
      </c>
      <c r="G292" s="4">
        <v>9.2999999999999999E-2</v>
      </c>
      <c r="H292" s="4">
        <v>8.8999999999999996E-2</v>
      </c>
      <c r="I292" s="4"/>
      <c r="J292" s="4"/>
      <c r="K292" s="4"/>
      <c r="L292" s="4"/>
      <c r="M292" s="4"/>
      <c r="N292" s="5">
        <v>450</v>
      </c>
    </row>
    <row r="293" spans="1:14" x14ac:dyDescent="0.2">
      <c r="A293" s="3" t="s">
        <v>2</v>
      </c>
      <c r="B293" s="4">
        <v>9.2999999999999999E-2</v>
      </c>
      <c r="C293" s="4">
        <v>8.8999999999999996E-2</v>
      </c>
      <c r="D293" s="4">
        <v>9.1999999999999998E-2</v>
      </c>
      <c r="E293" s="4">
        <v>9.1999999999999998E-2</v>
      </c>
      <c r="F293" s="4">
        <v>0.09</v>
      </c>
      <c r="G293" s="4">
        <v>8.4000000000000005E-2</v>
      </c>
      <c r="H293" s="4">
        <v>8.3000000000000004E-2</v>
      </c>
      <c r="I293" s="4"/>
      <c r="J293" s="4"/>
      <c r="K293" s="4"/>
      <c r="L293" s="4"/>
      <c r="M293" s="4"/>
      <c r="N293" s="5">
        <v>450</v>
      </c>
    </row>
    <row r="294" spans="1:14" x14ac:dyDescent="0.2">
      <c r="A294" s="3" t="s">
        <v>3</v>
      </c>
      <c r="B294" s="4">
        <v>9.1999999999999998E-2</v>
      </c>
      <c r="C294" s="4">
        <v>0.09</v>
      </c>
      <c r="D294" s="4">
        <v>9.8000000000000004E-2</v>
      </c>
      <c r="E294" s="4">
        <v>8.8999999999999996E-2</v>
      </c>
      <c r="F294" s="4">
        <v>0.09</v>
      </c>
      <c r="G294" s="4">
        <v>9.1999999999999998E-2</v>
      </c>
      <c r="H294" s="4">
        <v>8.6999999999999994E-2</v>
      </c>
      <c r="I294" s="4"/>
      <c r="J294" s="4"/>
      <c r="K294" s="4"/>
      <c r="L294" s="4"/>
      <c r="M294" s="4"/>
      <c r="N294" s="5">
        <v>450</v>
      </c>
    </row>
    <row r="295" spans="1:14" x14ac:dyDescent="0.2">
      <c r="A295" s="3" t="s">
        <v>4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>
        <v>450</v>
      </c>
    </row>
    <row r="296" spans="1:14" x14ac:dyDescent="0.2">
      <c r="A296" s="3" t="s">
        <v>5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>
        <v>450</v>
      </c>
    </row>
    <row r="297" spans="1:14" x14ac:dyDescent="0.2">
      <c r="A297" s="3" t="s">
        <v>6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>
        <v>450</v>
      </c>
    </row>
    <row r="298" spans="1:14" x14ac:dyDescent="0.2">
      <c r="A298" s="3" t="s">
        <v>7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>
        <v>450</v>
      </c>
    </row>
    <row r="300" spans="1:14" x14ac:dyDescent="0.2">
      <c r="A300" s="2"/>
      <c r="B300" s="3">
        <v>1</v>
      </c>
      <c r="C300" s="3">
        <v>2</v>
      </c>
      <c r="D300" s="3">
        <v>3</v>
      </c>
      <c r="E300" s="3">
        <v>4</v>
      </c>
      <c r="F300" s="3">
        <v>5</v>
      </c>
      <c r="G300" s="3">
        <v>6</v>
      </c>
      <c r="H300" s="3">
        <v>7</v>
      </c>
      <c r="I300" s="3">
        <v>8</v>
      </c>
      <c r="J300" s="3">
        <v>9</v>
      </c>
      <c r="K300" s="3">
        <v>10</v>
      </c>
      <c r="L300" s="3">
        <v>11</v>
      </c>
      <c r="M300" s="3">
        <v>12</v>
      </c>
    </row>
    <row r="301" spans="1:14" x14ac:dyDescent="0.2">
      <c r="A301" s="3" t="s">
        <v>0</v>
      </c>
      <c r="B301" s="4">
        <v>7.9000000000000001E-2</v>
      </c>
      <c r="C301" s="4">
        <v>0.109</v>
      </c>
      <c r="D301" s="4">
        <v>0.11799999999999999</v>
      </c>
      <c r="E301" s="4">
        <v>0.10199999999999999</v>
      </c>
      <c r="F301" s="4">
        <v>0.111</v>
      </c>
      <c r="G301" s="4">
        <v>0.104</v>
      </c>
      <c r="H301" s="4">
        <v>0.10100000000000001</v>
      </c>
      <c r="I301" s="4"/>
      <c r="J301" s="4"/>
      <c r="K301" s="4"/>
      <c r="L301" s="4"/>
      <c r="M301" s="4"/>
      <c r="N301" s="5">
        <v>570</v>
      </c>
    </row>
    <row r="302" spans="1:14" x14ac:dyDescent="0.2">
      <c r="A302" s="3" t="s">
        <v>1</v>
      </c>
      <c r="B302" s="4">
        <v>8.1000000000000003E-2</v>
      </c>
      <c r="C302" s="4">
        <v>0.10299999999999999</v>
      </c>
      <c r="D302" s="4">
        <v>0.11799999999999999</v>
      </c>
      <c r="E302" s="4">
        <v>0.104</v>
      </c>
      <c r="F302" s="4">
        <v>0.113</v>
      </c>
      <c r="G302" s="4">
        <v>0.114</v>
      </c>
      <c r="H302" s="4">
        <v>0.106</v>
      </c>
      <c r="I302" s="4"/>
      <c r="J302" s="4"/>
      <c r="K302" s="4"/>
      <c r="L302" s="4"/>
      <c r="M302" s="4"/>
      <c r="N302" s="5">
        <v>570</v>
      </c>
    </row>
    <row r="303" spans="1:14" x14ac:dyDescent="0.2">
      <c r="A303" s="3" t="s">
        <v>2</v>
      </c>
      <c r="B303" s="4">
        <v>7.9000000000000001E-2</v>
      </c>
      <c r="C303" s="4">
        <v>9.9000000000000005E-2</v>
      </c>
      <c r="D303" s="4">
        <v>0.112</v>
      </c>
      <c r="E303" s="4">
        <v>0.112</v>
      </c>
      <c r="F303" s="4">
        <v>0.109</v>
      </c>
      <c r="G303" s="4">
        <v>0.1</v>
      </c>
      <c r="H303" s="4">
        <v>9.8000000000000004E-2</v>
      </c>
      <c r="I303" s="4"/>
      <c r="J303" s="4"/>
      <c r="K303" s="4"/>
      <c r="L303" s="4"/>
      <c r="M303" s="4"/>
      <c r="N303" s="5">
        <v>570</v>
      </c>
    </row>
    <row r="304" spans="1:14" x14ac:dyDescent="0.2">
      <c r="A304" s="3" t="s">
        <v>3</v>
      </c>
      <c r="B304" s="4">
        <v>7.8E-2</v>
      </c>
      <c r="C304" s="4">
        <v>0.104</v>
      </c>
      <c r="D304" s="4">
        <v>0.121</v>
      </c>
      <c r="E304" s="4">
        <v>0.107</v>
      </c>
      <c r="F304" s="4">
        <v>0.109</v>
      </c>
      <c r="G304" s="4">
        <v>0.11</v>
      </c>
      <c r="H304" s="4">
        <v>0.10299999999999999</v>
      </c>
      <c r="I304" s="4"/>
      <c r="J304" s="4"/>
      <c r="K304" s="4"/>
      <c r="L304" s="4"/>
      <c r="M304" s="4"/>
      <c r="N304" s="5">
        <v>570</v>
      </c>
    </row>
    <row r="305" spans="1:14" x14ac:dyDescent="0.2">
      <c r="A305" s="3" t="s">
        <v>4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>
        <v>570</v>
      </c>
    </row>
    <row r="306" spans="1:14" x14ac:dyDescent="0.2">
      <c r="A306" s="3" t="s">
        <v>5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>
        <v>570</v>
      </c>
    </row>
    <row r="307" spans="1:14" x14ac:dyDescent="0.2">
      <c r="A307" s="3" t="s">
        <v>6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>
        <v>570</v>
      </c>
    </row>
    <row r="308" spans="1:14" x14ac:dyDescent="0.2">
      <c r="A308" s="3" t="s">
        <v>7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>
        <v>570</v>
      </c>
    </row>
    <row r="310" spans="1:14" x14ac:dyDescent="0.2">
      <c r="A310" s="2"/>
      <c r="B310" s="3">
        <v>1</v>
      </c>
      <c r="C310" s="3">
        <v>2</v>
      </c>
      <c r="D310" s="3">
        <v>3</v>
      </c>
      <c r="E310" s="3">
        <v>4</v>
      </c>
      <c r="F310" s="3">
        <v>5</v>
      </c>
      <c r="G310" s="3">
        <v>6</v>
      </c>
      <c r="H310" s="3">
        <v>7</v>
      </c>
      <c r="I310" s="3">
        <v>8</v>
      </c>
      <c r="J310" s="3">
        <v>9</v>
      </c>
      <c r="K310" s="3">
        <v>10</v>
      </c>
      <c r="L310" s="3">
        <v>11</v>
      </c>
      <c r="M310" s="3">
        <v>12</v>
      </c>
    </row>
    <row r="311" spans="1:14" x14ac:dyDescent="0.2">
      <c r="A311" s="3" t="s">
        <v>0</v>
      </c>
      <c r="B311" s="4">
        <v>5.6000000000000001E-2</v>
      </c>
      <c r="C311" s="4">
        <v>9.7000000000000003E-2</v>
      </c>
      <c r="D311" s="4">
        <v>0.12</v>
      </c>
      <c r="E311" s="4">
        <v>0.10299999999999999</v>
      </c>
      <c r="F311" s="4">
        <v>0.11</v>
      </c>
      <c r="G311" s="4">
        <v>0.10100000000000001</v>
      </c>
      <c r="H311" s="4">
        <v>0.10199999999999999</v>
      </c>
      <c r="I311" s="4"/>
      <c r="J311" s="4"/>
      <c r="K311" s="4"/>
      <c r="L311" s="4"/>
      <c r="M311" s="4"/>
      <c r="N311" s="5">
        <v>595</v>
      </c>
    </row>
    <row r="312" spans="1:14" x14ac:dyDescent="0.2">
      <c r="A312" s="3" t="s">
        <v>1</v>
      </c>
      <c r="B312" s="4">
        <v>5.7000000000000002E-2</v>
      </c>
      <c r="C312" s="4">
        <v>9.4E-2</v>
      </c>
      <c r="D312" s="4">
        <v>0.12</v>
      </c>
      <c r="E312" s="4">
        <v>0.104</v>
      </c>
      <c r="F312" s="4">
        <v>0.114</v>
      </c>
      <c r="G312" s="4">
        <v>0.114</v>
      </c>
      <c r="H312" s="4">
        <v>0.107</v>
      </c>
      <c r="I312" s="4"/>
      <c r="J312" s="4"/>
      <c r="K312" s="4"/>
      <c r="L312" s="4"/>
      <c r="M312" s="4"/>
      <c r="N312" s="5">
        <v>595</v>
      </c>
    </row>
    <row r="313" spans="1:14" x14ac:dyDescent="0.2">
      <c r="A313" s="3" t="s">
        <v>2</v>
      </c>
      <c r="B313" s="4">
        <v>5.6000000000000001E-2</v>
      </c>
      <c r="C313" s="4">
        <v>8.5999999999999993E-2</v>
      </c>
      <c r="D313" s="4">
        <v>0.114</v>
      </c>
      <c r="E313" s="4">
        <v>0.114</v>
      </c>
      <c r="F313" s="4">
        <v>0.109</v>
      </c>
      <c r="G313" s="4">
        <v>9.8000000000000004E-2</v>
      </c>
      <c r="H313" s="4">
        <v>9.9000000000000005E-2</v>
      </c>
      <c r="I313" s="4"/>
      <c r="J313" s="4"/>
      <c r="K313" s="4"/>
      <c r="L313" s="4"/>
      <c r="M313" s="4"/>
      <c r="N313" s="5">
        <v>595</v>
      </c>
    </row>
    <row r="314" spans="1:14" x14ac:dyDescent="0.2">
      <c r="A314" s="3" t="s">
        <v>3</v>
      </c>
      <c r="B314" s="4">
        <v>5.5E-2</v>
      </c>
      <c r="C314" s="4">
        <v>9.2999999999999999E-2</v>
      </c>
      <c r="D314" s="4">
        <v>0.123</v>
      </c>
      <c r="E314" s="4">
        <v>0.108</v>
      </c>
      <c r="F314" s="4">
        <v>0.109</v>
      </c>
      <c r="G314" s="4">
        <v>0.109</v>
      </c>
      <c r="H314" s="4">
        <v>0.104</v>
      </c>
      <c r="I314" s="4"/>
      <c r="J314" s="4"/>
      <c r="K314" s="4"/>
      <c r="L314" s="4"/>
      <c r="M314" s="4"/>
      <c r="N314" s="5">
        <v>595</v>
      </c>
    </row>
    <row r="315" spans="1:14" x14ac:dyDescent="0.2">
      <c r="A315" s="3" t="s">
        <v>4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>
        <v>595</v>
      </c>
    </row>
    <row r="316" spans="1:14" x14ac:dyDescent="0.2">
      <c r="A316" s="3" t="s">
        <v>5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>
        <v>595</v>
      </c>
    </row>
    <row r="317" spans="1:14" x14ac:dyDescent="0.2">
      <c r="A317" s="3" t="s">
        <v>6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>
        <v>595</v>
      </c>
    </row>
    <row r="318" spans="1:14" x14ac:dyDescent="0.2">
      <c r="A318" s="3" t="s">
        <v>7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>
        <v>595</v>
      </c>
    </row>
    <row r="320" spans="1:14" x14ac:dyDescent="0.2">
      <c r="A320" s="1">
        <v>0.47916666666666669</v>
      </c>
    </row>
    <row r="322" spans="1:14" x14ac:dyDescent="0.2">
      <c r="A322" s="2"/>
      <c r="B322" s="3">
        <v>1</v>
      </c>
      <c r="C322" s="3">
        <v>2</v>
      </c>
      <c r="D322" s="3">
        <v>3</v>
      </c>
      <c r="E322" s="3">
        <v>4</v>
      </c>
      <c r="F322" s="3">
        <v>5</v>
      </c>
      <c r="G322" s="3">
        <v>6</v>
      </c>
      <c r="H322" s="3">
        <v>7</v>
      </c>
      <c r="I322" s="3">
        <v>8</v>
      </c>
      <c r="J322" s="3">
        <v>9</v>
      </c>
      <c r="K322" s="3">
        <v>10</v>
      </c>
      <c r="L322" s="3">
        <v>11</v>
      </c>
      <c r="M322" s="3">
        <v>12</v>
      </c>
    </row>
    <row r="323" spans="1:14" x14ac:dyDescent="0.2">
      <c r="A323" s="3" t="s">
        <v>0</v>
      </c>
      <c r="B323" s="4">
        <v>9.2999999999999999E-2</v>
      </c>
      <c r="C323" s="4">
        <v>9.4E-2</v>
      </c>
      <c r="D323" s="4">
        <v>9.5000000000000001E-2</v>
      </c>
      <c r="E323" s="4">
        <v>8.4000000000000005E-2</v>
      </c>
      <c r="F323" s="4">
        <v>9.0999999999999998E-2</v>
      </c>
      <c r="G323" s="4">
        <v>8.5999999999999993E-2</v>
      </c>
      <c r="H323" s="4">
        <v>8.4000000000000005E-2</v>
      </c>
      <c r="I323" s="4"/>
      <c r="J323" s="4"/>
      <c r="K323" s="4"/>
      <c r="L323" s="4"/>
      <c r="M323" s="4"/>
      <c r="N323" s="5">
        <v>450</v>
      </c>
    </row>
    <row r="324" spans="1:14" x14ac:dyDescent="0.2">
      <c r="A324" s="3" t="s">
        <v>1</v>
      </c>
      <c r="B324" s="4">
        <v>9.5000000000000001E-2</v>
      </c>
      <c r="C324" s="4">
        <v>0.09</v>
      </c>
      <c r="D324" s="4">
        <v>9.6000000000000002E-2</v>
      </c>
      <c r="E324" s="4">
        <v>8.5999999999999993E-2</v>
      </c>
      <c r="F324" s="4">
        <v>9.1999999999999998E-2</v>
      </c>
      <c r="G324" s="4">
        <v>9.1999999999999998E-2</v>
      </c>
      <c r="H324" s="4">
        <v>8.7999999999999995E-2</v>
      </c>
      <c r="I324" s="4"/>
      <c r="J324" s="4"/>
      <c r="K324" s="4"/>
      <c r="L324" s="4"/>
      <c r="M324" s="4"/>
      <c r="N324" s="5">
        <v>450</v>
      </c>
    </row>
    <row r="325" spans="1:14" x14ac:dyDescent="0.2">
      <c r="A325" s="3" t="s">
        <v>2</v>
      </c>
      <c r="B325" s="4">
        <v>9.2999999999999999E-2</v>
      </c>
      <c r="C325" s="4">
        <v>8.8999999999999996E-2</v>
      </c>
      <c r="D325" s="4">
        <v>9.1999999999999998E-2</v>
      </c>
      <c r="E325" s="4">
        <v>9.1999999999999998E-2</v>
      </c>
      <c r="F325" s="4">
        <v>0.09</v>
      </c>
      <c r="G325" s="4">
        <v>8.3000000000000004E-2</v>
      </c>
      <c r="H325" s="4">
        <v>8.2000000000000003E-2</v>
      </c>
      <c r="I325" s="4"/>
      <c r="J325" s="4"/>
      <c r="K325" s="4"/>
      <c r="L325" s="4"/>
      <c r="M325" s="4"/>
      <c r="N325" s="5">
        <v>450</v>
      </c>
    </row>
    <row r="326" spans="1:14" x14ac:dyDescent="0.2">
      <c r="A326" s="3" t="s">
        <v>3</v>
      </c>
      <c r="B326" s="4">
        <v>9.1999999999999998E-2</v>
      </c>
      <c r="C326" s="4">
        <v>0.09</v>
      </c>
      <c r="D326" s="4">
        <v>9.8000000000000004E-2</v>
      </c>
      <c r="E326" s="4">
        <v>8.7999999999999995E-2</v>
      </c>
      <c r="F326" s="4">
        <v>0.09</v>
      </c>
      <c r="G326" s="4">
        <v>9.0999999999999998E-2</v>
      </c>
      <c r="H326" s="4">
        <v>8.5999999999999993E-2</v>
      </c>
      <c r="I326" s="4"/>
      <c r="J326" s="4"/>
      <c r="K326" s="4"/>
      <c r="L326" s="4"/>
      <c r="M326" s="4"/>
      <c r="N326" s="5">
        <v>450</v>
      </c>
    </row>
    <row r="327" spans="1:14" x14ac:dyDescent="0.2">
      <c r="A327" s="3" t="s">
        <v>4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>
        <v>450</v>
      </c>
    </row>
    <row r="328" spans="1:14" x14ac:dyDescent="0.2">
      <c r="A328" s="3" t="s">
        <v>5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>
        <v>450</v>
      </c>
    </row>
    <row r="329" spans="1:14" x14ac:dyDescent="0.2">
      <c r="A329" s="3" t="s">
        <v>6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>
        <v>450</v>
      </c>
    </row>
    <row r="330" spans="1:14" x14ac:dyDescent="0.2">
      <c r="A330" s="3" t="s">
        <v>7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>
        <v>450</v>
      </c>
    </row>
    <row r="332" spans="1:14" x14ac:dyDescent="0.2">
      <c r="A332" s="2"/>
      <c r="B332" s="3">
        <v>1</v>
      </c>
      <c r="C332" s="3">
        <v>2</v>
      </c>
      <c r="D332" s="3">
        <v>3</v>
      </c>
      <c r="E332" s="3">
        <v>4</v>
      </c>
      <c r="F332" s="3">
        <v>5</v>
      </c>
      <c r="G332" s="3">
        <v>6</v>
      </c>
      <c r="H332" s="3">
        <v>7</v>
      </c>
      <c r="I332" s="3">
        <v>8</v>
      </c>
      <c r="J332" s="3">
        <v>9</v>
      </c>
      <c r="K332" s="3">
        <v>10</v>
      </c>
      <c r="L332" s="3">
        <v>11</v>
      </c>
      <c r="M332" s="3">
        <v>12</v>
      </c>
    </row>
    <row r="333" spans="1:14" x14ac:dyDescent="0.2">
      <c r="A333" s="3" t="s">
        <v>0</v>
      </c>
      <c r="B333" s="4">
        <v>7.9000000000000001E-2</v>
      </c>
      <c r="C333" s="4">
        <v>0.11</v>
      </c>
      <c r="D333" s="4">
        <v>0.11600000000000001</v>
      </c>
      <c r="E333" s="4">
        <v>0.10100000000000001</v>
      </c>
      <c r="F333" s="4">
        <v>0.11</v>
      </c>
      <c r="G333" s="4">
        <v>0.10299999999999999</v>
      </c>
      <c r="H333" s="4">
        <v>0.1</v>
      </c>
      <c r="I333" s="4"/>
      <c r="J333" s="4"/>
      <c r="K333" s="4"/>
      <c r="L333" s="4"/>
      <c r="M333" s="4"/>
      <c r="N333" s="5">
        <v>570</v>
      </c>
    </row>
    <row r="334" spans="1:14" x14ac:dyDescent="0.2">
      <c r="A334" s="3" t="s">
        <v>1</v>
      </c>
      <c r="B334" s="4">
        <v>8.1000000000000003E-2</v>
      </c>
      <c r="C334" s="4">
        <v>0.10299999999999999</v>
      </c>
      <c r="D334" s="4">
        <v>0.11700000000000001</v>
      </c>
      <c r="E334" s="4">
        <v>0.10299999999999999</v>
      </c>
      <c r="F334" s="4">
        <v>0.112</v>
      </c>
      <c r="G334" s="4">
        <v>0.112</v>
      </c>
      <c r="H334" s="4">
        <v>0.105</v>
      </c>
      <c r="I334" s="4"/>
      <c r="J334" s="4"/>
      <c r="K334" s="4"/>
      <c r="L334" s="4"/>
      <c r="M334" s="4"/>
      <c r="N334" s="5">
        <v>570</v>
      </c>
    </row>
    <row r="335" spans="1:14" x14ac:dyDescent="0.2">
      <c r="A335" s="3" t="s">
        <v>2</v>
      </c>
      <c r="B335" s="4">
        <v>7.9000000000000001E-2</v>
      </c>
      <c r="C335" s="4">
        <v>0.10100000000000001</v>
      </c>
      <c r="D335" s="4">
        <v>0.111</v>
      </c>
      <c r="E335" s="4">
        <v>0.111</v>
      </c>
      <c r="F335" s="4">
        <v>0.109</v>
      </c>
      <c r="G335" s="4">
        <v>9.8000000000000004E-2</v>
      </c>
      <c r="H335" s="4">
        <v>9.8000000000000004E-2</v>
      </c>
      <c r="I335" s="4"/>
      <c r="J335" s="4"/>
      <c r="K335" s="4"/>
      <c r="L335" s="4"/>
      <c r="M335" s="4"/>
      <c r="N335" s="5">
        <v>570</v>
      </c>
    </row>
    <row r="336" spans="1:14" x14ac:dyDescent="0.2">
      <c r="A336" s="3" t="s">
        <v>3</v>
      </c>
      <c r="B336" s="4">
        <v>7.8E-2</v>
      </c>
      <c r="C336" s="4">
        <v>0.104</v>
      </c>
      <c r="D336" s="4">
        <v>0.12</v>
      </c>
      <c r="E336" s="4">
        <v>0.106</v>
      </c>
      <c r="F336" s="4">
        <v>0.108</v>
      </c>
      <c r="G336" s="4">
        <v>0.108</v>
      </c>
      <c r="H336" s="4">
        <v>0.10199999999999999</v>
      </c>
      <c r="I336" s="4"/>
      <c r="J336" s="4"/>
      <c r="K336" s="4"/>
      <c r="L336" s="4"/>
      <c r="M336" s="4"/>
      <c r="N336" s="5">
        <v>570</v>
      </c>
    </row>
    <row r="337" spans="1:14" x14ac:dyDescent="0.2">
      <c r="A337" s="3" t="s">
        <v>4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>
        <v>570</v>
      </c>
    </row>
    <row r="338" spans="1:14" x14ac:dyDescent="0.2">
      <c r="A338" s="3" t="s">
        <v>5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>
        <v>570</v>
      </c>
    </row>
    <row r="339" spans="1:14" x14ac:dyDescent="0.2">
      <c r="A339" s="3" t="s">
        <v>6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>
        <v>570</v>
      </c>
    </row>
    <row r="340" spans="1:14" x14ac:dyDescent="0.2">
      <c r="A340" s="3" t="s">
        <v>7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>
        <v>570</v>
      </c>
    </row>
    <row r="342" spans="1:14" x14ac:dyDescent="0.2">
      <c r="A342" s="2"/>
      <c r="B342" s="3">
        <v>1</v>
      </c>
      <c r="C342" s="3">
        <v>2</v>
      </c>
      <c r="D342" s="3">
        <v>3</v>
      </c>
      <c r="E342" s="3">
        <v>4</v>
      </c>
      <c r="F342" s="3">
        <v>5</v>
      </c>
      <c r="G342" s="3">
        <v>6</v>
      </c>
      <c r="H342" s="3">
        <v>7</v>
      </c>
      <c r="I342" s="3">
        <v>8</v>
      </c>
      <c r="J342" s="3">
        <v>9</v>
      </c>
      <c r="K342" s="3">
        <v>10</v>
      </c>
      <c r="L342" s="3">
        <v>11</v>
      </c>
      <c r="M342" s="3">
        <v>12</v>
      </c>
    </row>
    <row r="343" spans="1:14" x14ac:dyDescent="0.2">
      <c r="A343" s="3" t="s">
        <v>0</v>
      </c>
      <c r="B343" s="4">
        <v>5.6000000000000001E-2</v>
      </c>
      <c r="C343" s="4">
        <v>0.10100000000000001</v>
      </c>
      <c r="D343" s="4">
        <v>0.11799999999999999</v>
      </c>
      <c r="E343" s="4">
        <v>0.10100000000000001</v>
      </c>
      <c r="F343" s="4">
        <v>0.11</v>
      </c>
      <c r="G343" s="4">
        <v>0.10100000000000001</v>
      </c>
      <c r="H343" s="4">
        <v>0.10100000000000001</v>
      </c>
      <c r="I343" s="4"/>
      <c r="J343" s="4"/>
      <c r="K343" s="4"/>
      <c r="L343" s="4"/>
      <c r="M343" s="4"/>
      <c r="N343" s="5">
        <v>595</v>
      </c>
    </row>
    <row r="344" spans="1:14" x14ac:dyDescent="0.2">
      <c r="A344" s="3" t="s">
        <v>1</v>
      </c>
      <c r="B344" s="4">
        <v>5.7000000000000002E-2</v>
      </c>
      <c r="C344" s="4">
        <v>9.6000000000000002E-2</v>
      </c>
      <c r="D344" s="4">
        <v>0.11899999999999999</v>
      </c>
      <c r="E344" s="4">
        <v>0.10299999999999999</v>
      </c>
      <c r="F344" s="4">
        <v>0.112</v>
      </c>
      <c r="G344" s="4">
        <v>0.113</v>
      </c>
      <c r="H344" s="4">
        <v>0.106</v>
      </c>
      <c r="I344" s="4"/>
      <c r="J344" s="4"/>
      <c r="K344" s="4"/>
      <c r="L344" s="4"/>
      <c r="M344" s="4"/>
      <c r="N344" s="5">
        <v>595</v>
      </c>
    </row>
    <row r="345" spans="1:14" x14ac:dyDescent="0.2">
      <c r="A345" s="3" t="s">
        <v>2</v>
      </c>
      <c r="B345" s="4">
        <v>5.6000000000000001E-2</v>
      </c>
      <c r="C345" s="4">
        <v>0.09</v>
      </c>
      <c r="D345" s="4">
        <v>0.113</v>
      </c>
      <c r="E345" s="4">
        <v>0.113</v>
      </c>
      <c r="F345" s="4">
        <v>0.109</v>
      </c>
      <c r="G345" s="4">
        <v>9.7000000000000003E-2</v>
      </c>
      <c r="H345" s="4">
        <v>9.8000000000000004E-2</v>
      </c>
      <c r="I345" s="4"/>
      <c r="J345" s="4"/>
      <c r="K345" s="4"/>
      <c r="L345" s="4"/>
      <c r="M345" s="4"/>
      <c r="N345" s="5">
        <v>595</v>
      </c>
    </row>
    <row r="346" spans="1:14" x14ac:dyDescent="0.2">
      <c r="A346" s="3" t="s">
        <v>3</v>
      </c>
      <c r="B346" s="4">
        <v>5.5E-2</v>
      </c>
      <c r="C346" s="4">
        <v>9.5000000000000001E-2</v>
      </c>
      <c r="D346" s="4">
        <v>0.122</v>
      </c>
      <c r="E346" s="4">
        <v>0.106</v>
      </c>
      <c r="F346" s="4">
        <v>0.108</v>
      </c>
      <c r="G346" s="4">
        <v>0.109</v>
      </c>
      <c r="H346" s="4">
        <v>0.10299999999999999</v>
      </c>
      <c r="I346" s="4"/>
      <c r="J346" s="4"/>
      <c r="K346" s="4"/>
      <c r="L346" s="4"/>
      <c r="M346" s="4"/>
      <c r="N346" s="5">
        <v>595</v>
      </c>
    </row>
    <row r="347" spans="1:14" x14ac:dyDescent="0.2">
      <c r="A347" s="3" t="s">
        <v>4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>
        <v>595</v>
      </c>
    </row>
    <row r="348" spans="1:14" x14ac:dyDescent="0.2">
      <c r="A348" s="3" t="s">
        <v>5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>
        <v>595</v>
      </c>
    </row>
    <row r="349" spans="1:14" x14ac:dyDescent="0.2">
      <c r="A349" s="3" t="s">
        <v>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>
        <v>595</v>
      </c>
    </row>
    <row r="350" spans="1:14" x14ac:dyDescent="0.2">
      <c r="A350" s="3" t="s">
        <v>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>
        <v>595</v>
      </c>
    </row>
    <row r="352" spans="1:14" x14ac:dyDescent="0.2">
      <c r="A352" s="1">
        <v>0.52083333333333337</v>
      </c>
    </row>
    <row r="354" spans="1:14" x14ac:dyDescent="0.2">
      <c r="A354" s="2"/>
      <c r="B354" s="3">
        <v>1</v>
      </c>
      <c r="C354" s="3">
        <v>2</v>
      </c>
      <c r="D354" s="3">
        <v>3</v>
      </c>
      <c r="E354" s="3">
        <v>4</v>
      </c>
      <c r="F354" s="3">
        <v>5</v>
      </c>
      <c r="G354" s="3">
        <v>6</v>
      </c>
      <c r="H354" s="3">
        <v>7</v>
      </c>
      <c r="I354" s="3">
        <v>8</v>
      </c>
      <c r="J354" s="3">
        <v>9</v>
      </c>
      <c r="K354" s="3">
        <v>10</v>
      </c>
      <c r="L354" s="3">
        <v>11</v>
      </c>
      <c r="M354" s="3">
        <v>12</v>
      </c>
    </row>
    <row r="355" spans="1:14" x14ac:dyDescent="0.2">
      <c r="A355" s="3" t="s">
        <v>0</v>
      </c>
      <c r="B355" s="4">
        <v>9.2999999999999999E-2</v>
      </c>
      <c r="C355" s="4">
        <v>9.4E-2</v>
      </c>
      <c r="D355" s="4">
        <v>9.5000000000000001E-2</v>
      </c>
      <c r="E355" s="4">
        <v>8.3000000000000004E-2</v>
      </c>
      <c r="F355" s="4">
        <v>0.09</v>
      </c>
      <c r="G355" s="4">
        <v>8.5000000000000006E-2</v>
      </c>
      <c r="H355" s="4">
        <v>8.4000000000000005E-2</v>
      </c>
      <c r="I355" s="4"/>
      <c r="J355" s="4"/>
      <c r="K355" s="4"/>
      <c r="L355" s="4"/>
      <c r="M355" s="4"/>
      <c r="N355" s="5">
        <v>450</v>
      </c>
    </row>
    <row r="356" spans="1:14" x14ac:dyDescent="0.2">
      <c r="A356" s="3" t="s">
        <v>1</v>
      </c>
      <c r="B356" s="4">
        <v>9.5000000000000001E-2</v>
      </c>
      <c r="C356" s="4">
        <v>8.8999999999999996E-2</v>
      </c>
      <c r="D356" s="4">
        <v>9.5000000000000001E-2</v>
      </c>
      <c r="E356" s="4">
        <v>8.5000000000000006E-2</v>
      </c>
      <c r="F356" s="4">
        <v>9.0999999999999998E-2</v>
      </c>
      <c r="G356" s="4">
        <v>9.1999999999999998E-2</v>
      </c>
      <c r="H356" s="4">
        <v>8.7999999999999995E-2</v>
      </c>
      <c r="I356" s="4"/>
      <c r="J356" s="4"/>
      <c r="K356" s="4"/>
      <c r="L356" s="4"/>
      <c r="M356" s="4"/>
      <c r="N356" s="5">
        <v>450</v>
      </c>
    </row>
    <row r="357" spans="1:14" x14ac:dyDescent="0.2">
      <c r="A357" s="3" t="s">
        <v>2</v>
      </c>
      <c r="B357" s="4">
        <v>9.2999999999999999E-2</v>
      </c>
      <c r="C357" s="4">
        <v>8.8999999999999996E-2</v>
      </c>
      <c r="D357" s="4">
        <v>9.1999999999999998E-2</v>
      </c>
      <c r="E357" s="4">
        <v>9.0999999999999998E-2</v>
      </c>
      <c r="F357" s="4">
        <v>8.8999999999999996E-2</v>
      </c>
      <c r="G357" s="4">
        <v>8.3000000000000004E-2</v>
      </c>
      <c r="H357" s="4">
        <v>8.2000000000000003E-2</v>
      </c>
      <c r="I357" s="4"/>
      <c r="J357" s="4"/>
      <c r="K357" s="4"/>
      <c r="L357" s="4"/>
      <c r="M357" s="4"/>
      <c r="N357" s="5">
        <v>450</v>
      </c>
    </row>
    <row r="358" spans="1:14" x14ac:dyDescent="0.2">
      <c r="A358" s="3" t="s">
        <v>3</v>
      </c>
      <c r="B358" s="4">
        <v>9.1999999999999998E-2</v>
      </c>
      <c r="C358" s="4">
        <v>8.8999999999999996E-2</v>
      </c>
      <c r="D358" s="4">
        <v>9.8000000000000004E-2</v>
      </c>
      <c r="E358" s="4">
        <v>8.6999999999999994E-2</v>
      </c>
      <c r="F358" s="4">
        <v>8.8999999999999996E-2</v>
      </c>
      <c r="G358" s="4">
        <v>0.09</v>
      </c>
      <c r="H358" s="4">
        <v>8.5999999999999993E-2</v>
      </c>
      <c r="I358" s="4"/>
      <c r="J358" s="4"/>
      <c r="K358" s="4"/>
      <c r="L358" s="4"/>
      <c r="M358" s="4"/>
      <c r="N358" s="5">
        <v>450</v>
      </c>
    </row>
    <row r="359" spans="1:14" x14ac:dyDescent="0.2">
      <c r="A359" s="3" t="s">
        <v>4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>
        <v>450</v>
      </c>
    </row>
    <row r="360" spans="1:14" x14ac:dyDescent="0.2">
      <c r="A360" s="3" t="s">
        <v>5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>
        <v>450</v>
      </c>
    </row>
    <row r="361" spans="1:14" x14ac:dyDescent="0.2">
      <c r="A361" s="3" t="s">
        <v>6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>
        <v>450</v>
      </c>
    </row>
    <row r="362" spans="1:14" x14ac:dyDescent="0.2">
      <c r="A362" s="3" t="s">
        <v>7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>
        <v>450</v>
      </c>
    </row>
    <row r="364" spans="1:14" x14ac:dyDescent="0.2">
      <c r="A364" s="2"/>
      <c r="B364" s="3">
        <v>1</v>
      </c>
      <c r="C364" s="3">
        <v>2</v>
      </c>
      <c r="D364" s="3">
        <v>3</v>
      </c>
      <c r="E364" s="3">
        <v>4</v>
      </c>
      <c r="F364" s="3">
        <v>5</v>
      </c>
      <c r="G364" s="3">
        <v>6</v>
      </c>
      <c r="H364" s="3">
        <v>7</v>
      </c>
      <c r="I364" s="3">
        <v>8</v>
      </c>
      <c r="J364" s="3">
        <v>9</v>
      </c>
      <c r="K364" s="3">
        <v>10</v>
      </c>
      <c r="L364" s="3">
        <v>11</v>
      </c>
      <c r="M364" s="3">
        <v>12</v>
      </c>
    </row>
    <row r="365" spans="1:14" x14ac:dyDescent="0.2">
      <c r="A365" s="3" t="s">
        <v>0</v>
      </c>
      <c r="B365" s="4">
        <v>7.9000000000000001E-2</v>
      </c>
      <c r="C365" s="4">
        <v>0.111</v>
      </c>
      <c r="D365" s="4">
        <v>0.115</v>
      </c>
      <c r="E365" s="4">
        <v>9.9000000000000005E-2</v>
      </c>
      <c r="F365" s="4">
        <v>0.109</v>
      </c>
      <c r="G365" s="4">
        <v>0.10199999999999999</v>
      </c>
      <c r="H365" s="4">
        <v>0.1</v>
      </c>
      <c r="I365" s="4"/>
      <c r="J365" s="4"/>
      <c r="K365" s="4"/>
      <c r="L365" s="4"/>
      <c r="M365" s="4"/>
      <c r="N365" s="5">
        <v>570</v>
      </c>
    </row>
    <row r="366" spans="1:14" x14ac:dyDescent="0.2">
      <c r="A366" s="3" t="s">
        <v>1</v>
      </c>
      <c r="B366" s="4">
        <v>8.1000000000000003E-2</v>
      </c>
      <c r="C366" s="4">
        <v>0.10299999999999999</v>
      </c>
      <c r="D366" s="4">
        <v>0.11600000000000001</v>
      </c>
      <c r="E366" s="4">
        <v>0.10100000000000001</v>
      </c>
      <c r="F366" s="4">
        <v>0.11</v>
      </c>
      <c r="G366" s="4">
        <v>0.111</v>
      </c>
      <c r="H366" s="4">
        <v>0.104</v>
      </c>
      <c r="I366" s="4"/>
      <c r="J366" s="4"/>
      <c r="K366" s="4"/>
      <c r="L366" s="4"/>
      <c r="M366" s="4"/>
      <c r="N366" s="5">
        <v>570</v>
      </c>
    </row>
    <row r="367" spans="1:14" x14ac:dyDescent="0.2">
      <c r="A367" s="3" t="s">
        <v>2</v>
      </c>
      <c r="B367" s="4">
        <v>7.9000000000000001E-2</v>
      </c>
      <c r="C367" s="4">
        <v>0.10199999999999999</v>
      </c>
      <c r="D367" s="4">
        <v>0.11</v>
      </c>
      <c r="E367" s="4">
        <v>0.11</v>
      </c>
      <c r="F367" s="4">
        <v>0.108</v>
      </c>
      <c r="G367" s="4">
        <v>9.7000000000000003E-2</v>
      </c>
      <c r="H367" s="4">
        <v>9.7000000000000003E-2</v>
      </c>
      <c r="I367" s="4"/>
      <c r="J367" s="4"/>
      <c r="K367" s="4"/>
      <c r="L367" s="4"/>
      <c r="M367" s="4"/>
      <c r="N367" s="5">
        <v>570</v>
      </c>
    </row>
    <row r="368" spans="1:14" x14ac:dyDescent="0.2">
      <c r="A368" s="3" t="s">
        <v>3</v>
      </c>
      <c r="B368" s="4">
        <v>7.8E-2</v>
      </c>
      <c r="C368" s="4">
        <v>0.104</v>
      </c>
      <c r="D368" s="4">
        <v>0.11899999999999999</v>
      </c>
      <c r="E368" s="4">
        <v>0.104</v>
      </c>
      <c r="F368" s="4">
        <v>0.107</v>
      </c>
      <c r="G368" s="4">
        <v>0.107</v>
      </c>
      <c r="H368" s="4">
        <v>0.10100000000000001</v>
      </c>
      <c r="I368" s="4"/>
      <c r="J368" s="4"/>
      <c r="K368" s="4"/>
      <c r="L368" s="4"/>
      <c r="M368" s="4"/>
      <c r="N368" s="5">
        <v>570</v>
      </c>
    </row>
    <row r="369" spans="1:14" x14ac:dyDescent="0.2">
      <c r="A369" s="3" t="s">
        <v>4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>
        <v>570</v>
      </c>
    </row>
    <row r="370" spans="1:14" x14ac:dyDescent="0.2">
      <c r="A370" s="3" t="s">
        <v>5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>
        <v>570</v>
      </c>
    </row>
    <row r="371" spans="1:14" x14ac:dyDescent="0.2">
      <c r="A371" s="3" t="s">
        <v>6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>
        <v>570</v>
      </c>
    </row>
    <row r="372" spans="1:14" x14ac:dyDescent="0.2">
      <c r="A372" s="3" t="s">
        <v>7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>
        <v>570</v>
      </c>
    </row>
    <row r="374" spans="1:14" x14ac:dyDescent="0.2">
      <c r="A374" s="2"/>
      <c r="B374" s="3">
        <v>1</v>
      </c>
      <c r="C374" s="3">
        <v>2</v>
      </c>
      <c r="D374" s="3">
        <v>3</v>
      </c>
      <c r="E374" s="3">
        <v>4</v>
      </c>
      <c r="F374" s="3">
        <v>5</v>
      </c>
      <c r="G374" s="3">
        <v>6</v>
      </c>
      <c r="H374" s="3">
        <v>7</v>
      </c>
      <c r="I374" s="3">
        <v>8</v>
      </c>
      <c r="J374" s="3">
        <v>9</v>
      </c>
      <c r="K374" s="3">
        <v>10</v>
      </c>
      <c r="L374" s="3">
        <v>11</v>
      </c>
      <c r="M374" s="3">
        <v>12</v>
      </c>
    </row>
    <row r="375" spans="1:14" x14ac:dyDescent="0.2">
      <c r="A375" s="3" t="s">
        <v>0</v>
      </c>
      <c r="B375" s="4">
        <v>5.6000000000000001E-2</v>
      </c>
      <c r="C375" s="4">
        <v>0.104</v>
      </c>
      <c r="D375" s="4">
        <v>0.11700000000000001</v>
      </c>
      <c r="E375" s="4">
        <v>0.1</v>
      </c>
      <c r="F375" s="4">
        <v>0.109</v>
      </c>
      <c r="G375" s="4">
        <v>0.1</v>
      </c>
      <c r="H375" s="4">
        <v>0.10100000000000001</v>
      </c>
      <c r="I375" s="4"/>
      <c r="J375" s="4"/>
      <c r="K375" s="4"/>
      <c r="L375" s="4"/>
      <c r="M375" s="4"/>
      <c r="N375" s="5">
        <v>595</v>
      </c>
    </row>
    <row r="376" spans="1:14" x14ac:dyDescent="0.2">
      <c r="A376" s="3" t="s">
        <v>1</v>
      </c>
      <c r="B376" s="4">
        <v>5.7000000000000002E-2</v>
      </c>
      <c r="C376" s="4">
        <v>9.7000000000000003E-2</v>
      </c>
      <c r="D376" s="4">
        <v>0.11799999999999999</v>
      </c>
      <c r="E376" s="4">
        <v>0.10100000000000001</v>
      </c>
      <c r="F376" s="4">
        <v>0.111</v>
      </c>
      <c r="G376" s="4">
        <v>0.112</v>
      </c>
      <c r="H376" s="4">
        <v>0.105</v>
      </c>
      <c r="I376" s="4"/>
      <c r="J376" s="4"/>
      <c r="K376" s="4"/>
      <c r="L376" s="4"/>
      <c r="M376" s="4"/>
      <c r="N376" s="5">
        <v>595</v>
      </c>
    </row>
    <row r="377" spans="1:14" x14ac:dyDescent="0.2">
      <c r="A377" s="3" t="s">
        <v>2</v>
      </c>
      <c r="B377" s="4">
        <v>5.6000000000000001E-2</v>
      </c>
      <c r="C377" s="4">
        <v>9.1999999999999998E-2</v>
      </c>
      <c r="D377" s="4">
        <v>0.112</v>
      </c>
      <c r="E377" s="4">
        <v>0.112</v>
      </c>
      <c r="F377" s="4">
        <v>0.108</v>
      </c>
      <c r="G377" s="4">
        <v>9.7000000000000003E-2</v>
      </c>
      <c r="H377" s="4">
        <v>9.7000000000000003E-2</v>
      </c>
      <c r="I377" s="4"/>
      <c r="J377" s="4"/>
      <c r="K377" s="4"/>
      <c r="L377" s="4"/>
      <c r="M377" s="4"/>
      <c r="N377" s="5">
        <v>595</v>
      </c>
    </row>
    <row r="378" spans="1:14" x14ac:dyDescent="0.2">
      <c r="A378" s="3" t="s">
        <v>3</v>
      </c>
      <c r="B378" s="4">
        <v>5.5E-2</v>
      </c>
      <c r="C378" s="4">
        <v>9.6000000000000002E-2</v>
      </c>
      <c r="D378" s="4">
        <v>0.121</v>
      </c>
      <c r="E378" s="4">
        <v>0.105</v>
      </c>
      <c r="F378" s="4">
        <v>0.107</v>
      </c>
      <c r="G378" s="4">
        <v>0.108</v>
      </c>
      <c r="H378" s="4">
        <v>0.10199999999999999</v>
      </c>
      <c r="I378" s="4"/>
      <c r="J378" s="4"/>
      <c r="K378" s="4"/>
      <c r="L378" s="4"/>
      <c r="M378" s="4"/>
      <c r="N378" s="5">
        <v>595</v>
      </c>
    </row>
    <row r="379" spans="1:14" x14ac:dyDescent="0.2">
      <c r="A379" s="3" t="s">
        <v>4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>
        <v>595</v>
      </c>
    </row>
    <row r="380" spans="1:14" x14ac:dyDescent="0.2">
      <c r="A380" s="3" t="s">
        <v>5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>
        <v>595</v>
      </c>
    </row>
    <row r="381" spans="1:14" x14ac:dyDescent="0.2">
      <c r="A381" s="3" t="s">
        <v>6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>
        <v>595</v>
      </c>
    </row>
    <row r="382" spans="1:14" x14ac:dyDescent="0.2">
      <c r="A382" s="3" t="s">
        <v>7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>
        <v>595</v>
      </c>
    </row>
    <row r="384" spans="1:14" x14ac:dyDescent="0.2">
      <c r="A384" s="1">
        <v>0.5625</v>
      </c>
    </row>
    <row r="386" spans="1:14" x14ac:dyDescent="0.2">
      <c r="A386" s="2"/>
      <c r="B386" s="3">
        <v>1</v>
      </c>
      <c r="C386" s="3">
        <v>2</v>
      </c>
      <c r="D386" s="3">
        <v>3</v>
      </c>
      <c r="E386" s="3">
        <v>4</v>
      </c>
      <c r="F386" s="3">
        <v>5</v>
      </c>
      <c r="G386" s="3">
        <v>6</v>
      </c>
      <c r="H386" s="3">
        <v>7</v>
      </c>
      <c r="I386" s="3">
        <v>8</v>
      </c>
      <c r="J386" s="3">
        <v>9</v>
      </c>
      <c r="K386" s="3">
        <v>10</v>
      </c>
      <c r="L386" s="3">
        <v>11</v>
      </c>
      <c r="M386" s="3">
        <v>12</v>
      </c>
    </row>
    <row r="387" spans="1:14" x14ac:dyDescent="0.2">
      <c r="A387" s="3" t="s">
        <v>0</v>
      </c>
      <c r="B387" s="4">
        <v>9.2999999999999999E-2</v>
      </c>
      <c r="C387" s="4">
        <v>9.2999999999999999E-2</v>
      </c>
      <c r="D387" s="4">
        <v>9.4E-2</v>
      </c>
      <c r="E387" s="4">
        <v>8.2000000000000003E-2</v>
      </c>
      <c r="F387" s="4">
        <v>0.09</v>
      </c>
      <c r="G387" s="4">
        <v>8.5000000000000006E-2</v>
      </c>
      <c r="H387" s="4">
        <v>8.4000000000000005E-2</v>
      </c>
      <c r="I387" s="4"/>
      <c r="J387" s="4"/>
      <c r="K387" s="4"/>
      <c r="L387" s="4"/>
      <c r="M387" s="4"/>
      <c r="N387" s="5">
        <v>450</v>
      </c>
    </row>
    <row r="388" spans="1:14" x14ac:dyDescent="0.2">
      <c r="A388" s="3" t="s">
        <v>1</v>
      </c>
      <c r="B388" s="4">
        <v>9.5000000000000001E-2</v>
      </c>
      <c r="C388" s="4">
        <v>8.7999999999999995E-2</v>
      </c>
      <c r="D388" s="4">
        <v>9.5000000000000001E-2</v>
      </c>
      <c r="E388" s="4">
        <v>8.4000000000000005E-2</v>
      </c>
      <c r="F388" s="4">
        <v>9.0999999999999998E-2</v>
      </c>
      <c r="G388" s="4">
        <v>9.0999999999999998E-2</v>
      </c>
      <c r="H388" s="4">
        <v>8.7999999999999995E-2</v>
      </c>
      <c r="I388" s="4"/>
      <c r="J388" s="4"/>
      <c r="K388" s="4"/>
      <c r="L388" s="4"/>
      <c r="M388" s="4"/>
      <c r="N388" s="5">
        <v>450</v>
      </c>
    </row>
    <row r="389" spans="1:14" x14ac:dyDescent="0.2">
      <c r="A389" s="3" t="s">
        <v>2</v>
      </c>
      <c r="B389" s="4">
        <v>9.2999999999999999E-2</v>
      </c>
      <c r="C389" s="4">
        <v>8.7999999999999995E-2</v>
      </c>
      <c r="D389" s="4">
        <v>9.0999999999999998E-2</v>
      </c>
      <c r="E389" s="4">
        <v>9.0999999999999998E-2</v>
      </c>
      <c r="F389" s="4">
        <v>8.8999999999999996E-2</v>
      </c>
      <c r="G389" s="4">
        <v>8.2000000000000003E-2</v>
      </c>
      <c r="H389" s="4">
        <v>8.2000000000000003E-2</v>
      </c>
      <c r="I389" s="4"/>
      <c r="J389" s="4"/>
      <c r="K389" s="4"/>
      <c r="L389" s="4"/>
      <c r="M389" s="4"/>
      <c r="N389" s="5">
        <v>450</v>
      </c>
    </row>
    <row r="390" spans="1:14" x14ac:dyDescent="0.2">
      <c r="A390" s="3" t="s">
        <v>3</v>
      </c>
      <c r="B390" s="4">
        <v>9.1999999999999998E-2</v>
      </c>
      <c r="C390" s="4">
        <v>8.8999999999999996E-2</v>
      </c>
      <c r="D390" s="4">
        <v>9.7000000000000003E-2</v>
      </c>
      <c r="E390" s="4">
        <v>8.6999999999999994E-2</v>
      </c>
      <c r="F390" s="4">
        <v>8.8999999999999996E-2</v>
      </c>
      <c r="G390" s="4">
        <v>8.8999999999999996E-2</v>
      </c>
      <c r="H390" s="4">
        <v>8.5000000000000006E-2</v>
      </c>
      <c r="I390" s="4"/>
      <c r="J390" s="4"/>
      <c r="K390" s="4"/>
      <c r="L390" s="4"/>
      <c r="M390" s="4"/>
      <c r="N390" s="5">
        <v>450</v>
      </c>
    </row>
    <row r="391" spans="1:14" x14ac:dyDescent="0.2">
      <c r="A391" s="3" t="s">
        <v>4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>
        <v>450</v>
      </c>
    </row>
    <row r="392" spans="1:14" x14ac:dyDescent="0.2">
      <c r="A392" s="3" t="s">
        <v>5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>
        <v>450</v>
      </c>
    </row>
    <row r="393" spans="1:14" x14ac:dyDescent="0.2">
      <c r="A393" s="3" t="s">
        <v>6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>
        <v>450</v>
      </c>
    </row>
    <row r="394" spans="1:14" x14ac:dyDescent="0.2">
      <c r="A394" s="3" t="s">
        <v>7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>
        <v>450</v>
      </c>
    </row>
    <row r="396" spans="1:14" x14ac:dyDescent="0.2">
      <c r="A396" s="2"/>
      <c r="B396" s="3">
        <v>1</v>
      </c>
      <c r="C396" s="3">
        <v>2</v>
      </c>
      <c r="D396" s="3">
        <v>3</v>
      </c>
      <c r="E396" s="3">
        <v>4</v>
      </c>
      <c r="F396" s="3">
        <v>5</v>
      </c>
      <c r="G396" s="3">
        <v>6</v>
      </c>
      <c r="H396" s="3">
        <v>7</v>
      </c>
      <c r="I396" s="3">
        <v>8</v>
      </c>
      <c r="J396" s="3">
        <v>9</v>
      </c>
      <c r="K396" s="3">
        <v>10</v>
      </c>
      <c r="L396" s="3">
        <v>11</v>
      </c>
      <c r="M396" s="3">
        <v>12</v>
      </c>
    </row>
    <row r="397" spans="1:14" x14ac:dyDescent="0.2">
      <c r="A397" s="3" t="s">
        <v>0</v>
      </c>
      <c r="B397" s="4">
        <v>7.9000000000000001E-2</v>
      </c>
      <c r="C397" s="4">
        <v>0.111</v>
      </c>
      <c r="D397" s="4">
        <v>0.114</v>
      </c>
      <c r="E397" s="4">
        <v>9.8000000000000004E-2</v>
      </c>
      <c r="F397" s="4">
        <v>0.108</v>
      </c>
      <c r="G397" s="4">
        <v>0.1</v>
      </c>
      <c r="H397" s="4">
        <v>0.1</v>
      </c>
      <c r="I397" s="4"/>
      <c r="J397" s="4"/>
      <c r="K397" s="4"/>
      <c r="L397" s="4"/>
      <c r="M397" s="4"/>
      <c r="N397" s="5">
        <v>570</v>
      </c>
    </row>
    <row r="398" spans="1:14" x14ac:dyDescent="0.2">
      <c r="A398" s="3" t="s">
        <v>1</v>
      </c>
      <c r="B398" s="4">
        <v>8.1000000000000003E-2</v>
      </c>
      <c r="C398" s="4">
        <v>0.10199999999999999</v>
      </c>
      <c r="D398" s="4">
        <v>0.115</v>
      </c>
      <c r="E398" s="4">
        <v>0.1</v>
      </c>
      <c r="F398" s="4">
        <v>0.11</v>
      </c>
      <c r="G398" s="4">
        <v>0.109</v>
      </c>
      <c r="H398" s="4">
        <v>0.104</v>
      </c>
      <c r="I398" s="4"/>
      <c r="J398" s="4"/>
      <c r="K398" s="4"/>
      <c r="L398" s="4"/>
      <c r="M398" s="4"/>
      <c r="N398" s="5">
        <v>570</v>
      </c>
    </row>
    <row r="399" spans="1:14" x14ac:dyDescent="0.2">
      <c r="A399" s="3" t="s">
        <v>2</v>
      </c>
      <c r="B399" s="4">
        <v>7.9000000000000001E-2</v>
      </c>
      <c r="C399" s="4">
        <v>0.10199999999999999</v>
      </c>
      <c r="D399" s="4">
        <v>0.109</v>
      </c>
      <c r="E399" s="4">
        <v>0.109</v>
      </c>
      <c r="F399" s="4">
        <v>0.106</v>
      </c>
      <c r="G399" s="4">
        <v>9.6000000000000002E-2</v>
      </c>
      <c r="H399" s="4">
        <v>9.7000000000000003E-2</v>
      </c>
      <c r="I399" s="4"/>
      <c r="J399" s="4"/>
      <c r="K399" s="4"/>
      <c r="L399" s="4"/>
      <c r="M399" s="4"/>
      <c r="N399" s="5">
        <v>570</v>
      </c>
    </row>
    <row r="400" spans="1:14" x14ac:dyDescent="0.2">
      <c r="A400" s="3" t="s">
        <v>3</v>
      </c>
      <c r="B400" s="4">
        <v>7.8E-2</v>
      </c>
      <c r="C400" s="4">
        <v>0.104</v>
      </c>
      <c r="D400" s="4">
        <v>0.11799999999999999</v>
      </c>
      <c r="E400" s="4">
        <v>0.10299999999999999</v>
      </c>
      <c r="F400" s="4">
        <v>0.106</v>
      </c>
      <c r="G400" s="4">
        <v>0.106</v>
      </c>
      <c r="H400" s="4">
        <v>0.10100000000000001</v>
      </c>
      <c r="I400" s="4"/>
      <c r="J400" s="4"/>
      <c r="K400" s="4"/>
      <c r="L400" s="4"/>
      <c r="M400" s="4"/>
      <c r="N400" s="5">
        <v>570</v>
      </c>
    </row>
    <row r="401" spans="1:14" x14ac:dyDescent="0.2">
      <c r="A401" s="3" t="s">
        <v>4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>
        <v>570</v>
      </c>
    </row>
    <row r="402" spans="1:14" x14ac:dyDescent="0.2">
      <c r="A402" s="3" t="s">
        <v>5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>
        <v>570</v>
      </c>
    </row>
    <row r="403" spans="1:14" x14ac:dyDescent="0.2">
      <c r="A403" s="3" t="s">
        <v>6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>
        <v>570</v>
      </c>
    </row>
    <row r="404" spans="1:14" x14ac:dyDescent="0.2">
      <c r="A404" s="3" t="s">
        <v>7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>
        <v>570</v>
      </c>
    </row>
    <row r="406" spans="1:14" x14ac:dyDescent="0.2">
      <c r="A406" s="2"/>
      <c r="B406" s="3">
        <v>1</v>
      </c>
      <c r="C406" s="3">
        <v>2</v>
      </c>
      <c r="D406" s="3">
        <v>3</v>
      </c>
      <c r="E406" s="3">
        <v>4</v>
      </c>
      <c r="F406" s="3">
        <v>5</v>
      </c>
      <c r="G406" s="3">
        <v>6</v>
      </c>
      <c r="H406" s="3">
        <v>7</v>
      </c>
      <c r="I406" s="3">
        <v>8</v>
      </c>
      <c r="J406" s="3">
        <v>9</v>
      </c>
      <c r="K406" s="3">
        <v>10</v>
      </c>
      <c r="L406" s="3">
        <v>11</v>
      </c>
      <c r="M406" s="3">
        <v>12</v>
      </c>
    </row>
    <row r="407" spans="1:14" x14ac:dyDescent="0.2">
      <c r="A407" s="3" t="s">
        <v>0</v>
      </c>
      <c r="B407" s="4">
        <v>5.6000000000000001E-2</v>
      </c>
      <c r="C407" s="4">
        <v>0.105</v>
      </c>
      <c r="D407" s="4">
        <v>0.11600000000000001</v>
      </c>
      <c r="E407" s="4">
        <v>9.8000000000000004E-2</v>
      </c>
      <c r="F407" s="4">
        <v>0.108</v>
      </c>
      <c r="G407" s="4">
        <v>0.1</v>
      </c>
      <c r="H407" s="4">
        <v>0.1</v>
      </c>
      <c r="I407" s="4"/>
      <c r="J407" s="4"/>
      <c r="K407" s="4"/>
      <c r="L407" s="4"/>
      <c r="M407" s="4"/>
      <c r="N407" s="5">
        <v>595</v>
      </c>
    </row>
    <row r="408" spans="1:14" x14ac:dyDescent="0.2">
      <c r="A408" s="3" t="s">
        <v>1</v>
      </c>
      <c r="B408" s="4">
        <v>5.7000000000000002E-2</v>
      </c>
      <c r="C408" s="4">
        <v>9.8000000000000004E-2</v>
      </c>
      <c r="D408" s="4">
        <v>0.11700000000000001</v>
      </c>
      <c r="E408" s="4">
        <v>0.1</v>
      </c>
      <c r="F408" s="4">
        <v>0.11</v>
      </c>
      <c r="G408" s="4">
        <v>0.111</v>
      </c>
      <c r="H408" s="4">
        <v>0.104</v>
      </c>
      <c r="I408" s="4"/>
      <c r="J408" s="4"/>
      <c r="K408" s="4"/>
      <c r="L408" s="4"/>
      <c r="M408" s="4"/>
      <c r="N408" s="5">
        <v>595</v>
      </c>
    </row>
    <row r="409" spans="1:14" x14ac:dyDescent="0.2">
      <c r="A409" s="3" t="s">
        <v>2</v>
      </c>
      <c r="B409" s="4">
        <v>5.6000000000000001E-2</v>
      </c>
      <c r="C409" s="4">
        <v>9.5000000000000001E-2</v>
      </c>
      <c r="D409" s="4">
        <v>0.111</v>
      </c>
      <c r="E409" s="4">
        <v>0.11</v>
      </c>
      <c r="F409" s="4">
        <v>0.107</v>
      </c>
      <c r="G409" s="4">
        <v>9.6000000000000002E-2</v>
      </c>
      <c r="H409" s="4">
        <v>9.7000000000000003E-2</v>
      </c>
      <c r="I409" s="4"/>
      <c r="J409" s="4"/>
      <c r="K409" s="4"/>
      <c r="L409" s="4"/>
      <c r="M409" s="4"/>
      <c r="N409" s="5">
        <v>595</v>
      </c>
    </row>
    <row r="410" spans="1:14" x14ac:dyDescent="0.2">
      <c r="A410" s="3" t="s">
        <v>3</v>
      </c>
      <c r="B410" s="4">
        <v>5.5E-2</v>
      </c>
      <c r="C410" s="4">
        <v>9.7000000000000003E-2</v>
      </c>
      <c r="D410" s="4">
        <v>0.12</v>
      </c>
      <c r="E410" s="4">
        <v>0.104</v>
      </c>
      <c r="F410" s="4">
        <v>0.106</v>
      </c>
      <c r="G410" s="4">
        <v>0.107</v>
      </c>
      <c r="H410" s="4">
        <v>0.10100000000000001</v>
      </c>
      <c r="I410" s="4"/>
      <c r="J410" s="4"/>
      <c r="K410" s="4"/>
      <c r="L410" s="4"/>
      <c r="M410" s="4"/>
      <c r="N410" s="5">
        <v>595</v>
      </c>
    </row>
    <row r="411" spans="1:14" x14ac:dyDescent="0.2">
      <c r="A411" s="3" t="s">
        <v>4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>
        <v>595</v>
      </c>
    </row>
    <row r="412" spans="1:14" x14ac:dyDescent="0.2">
      <c r="A412" s="3" t="s">
        <v>5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>
        <v>595</v>
      </c>
    </row>
    <row r="413" spans="1:14" x14ac:dyDescent="0.2">
      <c r="A413" s="3" t="s">
        <v>6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>
        <v>595</v>
      </c>
    </row>
    <row r="414" spans="1:14" x14ac:dyDescent="0.2">
      <c r="A414" s="3" t="s">
        <v>7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>
        <v>595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2017-07-08T19:33:10Z</dcterms:created>
  <dcterms:modified xsi:type="dcterms:W3CDTF">2017-07-08T20:14:54Z</dcterms:modified>
</cp:coreProperties>
</file>