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All teams" sheetId="1" r:id="rId3"/>
  </sheets>
  <definedNames/>
  <calcPr/>
</workbook>
</file>

<file path=xl/sharedStrings.xml><?xml version="1.0" encoding="utf-8"?>
<sst xmlns="http://schemas.openxmlformats.org/spreadsheetml/2006/main" count="17791" uniqueCount="5313">
  <si>
    <t>Year</t>
  </si>
  <si>
    <t>Team Name</t>
  </si>
  <si>
    <t>Wiki</t>
  </si>
  <si>
    <t>Location</t>
  </si>
  <si>
    <t>Institution</t>
  </si>
  <si>
    <t>Section</t>
  </si>
  <si>
    <t xml:space="preserve">Project Title </t>
  </si>
  <si>
    <t>Track</t>
  </si>
  <si>
    <t>Abstract</t>
  </si>
  <si>
    <t>Parts</t>
  </si>
  <si>
    <t>Medal</t>
  </si>
  <si>
    <t>Nominations</t>
  </si>
  <si>
    <t>Awards</t>
  </si>
  <si>
    <t>BU</t>
  </si>
  <si>
    <t>http://partsregistry.org/cgi/partsdb/pgroup.cgi?pgroup=sbc04&amp;group=sbc04-bu</t>
  </si>
  <si>
    <t>United States</t>
  </si>
  <si>
    <t>Boston University</t>
  </si>
  <si>
    <t>Undergrad</t>
  </si>
  <si>
    <t>-</t>
  </si>
  <si>
    <t>Caltech</t>
  </si>
  <si>
    <t>http://partsregistry.org/cgi/partsdb/pgroup.cgi?pgroup=sbc04&amp;group=sbc04-caltech</t>
  </si>
  <si>
    <t>California Institute of Technology</t>
  </si>
  <si>
    <t>MIT</t>
  </si>
  <si>
    <t>http://partsregistry.org/cgi/partsdb/pgroup.cgi?pgroup=sbc04&amp;group=sbc04-mit</t>
  </si>
  <si>
    <t>Massachusetts Institute of Technology</t>
  </si>
  <si>
    <t>Princeton</t>
  </si>
  <si>
    <t>http://partsregistry.org/cgi/partsdb/pgroup.cgi?pgroup=sbc04&amp;group=sbc04-princeton</t>
  </si>
  <si>
    <t>Princeton University</t>
  </si>
  <si>
    <t>UTAustin</t>
  </si>
  <si>
    <t>http://partsregistry.org/cgi/partsdb/pgroup.cgi?pgroup=sbc04&amp;group=sbc04-utaustin</t>
  </si>
  <si>
    <t>University of Texas Austin</t>
  </si>
  <si>
    <t>Bio-'film'</t>
  </si>
  <si>
    <t>UT Austin team chose to design and build a biofilm that could perform distributed edge detection on a light-encoded image. In theory, each cell in a lawn of bacteria would update its state in response to light input and, depending on the state of neighboring cells, decide whether or not to change color.</t>
  </si>
  <si>
    <t>Berkeley</t>
  </si>
  <si>
    <t>http://2006.igem.org/Igem_2005</t>
  </si>
  <si>
    <t>University of California Berkeley</t>
  </si>
  <si>
    <t>Biological Internet</t>
  </si>
  <si>
    <t xml:space="preserve"> Fabrication of a cell-to-cell “encrypted” communication system. Communication was achieved through passing genetic mRNA messages on a plasmid between cells using the process of bacterial conjugation. Encryption was achieved through the use of RNA “locks”.</t>
  </si>
  <si>
    <t>Red-Eye Award, XXXtreme Presentation, Best Conceptual Advance, Most Innovative Brick Award (BBa_J01002)</t>
  </si>
  <si>
    <t>http://2006.igem.org/wiki/index.php/Caltech_2005</t>
  </si>
  <si>
    <t>Best Use of Transmogrified Smiley Faces, Best New Application Area, Best New New Foundational Research Area, Chuck D.'s Choice Award</t>
  </si>
  <si>
    <t>Cambridge</t>
  </si>
  <si>
    <t>http://2006.igem.org/wiki/index.php/Cambridge_2005</t>
  </si>
  <si>
    <t>United Kingdom</t>
  </si>
  <si>
    <t>University of Cambridge</t>
  </si>
  <si>
    <t>A system to control chemotaxis</t>
  </si>
  <si>
    <t>Most Effective Approach, Best Master of Ceremonies, Marshall Cultural Exchange Award, Best Data &amp; Data Visuals, Best Uniforms</t>
  </si>
  <si>
    <t>Davidson</t>
  </si>
  <si>
    <t>http://2006.igem.org/wiki/index.php/Davidson_2005</t>
  </si>
  <si>
    <t>Davidson College</t>
  </si>
  <si>
    <t>Chemical Decoder</t>
  </si>
  <si>
    <t>Create a device for detecting differences between eight different combinations of three chemicals. This would be achieved through a system of RNA switches that are controlled by 3 different aptamers (binding agents). The device would give a different visual output for any one of 8 different combinations of inputs.</t>
  </si>
  <si>
    <t>Best Team Name (SynthAces), Best Debuggers, Best Interface Logic</t>
  </si>
  <si>
    <t>ETHZ</t>
  </si>
  <si>
    <t>http://2006.igem.org/wiki/index.php/ETH_Zurich_2005</t>
  </si>
  <si>
    <t>Switzerland</t>
  </si>
  <si>
    <t>Eidgenössische Technische Hochschule Zürich</t>
  </si>
  <si>
    <t>Counter</t>
  </si>
  <si>
    <t>Design of a finite state machine that counts concentration changes of a protein. Counting to 2 can be achieved by building a device out of two switches. By combining n such devices counting to 2 to the power of n can be achieved.</t>
  </si>
  <si>
    <t>Best Wiki Award, Most Sensitive Super Model Award, Precision Engineering Award, George W. Bush Geography Award</t>
  </si>
  <si>
    <t>Harvard</t>
  </si>
  <si>
    <t>Harvard University</t>
  </si>
  <si>
    <t>Biowire + Biosketch</t>
  </si>
  <si>
    <t>The goal of this project was to create a biological circuit that would propagate a chemical signal down the length of a “wire.” The chemical signal was formed by quorum sensing molecules, while the “wire” was formed by living e.coli cells stamped onto a device in the shape of a circuit wire using photolithography. Create designs using an erasable “pen” on a living canvas made from e.coli cells. The “pen” used was UV light, and its changes could be erased using heat. Input from the pen would affect the switch state of Lac operon proteins, causing visible changes.</t>
  </si>
  <si>
    <t>Best Part Numbers, Most Organized Presentation, Best Technology Integration Award, Most Parts Award, Best TAATACGACTCACTATAGGGAGA Award, Best Use of Redundancy</t>
  </si>
  <si>
    <t>Most Modest Goal, Least Transportable Visual Aid, Best Analogy, Second Most Parts Award, IKEA Idea Award</t>
  </si>
  <si>
    <t>Oklahoma</t>
  </si>
  <si>
    <t>http://2006.igem.org/wiki/index.php/Oklahoma_2005</t>
  </si>
  <si>
    <t>The University of Oklahoma</t>
  </si>
  <si>
    <t>Our group has determined to undertake the construction of an environmental sensor. This sensor will allow for the detection of a bacterial carbon source, in this case arabinose.</t>
  </si>
  <si>
    <t>Best "Hail Mary" Cloning, Best "Quantitative" Answer, Feynman's Teaching Award</t>
  </si>
  <si>
    <t>Penn_State</t>
  </si>
  <si>
    <t>http://2006.igem.org/wiki/index.php/Penn_State_2005</t>
  </si>
  <si>
    <t>Penn State University</t>
  </si>
  <si>
    <t>Bacterial-relay race</t>
  </si>
  <si>
    <t>Sequentially induce motility in e.coli cell. The “baton” handed off between cells would be the quorum sensing molecule. This signal would toggle a genetic switch formed from the Lac operon machinery, whose state would determine whether a cell grew a flagellum (thus enabling mobility).</t>
  </si>
  <si>
    <t>Best Brick Award (BBa_S03271, MotB), Best New Sport (Beijing 2008 or bust!), Best Use of Metaphor</t>
  </si>
  <si>
    <t>Best Plasmid Naming Scheme, Best "Show Must Go On" Moment, Best Honest Answer, Best Simulation of a Simulation</t>
  </si>
  <si>
    <t>Toronto</t>
  </si>
  <si>
    <t>http://2006.igem.org/wiki/index.php/Toronto_2005</t>
  </si>
  <si>
    <t>Canada</t>
  </si>
  <si>
    <t>University of Toronto</t>
  </si>
  <si>
    <t>Cell-see-us + Bacterial Etch-a-sketch</t>
  </si>
  <si>
    <t>Create a tuneable thermometer. Detect changes in temperature by measuring the changes in the status of proteins in the Lac operon. Draw and erase on an e.coli canvas. Drawing was achieved by adding lactose to cell culture, while erasing was done using tetracycline. These two chemicals act on the Lac operon to switch visual cell output.</t>
  </si>
  <si>
    <t>Best Project Name (Cell-See-Us), Most Direct Use of Logic, Best Advice, Nothing-Will-Stop-Us Award</t>
  </si>
  <si>
    <t>UCSF</t>
  </si>
  <si>
    <t>http://2006.igem.org/wiki/index.php/UCSF_2005</t>
  </si>
  <si>
    <t>University of California San Francisco</t>
  </si>
  <si>
    <t>Bacterial Thermometer</t>
  </si>
  <si>
    <t>Our goal is to build a genetic circuit that enables a lawn of bacteria to respond to a temperature gradient. Inspiration came in the form of those early 1990's T-shirts with the thermosensitive dye that change color that can record palm prints.</t>
  </si>
  <si>
    <t>Coolest Part, Most Innovative Abuse of Expensive Laboratory Equipment, Best Device Award, Most Thoughtful Approach</t>
  </si>
  <si>
    <t>http://2006.igem.org/wiki/index.php/UT_Austin</t>
  </si>
  <si>
    <t>Bacterial Photography + Light Wires + Edge Detector</t>
  </si>
  <si>
    <t>etect and produce output only at the boundary between light and dark. In this system, a lawn of genetically identical precursor E.coli would be subjected to a light image, and only those cells at the light/dark boundary would become active and express a genetic reporter.</t>
  </si>
  <si>
    <t>Best Confession / Negative Control (One Year Late), Best Live Demo, Again, Best Model-Driven Design, Best Proposed Funding Mechanism</t>
  </si>
  <si>
    <t>Africa</t>
  </si>
  <si>
    <t>https://2006.igem.org/wiki/index.php/Africa_2006#Project</t>
  </si>
  <si>
    <t>South Africa</t>
  </si>
  <si>
    <t>Arizona</t>
  </si>
  <si>
    <t>https://2006.igem.org/wiki/index.php/University_of_Arizona_2006</t>
  </si>
  <si>
    <t>University of Arizona</t>
  </si>
  <si>
    <t>Water Color</t>
  </si>
  <si>
    <t>The "Water Color" system is the project that we have chosen to build. As of now, we will be focusing our attention on building this design. We want to start with a system that is not as complex and that is somewhat straightforward to build. So that way, we can learn while we build. We wish to add complexity later, time and resources permitting, after we have made what we preliminarily designed.</t>
  </si>
  <si>
    <t>Bangalore</t>
  </si>
  <si>
    <t>https://2006.igem.org/wiki/index.php/NCBS_Bangalore_2006</t>
  </si>
  <si>
    <t>India</t>
  </si>
  <si>
    <t>National Centre for Biological Sciences, Bangalore</t>
  </si>
  <si>
    <t>Regulation of Bacterial Chemotaxis + Synchronization of bacterial cell cycles + Monitoring long-term effects of UV exposure</t>
  </si>
  <si>
    <t>Use two attractants whose receptors are inducible (serine with Tar, aspartate with Tsr). These define two orthogonal axes. Use a default attractant along a diagonal to establish '-' movement. Synchronization of bacterial cell cycles. Use a cell cycle-dependent promoter to drive a LuxI-LuxR based cell-cell signal. Use regulation of replication initiator DnaA to modulate cell cycle in receiver cells. Analysis of stress responses in biofilms. Connect stress response system to a lac based bistable GFP reporter. This allows transient expression at a stress-response promoter to trigger persistent expression of GFP.</t>
  </si>
  <si>
    <t>https://2006.igem.org/wiki/index.php/University_of_California_Berkeley_2006</t>
  </si>
  <si>
    <t>Addressable Conjugation in Bacterial Networks</t>
  </si>
  <si>
    <t>Networks of interacting cells provide the basis for neural learning. We have developed the process of addressable conjugation for communication within a network of E. coli bacteria. Here, bacteria send messages to one another via conjugation of plasmid DNAs, but the message is only meaningful to cells with a matching address sequence. In this way, the Watson Crick base-pairing of addressing sequences replaces the spatial connectivity present in neural systems. To construct this system, we have adapted natural conjugation systems as the communication device. Information contained in the transferred plasmids is only accessable by "unlocking" the message using RNA based 'keys'. The resulting addressable conjugation process is being adapted to construct a network of NAND logic gates in bacterial cultures. Ultimately, this will allow us to develop networks of bacteria capable of trained learning.</t>
  </si>
  <si>
    <t>Best Measurement and Part Characterization</t>
  </si>
  <si>
    <t>Best Part</t>
  </si>
  <si>
    <t>Brown</t>
  </si>
  <si>
    <t>https://2006.igem.org/wiki/index.php/Brown:iGEM_portal_2006</t>
  </si>
  <si>
    <t>Brown University</t>
  </si>
  <si>
    <t>Bacterial Freeze Tag + Tri-Stable toggle switch</t>
  </si>
  <si>
    <t>This project involves programming bacteria to be able to play a game of freeze tag. Bacteria will be engineered to swim around a microfluidics device until they reach a certain proximity to the 'IT' cell and then they will lose their ability to move. This loss of motility will be combined with a change in color from Green to Blue. When another bacterium, which is moving (not the 'IT' cell), reaches a certain proximity to the 'frozen' bacteria it will again regain its ability to move and turn from Blue to Yellow. Pursuant to the the 1999 paper "Construction of a genetic toggle switch in Escherichia coli," by Timothy S. Gardner, Charles R. Cantor and James J. Collins, we wondered if the bi-stable toggle switch could be generalized to an n-stable switch. To that end, we conceived and began construction of the tri-stable toggle switch. The general idea is that when a selected promoter is activated, it represses the other two. As such each of the three states of our network are self-stabilizing.</t>
  </si>
  <si>
    <t>https://2006.igem.org/wiki/index.php/Category:Boston_University_2006</t>
  </si>
  <si>
    <t>Lux Operon</t>
  </si>
  <si>
    <t>So the main task, as I understand it, is this (and I might have some of the specifics a bit wrong, so take this with a grain of salt): we want to make a new Part that contains the Lux operon (for clarity I am going to capitalize "Part" when I use it in the sense of a genetic part from the Registry). The physical manifestation of a Part is a special DNA sequence called a "BioBrick standard biological part". There are variety of BioBrick plasmids that contain one or more Parts, but all have fundamentally the same design: all contain an antibiotic resistance gene (a selector), an origin of replication, perhaps some other things, and the actual Part that has "BioBrick ends." The BioBrick ends consist of specific patterns of restriction sites which bracket the Part in a standard way, so that this section of the plasmid is always organized in the following manner: EcoRI - XbaI - INSERT - SpeI - PstI, where INSERT designates the actual functional Part (e.g., the Lux operon). It is essential that these four particular restriction sites occur only once -- and in the given order -- in the plasmid because their standard organization and single occurrence in each BioBrick enables the modularity and composability of the Parts. Hence the INSERT - the Part - must not contain any of the four restriction sites. I haven't checked to see if the Lux operon contains any of them, but it's pretty big, so chances are it does, and thus our primary challenge will be to re-engineer the operon to remove these sites (via the introduction of silent point mutations).</t>
  </si>
  <si>
    <t>Calgary</t>
  </si>
  <si>
    <t>https://2006.igem.org/wiki/index.php/University_of_Calgary_2006</t>
  </si>
  <si>
    <t>University of Calgary</t>
  </si>
  <si>
    <t>Best Conquest of Adversity</t>
  </si>
  <si>
    <t>https://2006.igem.org/wiki/index.php/Cambridge_University_2006</t>
  </si>
  <si>
    <t>New Tools for Self-organized Pattern Formation</t>
  </si>
  <si>
    <t xml:space="preserve">Multicellular organisms undergo self-organisation during development. Our aim was to engineer self-organised pattern formation in free swimming bacteria cells by providing them with an artificial system allowing bi-directional communication. Escherichia coli cells would be equipped with genes derived from independent quorum sensing systems from Pseudomonas aeruginosa and Vibrio fischeri. These systems can enable communication between cell populations and regulated switching between competing cell fates. The negotiation of cell fates within bacterial populations can be visualised precisely by expression of different fluorescent proteins. We further sought to construct biological parts that would render possible the construction of a population based bi-stable switch and modelled the behaviour of single cells as well as the interactive behaviour of populations of cells containing these genetic circuits. Our experiments verified that differential cell motility in combination with position-dependent gene expression has the potential to generate complex patterns. </t>
  </si>
  <si>
    <t>Best Presentation, Best Poster, Best Documentation</t>
  </si>
  <si>
    <t>Chiba</t>
  </si>
  <si>
    <t>https://2006.igem.org/wiki/index.php/Chiba_University,_Japan_2006</t>
  </si>
  <si>
    <t>Japan</t>
  </si>
  <si>
    <t>Chiba University</t>
  </si>
  <si>
    <t>Swimmy Bacteria + Aromatic Bacteria + Balloon Bacteria + E colock</t>
  </si>
  <si>
    <t>Swimmy Bacteria -- the E.coli freeze and gather when they are caught by red light. By lighting bacteria, a refreshing scent stars filling the room. In the dark, the light sensing E.coli will turn orenge. With the red light on, the color of E.coli fades out, and aroma is produced instead. World first bacteria that swells by lights. Installing Kai system, E.coli starts oscillating</t>
  </si>
  <si>
    <t>Chungbuk</t>
  </si>
  <si>
    <t>https://2006.igem.org/wiki/index.php/Chungbuk_National_University,_South_Korea_2006</t>
  </si>
  <si>
    <t>Korea</t>
  </si>
  <si>
    <t>Chungbuk National University</t>
  </si>
  <si>
    <t>https://2006.igem.org/wiki/index.php/Davidson_2006#overview</t>
  </si>
  <si>
    <t>Solving the Pancake Problem with an E. coli Computer</t>
  </si>
  <si>
    <t>Our goal is to genetically engineer a biological system that can compute solutions to a puzzle called the burnt pancake problem. The E.HOP computer is a proof of concept for computing in vivo, with implications for future data storage devices and transgenic systems. Our work was done in collaboration with the Missouri Western iGEM Team and an undergraduate research fellow from Hampton University.</t>
  </si>
  <si>
    <t>Best Part, Best Poster, Best Cooperation and Collaboration, Best Cooperation and Collaboration, Best Conquest of Adversity</t>
  </si>
  <si>
    <t>Duke</t>
  </si>
  <si>
    <t>https://2006.igem.org/wiki/index.php/Duke_2006</t>
  </si>
  <si>
    <t>Duke University</t>
  </si>
  <si>
    <t>Edinburgh</t>
  </si>
  <si>
    <t>https://2006.igem.org/wiki/index.php/University_of_Edinburgh_2006</t>
  </si>
  <si>
    <t>University of Edinburgh</t>
  </si>
  <si>
    <t>Arsenic biosensor project</t>
  </si>
  <si>
    <t>Our team have designed and modelled an biosensor that can detect detect several different concentrations of arsenic and emit a pH signal in response. The device can detect the WHO guideline level of 10 ppb and the Bangladeshi standard of 50 ppb for arsenic in drinking water. A proof of concept Biobrick construct has shown a pH response to a concentration of arsenic of 5 ppb.</t>
  </si>
  <si>
    <t>Best Device</t>
  </si>
  <si>
    <t>Best Poster, Best Real World Application</t>
  </si>
  <si>
    <t>https://2006.igem.org/wiki/index.php/ETH_Zurich_2006#Finding_a_Project</t>
  </si>
  <si>
    <t>Adding numbers is easy, isn't it? 1234 plus 5678, for example, is 6912. But how do engineers add binary numbers instead of decimal ones? And how, in the end, can this be done by a living cell? We, the members of the ETH Zurich 2006 iGEM team, are currently working on these questions, whereas the last one seems to be not trivial.</t>
  </si>
  <si>
    <t>Freiburg</t>
  </si>
  <si>
    <t>https://2006.igem.org/wiki/index.php/Freiburg_University_2006</t>
  </si>
  <si>
    <t>Germany</t>
  </si>
  <si>
    <t>Freiburg University</t>
  </si>
  <si>
    <t>Barbie Nanoatelier: Open Source DNA-nanotechnology</t>
  </si>
  <si>
    <t>Once the process of DNA folding into 3D structures is understood, shapes can be chosen arbitrarily. The idea of the Barbie Nanoatelier is that the DNA should wrap into a 3D T-Shirt, 3D Pants, etc. "sea of parts" We need a library of molecular primitives that could be interchanged in the desirable way for a bottom-up design on the nanometer scale. Registry of DNA molecular parts and standardization is an actual question of bionanotechnology. We just put first examples of a new class of BioBricks - ORIGAMI BioBriks into depository and publish basic ideas [4], [5], [6]. We try to merge a ‘dead DNA’ with an ‘alive DNA’.</t>
  </si>
  <si>
    <t>https://2006.igem.org/wiki/index.php/Harvard_2006</t>
  </si>
  <si>
    <t>DNA Nanobox: A Nanoscale Device for Stealth Drug Delivery</t>
  </si>
  <si>
    <t>Traditional drug delivery is fairly low-tech. Tablets containing a mixture of active small molecules and binders are ingested, and the small molecules circulate non-specifically throughout the body. Even when a specific cell or tissue type is targeted (e.g. cancerous cells or bacterial infections), many other tissues are exposed to the drugs, often with serious side effects. We envision a future in which medicines will be delivered in a highly specific manner to targeted tissues and cell types, and set out to make initial steps toward realizing this vision. Our goal for the summer was to design and implement nanoscale molecular containers, which could be dynamically opened and closed by an external stimulus. This is the first step to making more sophisticated drug-delivery vehicles.</t>
  </si>
  <si>
    <t>Imperial</t>
  </si>
  <si>
    <t>https://2006.igem.org/wiki/index.php/Imperial_College_2006</t>
  </si>
  <si>
    <t>Imperial College London</t>
  </si>
  <si>
    <t>The I.coli Reporter</t>
  </si>
  <si>
    <t>We have used the traditional engineering approach to build a stable and flexible molecular oscillator. Our original design relies on population dynamics and was inspired by the Lotka-Volterra predation model. Every step of the development cycle (Specifications, Design, Modelling, Implementation, Testing/Validation) has been fully documented on our OWW site</t>
  </si>
  <si>
    <t>1st runner up, Best Documentation, Best Measurement and Part Characterization</t>
  </si>
  <si>
    <t>IPN_UNAM_Mexico</t>
  </si>
  <si>
    <t>https://2006.igem.org/wiki/index.php/IPN_UNAM_2006</t>
  </si>
  <si>
    <t>Mexico</t>
  </si>
  <si>
    <t>Instituto Politécnico Nacional + Universidad Nacional Autónoma de México</t>
  </si>
  <si>
    <t>Engineering a genetic signaling cascade to produce a green flourescence protein expression/repression system in Escherichia coli.</t>
  </si>
  <si>
    <t>LatinAmerica</t>
  </si>
  <si>
    <t>https://2006.igem.org/wiki/index.php/Latin_America_2006</t>
  </si>
  <si>
    <t>Colombia</t>
  </si>
  <si>
    <t>Bogotá</t>
  </si>
  <si>
    <t>Interaction of UV Photon-Iron Porphyrins Genes: A Microbial Biosensor</t>
  </si>
  <si>
    <t>A Biosensor is an analytical device that couples microorganisms with a transducer to enable rapid, accurate and sensitive detection of target analytes in approaches diverses as environmental monitoring, medicine, food processing and safety (Yu Lei, et al 2006).</t>
  </si>
  <si>
    <t>McGill</t>
  </si>
  <si>
    <t>https://2006.igem.org/wiki/index.php/McGill_University_2006</t>
  </si>
  <si>
    <t>McGill University</t>
  </si>
  <si>
    <t>Split YFP + Repressilator</t>
  </si>
  <si>
    <t>This project on fluorescence complementation involves the joining of two proteins, Jun and Fos, each fused to a half terminus of YFP. Both of these chimeric proteins were fused to a beta gene that codes for a membrane protein. Then, two cell populations - one expressing Jun-beta-YFPN and the other Fos-beta-YFPC - were combined, ideally resulting in the fusion of the Jun and Fos proteins on the cell membrane. The two halves of the YFP protein would bind as well, giving rise to fluorescence. Our project is based on the repressilator system coupled to quorum sensing as described by Jordi Garcia-Ojalvo, Michael B. Elowitz and Steven H. Strogatz in "Modeling a synthetic multicellular clock: Repressilators coupled by quorum sensing" (PNAS). We attempt to visualize the synchronization of the oscillatory phase between cells by the addition of the CFP reporter gene. We expand on this theory by placing cI under the control of pLac, hoping that this would assist in synchronizing the oscillations.</t>
  </si>
  <si>
    <t>Michigan</t>
  </si>
  <si>
    <t>https://2006.igem.org/wiki/index.php/University_of_Michigan_2006</t>
  </si>
  <si>
    <t>University of Michigan</t>
  </si>
  <si>
    <t>Plasmene</t>
  </si>
  <si>
    <t>Plasmene is the first integrated development environment designed specifically for synthetic biology.  Plasmene is designed to be a central component in the development process of synthetic genetic networks.  Plasmene hopes to integrate the three major components of synthetic genetic network development, typology design, modeling results, and fabrication information, into a common environment.  Plasmene will also provide connections to major databases in order to make it easier for users to pull information from the Internet into their projects. The Plasmene project's goal is to increase the productivity of synthetic biologists by freeing the user from the hassle of simple, time-consuming tasks and allowing the researcher to spend more time performing useful research.</t>
  </si>
  <si>
    <t>Best Real World Application</t>
  </si>
  <si>
    <t>Mississippi</t>
  </si>
  <si>
    <t>https://2006.igem.org/wiki/index.php/Mississippi_State_University_2006</t>
  </si>
  <si>
    <t>Mississippi State University</t>
  </si>
  <si>
    <t>H2 Reporter</t>
  </si>
  <si>
    <t>Syngas is a renewable source of energy that has the potential to improve and relieve the energy crisis in the world today. Syngas has the capability to yield products such as ethanol, bio-diesel, and bio-oil, which could replace gasoline and diesel as the major energy sources in the future. The problem, however, lies in the process of producing a high-quality syngas. In general, a high-quality syngas consists of low tar content and high levels of H2 and CO. The high levels of H2 and CO increase the combustibility and heating value of the syngas, making it more efficient and effective.</t>
  </si>
  <si>
    <t>Missouri</t>
  </si>
  <si>
    <t>https://2006.igem.org/wiki/index.php/Missouri_Western_State_University_2006</t>
  </si>
  <si>
    <t>Missouri Western State University</t>
  </si>
  <si>
    <t>IHOP meets iGEM</t>
  </si>
  <si>
    <t>Solving the Pancake Problem with an E. coli Computer Our goal is to genetically engineer a biological system that can compute solutions to a puzzle called the burnt pancake problem. The EHOP computer is a proof of concept for computing in vivo, with implications for future data storage devices and transgenic systems. Our work was done in collaboration with the Davidson College iGEM team. The Burnt Pancake Problem The pancake problem is a puzzle in which a scrambled series of units (or stack of pancakes) must be shuffled into the correct order and orientation. In the burnt pancake problem, each pancake is given an orientation by burning one side. The The leftmost stack in Figure 1 below shows a scrambled stack of burnt pancakes. To solve the problem, every unit, or pancake, must be placed in the proper order (largest on bottom, smallest on top) and in the proper orientation (burnt side down, golden side up). The pancakes are flipped with two spatulas: one to lift pancakes off the top of the stack (if needed), the other to flip part (or all) of the remaining stack of pancakes. The pancakes lifted by the first spatula are returned to the top of the stack without being flipped. The illustration below shows that this stack of pancakes can be put into correct order and orientation in three such steps. One can verify that no two allowable flips are sufficient. Mathematically, one question sorrounding this scenario is to determine the least number of allowable two-spatula flips needed to change a given arrangement of pancakes into the correct order and orientation.</t>
  </si>
  <si>
    <t>Best Cooperation and Collaboration, Best Conquest of Adversity, Best Poster, Best Conquest of Adversity</t>
  </si>
  <si>
    <t>Best Presentation</t>
  </si>
  <si>
    <t>https://2006.igem.org/wiki/index.php/MIT_2006</t>
  </si>
  <si>
    <t>This summer, MIT's iGEM 2006 team engineered Escherichia coli to produce a wintergreen scent during exponential phase and a banana scent during stationary phase using only endogenous metabolites (Figure 2). Thus, our project demonstrates that: It is indeed possible to design, build and test a synthetic biological system over the course of a summer, Biosynthetic devices that produce scented compounds can be successfully engineered in E. coli, Biosynthetic devices can be purposefully regulated via transcription-based control devices.</t>
  </si>
  <si>
    <t>Best System</t>
  </si>
  <si>
    <t>https://2006.igem.org/wiki/index.php/University_of_Oklahoma_2006</t>
  </si>
  <si>
    <t>University of Oklahoma</t>
  </si>
  <si>
    <t>Each bacterial cell acts as a node in the network. Once a cell is activated by the appropriate signal, it generates a signal sent to the rest of the network. Each node that recieves the activation signal amplifies the signal to the rest of the network. Depending on the signal recieved (arabinose or HSL) the bacterial cell will fluoresce a different color.</t>
  </si>
  <si>
    <t>PennState</t>
  </si>
  <si>
    <t>https://2006.igem.org/wiki/index.php/Penn_State_University_2006</t>
  </si>
  <si>
    <t>The bacterial relay race takes advantage of an ability to control cellular motility using inducible promoters such as those involved in nutrient catabolism or quorum sensing. “Receiver” bacteria move in response to small-molecule signals either added to the system or originating from motile, “sender” strains. The most significant challenges relating to this project stem from difficulties of tightly controlling the target motility gene motB. Low levels of motB expression result in system failure (constitutive motility), and resolving this issue is essential to developing reliable modular systems that are the hallmark of synthetic biology.</t>
  </si>
  <si>
    <t>PrairieView</t>
  </si>
  <si>
    <t>https://2006.igem.org/wiki/index.php/Prairie_View_A%26M_University_2006</t>
  </si>
  <si>
    <t>Prairie View A&amp;M University</t>
  </si>
  <si>
    <t>Tri-Metallic Biosensor- PVAMU</t>
  </si>
  <si>
    <t>There exists two essential needs which enabled us to design the trimetallic probe. The need for alternative forms of oil, in fact their methods and the bioremediation of metals ions from the environment.</t>
  </si>
  <si>
    <t>https://2006.igem.org/wiki/index.php/Princeton_2006</t>
  </si>
  <si>
    <t>PROGRAMMED DIFFERENTIATION OF MOUSE EMBRYONIC STEM CELLS USING ARTIFICIAL SIGNALING PATHWAYS</t>
  </si>
  <si>
    <t>Our vision is to develop reliable techniques for programmed tissue generation in mammalian systems. Our iGEM2006 work encompasses artificial cell-cell signaling and signal processing, directed differentiation, pattern formation, modeling and precise cellular placement.</t>
  </si>
  <si>
    <t>2nd runner up</t>
  </si>
  <si>
    <t>Purdue</t>
  </si>
  <si>
    <t>https://2006.igem.org/wiki/index.php/Purdue_2006</t>
  </si>
  <si>
    <t>Purdue University</t>
  </si>
  <si>
    <t>Photos in Living Color</t>
  </si>
  <si>
    <t>Genetically Modified e-coli expressed fluorescent colors in presence of promoters.</t>
  </si>
  <si>
    <t>Rice</t>
  </si>
  <si>
    <t>https://2006.igem.org/wiki/index.php/Rice_University_2006</t>
  </si>
  <si>
    <t>Rice University</t>
  </si>
  <si>
    <t>The Rice Taxi Drivers</t>
  </si>
  <si>
    <t>Quorumtaxis -- The integration of quorum-sensing and chemotaxis pathways, to produce an E. coli strain which is capable of detection and movement towards concentrations of the B. subtilis quorum phermone, ComX. Upon successful quorumtaxis towards the target, the E. coli will produce a signaling response (e.g., GFP production) or a kill response (e.g., the expression of gram-positive lethal proteins). A detailed proposal outline is provided in the link below.</t>
  </si>
  <si>
    <t>Slovenia</t>
  </si>
  <si>
    <t>https://2006.igem.org/wiki/index.php/Ljubljana,_Slovenia_2006</t>
  </si>
  <si>
    <t>Ljubljana University</t>
  </si>
  <si>
    <t>Engineered Human Cells:  SAY NO TO SEPSIS</t>
  </si>
  <si>
    <t>Mammalian systems can be a subject of cellular engineering similarly to bacterial cells. We decided to tinker with the existing cell signaling network of the response to the bacterial infection. Binding of bacterial components (PAMPs – Pathogen associated molecular patterns) to a family of Toll-like receptors activates the cells of the immune system but the exaggerated response may lead to systemic inflammation and sepsis which is often fatal. We designed a feedback loop, which inhibits the signaling cascade at the »weak spot« - MyD88, a consensus adaptor protein of the Toll-like receptors. A mathematical model of cell activation with engineered feedback loop was constructed, which predicts the decrease of the cellular activation after the repeated stimulation. Twenty-six new BrioBricks were constructed specially for the mammalian system. We have experimentally confirmed the function of the feedback device by detecting the inhibition of cellular activation after the repeated stimulation. Cell activation decreased without completely deleting the responsiveness to the bacterial infection, thus our engineered cell system represents a type of artificial immunotolerance.</t>
  </si>
  <si>
    <t>Best System, Best Documentation, Best Measurement and Part Characterization</t>
  </si>
  <si>
    <t>Grand Prize Winner</t>
  </si>
  <si>
    <t>Tokyo_Alliance</t>
  </si>
  <si>
    <t>https://2006.igem.org/wiki/index.php/Tokyo_Alliance_2006</t>
  </si>
  <si>
    <t>Tokyo Institute of Technology</t>
  </si>
  <si>
    <t>About Noughts-and-Crosses</t>
  </si>
  <si>
    <t>Noughts-and-Crosses (a.k.a. Tic-Tac-Toe) is widely known board game. We call this "Sanmoku-Narabe"「三目並べ」 in Japanese. Our project is to make this Noughts-and-Crosses in vivo.</t>
  </si>
  <si>
    <t>Best Cooperation and Collaboration</t>
  </si>
  <si>
    <t>https://2006.igem.org/wiki/index.php/University_of_Toronto_2006</t>
  </si>
  <si>
    <t>Blue Water team</t>
  </si>
  <si>
    <t>The functionality of the Cell-See-Us thermometer is based on the dimerization of a temperature sensitive LacI protein (BBa_J06501). This protein is produced in dimer form, which exists in equilibrium with its tetramer form. Modifying the environmental temperature (ie. of the cellular host) will cause a noticeable shift in this equilibrium. At low temperatures, there is a high ratio of LacI ts tetramers to dimers. In the thermometer construct, the tetrameric form of the LacI binds to and represses the pLac promoter (which is actually a pL promoter with LacI sites, forming an effective pLac-like repressor). This prevents the transcription of the tetR gene. In turn, the lack of tetR protein production will allow the pTet promoter immediately downstream to upregulate the expression of green fluorescent protein (GFP). At the same time, the second pLac in the construct will also be repressed, and since it drives monomeric red fluorescent protein (mRFP) production, there will be a decrease in intracellular levels of mRFP. The amount of GFP produced relative to the amount of mRFP will result in net green fluorescence.</t>
  </si>
  <si>
    <t>Turkey</t>
  </si>
  <si>
    <t>https://2006.igem.org/wiki/index.php/Turkey_2006</t>
  </si>
  <si>
    <t>Ege University</t>
  </si>
  <si>
    <t>https://2006.igem.org/wiki/index.php/University_of_California_San_Francisco_2006</t>
  </si>
  <si>
    <t>Mimicking remote controlled cars, we have developed a strain of bacteria that can switch the direction in which it swims based on an external signal. The genetic program required to perform this function involves reengineered sensors (the nose) and a genetic switch that is linked to the external input. This project showcases a technology for the creation of multiple independent sensing/signaling pathways that can operate simultaneously in the cell. The ability to design signaling pathways de novo will have an impact on biotechnological applications, including biosensing, environmental niche detection, and cell-based therapeutics.</t>
  </si>
  <si>
    <t>https://2006.igem.org/wiki/index.php/University_of_Texas_2006</t>
  </si>
  <si>
    <t>Bacterial Photography</t>
  </si>
  <si>
    <t>For the 2004 Synthetic Biology Competition, our joint UT-Austin/UCSF team designed a genetically encoded edge detection device. In our system, a community of genetically identical E.coli would function as a massively parallel computer capable of calculating the light/dark boundary of an arbitrary two-dimensional image.</t>
  </si>
  <si>
    <t>Valencia</t>
  </si>
  <si>
    <t>https://2006.igem.org/wiki/index.php/UPV-UV_Valencia,_Spain_2006</t>
  </si>
  <si>
    <t>Spain</t>
  </si>
  <si>
    <t>Universidad Politécnica de Valencia</t>
  </si>
  <si>
    <t>Alberta</t>
  </si>
  <si>
    <t>University of Alberta</t>
  </si>
  <si>
    <t>Butanerds</t>
  </si>
  <si>
    <t>We propose using a different fuel source to eventually replace gasoline, butanol. Butanol is a superior to ethanol as a replacement for petroleum gasoline. With a low vapor pressure, high energy density, and a gasoline-like octane rating, it can be blended into existing gasoline at much higher proportions than ethanol without compromising performance, mileage, organic pollution standards. Blending butanol with gasoline also prevents major modifications of the fuel-air ratio and modifications to the fuel system. Butanol also is immiscible with water at concentrations higher than 7%, alleviating storage concerns as well as offering the possiblity of phase separation which would realize huge cost savings in terms of production.</t>
  </si>
  <si>
    <t>Gold</t>
  </si>
  <si>
    <t>Best Energy</t>
  </si>
  <si>
    <t>National Centre for Biological Sciences Bangalore</t>
  </si>
  <si>
    <t>Bottom-up biology: A proof of principle</t>
  </si>
  <si>
    <t>As synthetic biologists, we aim to build biological systems from the bottom-up. The general idea is that, by measuring the behavior of simple parts, we should be able to design and construct complex systems from those parts. But can this be done in practice? We set out to test this idea rigorously. Our project is designed so that, by measuring the characteristics of relatively simple devices called 'open-loops', we are able to predict the responses of more complex systems called 'closed-loops'. These predictions can be directly tested against the observed responses. If we are successful, it would represent the first experimental validation of this powerful bottom-up design principle.</t>
  </si>
  <si>
    <t>Best Modeling / Sim.</t>
  </si>
  <si>
    <t>Bay_Area_RSI</t>
  </si>
  <si>
    <t>University of California Berkeley + Stanford University</t>
  </si>
  <si>
    <t>Our goal is to repair damaged hearts. We are engineering embryonic stem-like cells to autonomously differentiate into cardiomyocytes, recognize and bind to damaged heart cells and then activate a defined program. Bound cells will express anti-apoptosis and anti-necrosis proteins to prevent cell death, express increased amounts of a cell-cell adhesion molecule to stimulate the formation of a sheet of cells and to cause some of the cells to penetrate into the inner layers of the heart. Cells will also express a growth factor to stimulate new blood vessel formation. Cells that fail to bind in a defined amount of time are programmed to self-destruct.</t>
  </si>
  <si>
    <t>Silver</t>
  </si>
  <si>
    <t>Berkeley_LBL</t>
  </si>
  <si>
    <t>The purpose of the project is to engineer the most efficient pathway for the biosynthesis of bacteriochlorophyll using E. Coli as the host organism.</t>
  </si>
  <si>
    <t>Bronze</t>
  </si>
  <si>
    <t>Best Poster</t>
  </si>
  <si>
    <t>Berkeley_UC</t>
  </si>
  <si>
    <t>Bacto Blood</t>
  </si>
  <si>
    <t>The necessity of inexpensive, disease-free, and universally compatible blood substitutes is undisputed. There are currently no blood substitutes approved for use in the US or the UK, and whole blood is almost always in short supply. Developing countries have the greatest need for blood transfusions, yet many lack the necessary donation and storage infrastructure and the required pool of healthy donors. To address this problem, we are developing a cost-effective red blood cell substitute constructed from engineered E. coli bacteria. Our system is designed to safely transport oxygen in the bloodstream without inducing sepsis, and to be stored for prolonged periods in a freeze-dried state.</t>
  </si>
  <si>
    <t>Finalist</t>
  </si>
  <si>
    <t>Bologna</t>
  </si>
  <si>
    <t>Italy</t>
  </si>
  <si>
    <t xml:space="preserve">Bologna University </t>
  </si>
  <si>
    <t>Our goal is the realization of a genetic circuit able to implement the functionality typical of an electronic device called Schmitt Trigger.</t>
  </si>
  <si>
    <t>Boston_University</t>
  </si>
  <si>
    <t>The goal of our project is to use directed evolution to increase the current output of the electrogenic bacteria Shewanella oneidensis (affectionately referred to as Shewie in the Gardner Lab). As the name suggests, directed evolution consists of two main steps: intentionally mutating DNA and then selecting for the expression of desired traits.</t>
  </si>
  <si>
    <t>Cellular Lead Sensor + Tristable Switch</t>
  </si>
  <si>
    <t xml:space="preserve">About 40% of the world does not have access to clean water. Lead is a major contaminant worldwide. In the US alone, over 1 million children ages 1 through 5 have elevated levels of lead in their blood. Current lead detection systems are expensive and require lab analysis. The Tri-Stable Toggle Switch represents a continuation on the theme of the Toggle Switch begun by Gardner, et al to produce stable outputs in response to transient inputs. Applications such as a memory circuit and a drug delivery system are a few suggestions, but perhaps the most promising innovation lies in the design process. </t>
  </si>
  <si>
    <t>E.colisa</t>
  </si>
  <si>
    <t>The project we selected was to design and build a biomechanical printer; composed of a two dimensional plotter equipped with a red laser, software to translate computer images into instructions for the plotter, and E. coli cells engineered to respond to the laser light. Bacteria are spread in a solid lawn on the plate, or mixed in the media before pouring the plate. The response triggered by this biological circuit will produce beta agarase, an enzyme which degrades the agar polymer that the cells rest on. The printer can then be used to "draw" high resolution images on the bacteria with the laser. The bacteria will then dissolve the agar where the laser was shone. This results in Bacterial Lithography, where the dissolved agar forms a picture. Cool eh.</t>
  </si>
  <si>
    <t>Briefly, our project relies on controlling key viral developmental processes in a target-cell specific manner. In our design, the engineered viruses are capable of entering all cells. The viruses are engineered to lack the native copy of a key developmental gene, while containing a second, regulated, copy which is only expressed when the virus infects specific target cells. Thus, viruses infecting non-target cells stall early in their development and are quickly destroyed by the host. Viruses infecting target cells, however, manage to express these essential genes and successfully complete their infection cycle.</t>
  </si>
  <si>
    <t>BOL: Bacteria OnLine</t>
  </si>
  <si>
    <t>In order to engineer interesting and useful functions in biology, a robust and extensive range of intra- and inter-cellular signalling pathways must be available. By analogy with the Internet, where adoption of the standard TCP/IP communication protocol has enabled worldwide connectivity from supercomputers to refrigerators, such a system must be accessible to cells of different heritage and structure (different “operating systems”) with the potential for processing messages received and taking action dependent on their content.</t>
  </si>
  <si>
    <t>Best BioBrick Part</t>
  </si>
  <si>
    <t>Marimo</t>
  </si>
  <si>
    <t>Constructive Approach Our team focuses understanding how such spherical structure can be sustained even when it is multicellular organisms using E. Coli. Since E.Coli is unicellular organism, this approach is quite challenging.... Making 3D colonies- for next generation (lazier) molecular biologists. For years microbiologists have been using agar plates to isolate cells from each other. By spreading the diluted cells on a solid surface, we can make "colonies", dome-shaped gathering of genetically identical cells. Although convenient, this is only two-dimentional. What if we can create three dimentional (spherical) colonies with controlled/ defined size? Thus we can eliminate the plating process that everybody hates. Combined with the microfluidics devices, we might be able to pick, isolate, count, or innoculate each of the floating yet independent colonies to conduct routine works in future molecular biology. Crazy thought? Well, that is exactly what our advisors say.</t>
  </si>
  <si>
    <t>Colombia Israel</t>
  </si>
  <si>
    <t>http://2007.igem.org/wiki/index.php/Colombia-Israel_(ORT_Ebin_High_School)</t>
  </si>
  <si>
    <t>Colombia, Israel</t>
  </si>
  <si>
    <t>A Microbial Biosensor Device Assembled with Ion Channels for Iron Detection under UV Irradiation and Different Levels of Oxygen</t>
  </si>
  <si>
    <t>The Colombian-Israeli team is made up of students from different cities in Colombia and Israeli high school students. The students who are currently attending different universities pursue careers within the sciences and engineering. Each and every one of us has a different personal motivation that drives us in our daily work for this year's IGEM project. As a group, we also shar a motivation that brings us together withing our team: to put into useful practice our passion for biology, math and computer science but most of all, to be creative. We want to find new solutions and new ways of solving problems and overcoming obstacles found in science through synthetic biology. For this year's IGEM project, our team's objectives are to enhance the detection levels of the sensing device with the implementation of ion channels and to use these results as reference to develop other types of sensing devices to be used in different conditions. Biosensors are useful molecules and/or cellular tools that allow detection of the presence of different metals including iron (II/III) and other compounds, even at detection levels beyond the limits of conventional methods (Colombian IGEM. IET Synthetic Biology Journal. 2007). Last year, the Colombian IGEM team developed a microbial biosensor device for iron detection under UV irradiation using synthetic biology. This year, in association with the Israeli team, we will develop a more sensitive biosensor device, in order to detect different levels of iron, including those below that of 0.5 ppm. The device will also be tested at different levels of oxygen and UV irradiation. Plasmid isolation, preparation of competent cells and cell transformation are being currently carried out in the laboratory at the Universidad Agraria in Bogota, Colombia. New parts designed by the Colombian group as well as parts from the MIT BioBrick will be assembled, in order to construct the genetic machine. This year, sequences from both upstream and downstream will be used for our project. One of the main new features of our device will be exposed to different environmental conditions such as oxygen levels, temperatures and varied light intensities. As we carry out all of our experiments within our laboratory, we are also developing a mathematical and computational model.</t>
  </si>
  <si>
    <t>CSHL</t>
  </si>
  <si>
    <t>Cold Spring Harbor Lab</t>
  </si>
  <si>
    <t>Engineering fruit fly behavior by remote activation of neurons involved in reward and punishment</t>
  </si>
  <si>
    <t>The aim of this project is to engineer a behavior in the common fruit fly. It is well known that the fruit fly is capable of learning through reinforcement, and many experiments in classical and operant conditioning have been done to demonstrate the fly's capacity for learning and memory. By applying reward and punishment in the presence of certain neutral stimuli, the fly can make associations and learn to avoid or seek out these previously neutral stimuli. The current hypothesis in the literature is that, like humans, punishment and reward in insects are mediated by different neurotransmitters. It is believed that in insects, dopamine mediates punishment and octopamine (an invertebrate analog of norepinephrine) mediates reward. In our project we seek to further develop an existing method that allows for direct activation of these putative reward or punishment circuits by application of blue light to the intact animal. We hope to use this method to engineer defined, and even complex, behaviors in the fruit fly by using the blue light flashes to directly ‘reward’ or ‘punish’ behaving animals in real time.</t>
  </si>
  <si>
    <t>Davidson_Missouri_W</t>
  </si>
  <si>
    <t>Hamiltoninan Pathfinders</t>
  </si>
  <si>
    <t>As a part of iGEM2006, a combined team from Davidson College and Missouri Western State University reconstituted a hin/hix DNA recombination mechanism which exists in nature in Salmonella as standard biobricks for use in E. coli. The purpose of the 2006 combined team was to provide a proof of concept for a bacterial computer in using this mechanism to solve a variation of The Pancake Problem from Computer Science. This task utilized both biology and mathematics students and faculty from the two institutions. For 2007, we successfully continued our collaboration and our efforts to manipulate E. coli into mathematics problem solvers as we refine our efforts with the hin/hix mechanism to explore another mathematics problem, the Hamiltonian Path Problem. This problem was the subject of a groundbreaking paper by Adleman in 1994 (see citations) where a unique Hamiltonian path was found in vitro for a particular directed graph on seven nodes. We were able to use bacterial computers to solve the Hamiltonian path problem in vivo. (Why use a bacterial computer?)</t>
  </si>
  <si>
    <t>We had a formal abstract submitted a few months ago, but to keep this short and sweet This year's Duke iGEM team is interested in tackling problems associated with engineering bacterial systems to be easily controllable by clean, macroscopic inputs in order to create useful, macroscopic products. We became obsessed with trying to find solutions to these problems. We wanted to make bacteria we could control like a computer, with electric fields and light and heat. Not stopping there, we wanted to make bacteria that could generate their own electric fields, and their own heat, and after they'd been programmed, interacted, and formed networks, we wanted bacteria that could yield precise and complex materials.</t>
  </si>
  <si>
    <t>Division PoPper + Self Flavouring Yoghurt</t>
  </si>
  <si>
    <t>We designed a signal generator device that produces an output in the form of PoPS pulses each time a bacteria undergoes cell division. Therefore it may trigger actions as a function of cell replication. We aimed to develop flavour and colour biosynthesis pathways for potential use in 'self flavouring yoghurt' &amp; a plasmid which would enable biobrick expression in gram positive bacteria</t>
  </si>
  <si>
    <t>educatETH E.coli System</t>
  </si>
  <si>
    <t>Our combined team of biologists and engineers is coping with the problem of implementing memory capabilities in bacterial colonies. First, E.coli are able to respond differently (with distinct fluorescent proteins) to two different inputs (we used chemicals). Second, they remember which input was presented to them. Finally, when confronted with a new input, they are able to recognize whether it is the one that they were trained with or not. In other words, in this project we are educating the E.coli!</t>
  </si>
  <si>
    <t>Integrated Sensor-Executor Proteins and Molecular Switches</t>
  </si>
  <si>
    <t xml:space="preserve">Our goal is to design integrated molecular sensing and executing devices based on modular protein engineering. These integrated devices can then easily be used for the construction of complex systems. We fuse sensing proteins, which provide nano-mechanical movements or dimerization upon an external signal, to executing proteins, which depend in their activity on the nano-mechanical change in the sensing part. To elucidate the possibilities of such a system we used the calcium-ion sensor Calmodulin and the light sensor system PhyA-Fhy1. To test execution we used the split enzymes DHFR or beta-lactamase or the fluorescent proteins CFP and YFP, which can form a FRET pair. Sensors and executors were geneticlly fused and tesetd in E. coli for activity. So far we could demonstrate Ca2+ dependent growth of E. coli with the DHFR[1]-Calmodulin-DHFR[2] construct. </t>
  </si>
  <si>
    <t>Glasgow</t>
  </si>
  <si>
    <t>University of Glasgow</t>
  </si>
  <si>
    <t>ElectrEcoBlu</t>
  </si>
  <si>
    <t>ElectrEcoBlu combines an environmental biosensor for common organic pollutants with a microbial fuel cell which can produce its own electricity. These cells produce their own electrical power output which increases in the presence of one or more organic pollutant stimulants. This system has the potential to be used for self-powered long term in situ and online monitoring with an electrical readout. It is based around novel reporter genes encoding electron carrying mediators which aid the transfer of electrons from the cells to the electrodes resulting in enhanced electricity generation.</t>
  </si>
  <si>
    <t>Best Environmental Sensing</t>
  </si>
  <si>
    <t>Cling-E. Coli</t>
  </si>
  <si>
    <t xml:space="preserve">Our efforts were focused on engineering bacterial surface proteins to express peptides that will target bacteria to specific substrates. We then sought a biological read-out for whether the engineered bacteria interact with the substrate. For this purpose, we employed two distinct detection methods: quorum sensing and the Fec iron response system. By the end of the summer, we successfully demonstrated that bacteria expressing well-characterized tags on their surface could bind to specific substrates. Separately, we characterized the quorum system with multiple types of promoters and reporters, and we are on our way toward a combined targeting-quorum system in the near future. In addition, we are working on inserting random peptide libraries into the bacterial surface proteins; we will then screen for the ability to bind to a variety of substrates. </t>
  </si>
  <si>
    <t xml:space="preserve"> Infector Detector</t>
  </si>
  <si>
    <t>Infector Detector tackles the ongoing problem of catheter-associated urinary tract infections. To do this, we looked at how infections develop - as biofilms - and designed a system which would be able to detect their presence. We have created a system which is capable of detecting one of the types of signalling molecules found in biofilms, AHL, and visibly report its presence by producing a fluorescent protein.</t>
  </si>
  <si>
    <t>Lethbridge</t>
  </si>
  <si>
    <t>University of Lethbridge</t>
  </si>
  <si>
    <t>Bioprospecting</t>
  </si>
  <si>
    <t>The goal of our project is to create a ‘bio-prospector;’ a microorganism capable of moving up a concentration gradient for a particular small molecule (theophylline), and activating either a metabolic or signaling pathway. We hope that once this system is developed, it will be easy to modify it to be specific to many different small molecules. To achieve this, we will use a riboswitch (Topp and Gallivan, 2007) to control the levels of CheZ, a protein involved in motility.</t>
  </si>
  <si>
    <t>Ljubljana</t>
  </si>
  <si>
    <t>VIROTRAP</t>
  </si>
  <si>
    <t>HIV-1 virus is one of the most difficult targets for therapy because it hijacks the cells of our immune system and particularly because the virus mutates rapidly making it drug resistant. Current therapy uses combinations of different drugs, since it is less probable for the virus to develop the resistance against all of them simultaneously. We propose a different strategy, where we target a specific FUNCTION of virus, rather than any particular sequence. This viral function triggers a cellular response which can either employ antiviral defense or lead to a destruction of infected cells to prevent spread of the infection. The effect of mutations can thus be avoided since those mutations that cause the loss of the function also render the virus harmless. We successfully implemented two types of defense devices – one based on the viral attachment to the cell and another based on the viral maturation. In our system activation of any of them activates the antiviral cell defense or alternatively kills the infected cells, preventing further spread of infection. The same approach could be implemented for defense against other viral infections.</t>
  </si>
  <si>
    <t>Finalist, Best Health &amp; Medicine</t>
  </si>
  <si>
    <t>Quorum-sensing coupled with the Repressilator</t>
  </si>
  <si>
    <t>Our project is a continuation of one of the projects we presented last year: a two-gene oscillator with an 'On' and 'Off' switch using LacI and LuxI. This simple relaxation oscillator could be used as a modular component for the synchronization of other complex oscillating systems such as the repressilator. Quorum-sensing coupling between cells is achieved with a diffusible autoinducer AI (AHL) made from LuxI which promotes the synthesis of LacI from pLux. As Lac accumulates, it represses pLac which controls the synthesis of LuxI.</t>
  </si>
  <si>
    <t>Melbourne</t>
  </si>
  <si>
    <t>Australia</t>
  </si>
  <si>
    <t>University of Melbourne</t>
  </si>
  <si>
    <t>COLIFORMING</t>
  </si>
  <si>
    <t xml:space="preserve">The formation of complex scaffolds of extracellular matrix is one of the problems facing the emerging discipline of tissue engineering[1]. One way to produce such scaffolds would be to have them secreeted by cells joined together in a three dimensional structure. We concieved the idea of using two light sources of different wavelength, impinging on a suspension of cells from differnt directions to induce the cells at their intersection to join to each other and thus create a three dimensional structure. Since we plan to implement the system in Ecoli we called it coliforming. </t>
  </si>
  <si>
    <t>Universidad Nacional Autónoma de México</t>
  </si>
  <si>
    <t>Experiment involving collonies with RFP and GFP interactions</t>
  </si>
  <si>
    <t>One of the most important problems in developmental biology is the understanding of how structures emerge in living systems. Several mechanisms have been proposed, depending on the observed patterns. The so called Turing patterns are based on the interaction of two effects: diffusion of some chemicals, called morphogenes, and the chemical interaction between them. It has been highly controversial whether some patterns observed in several organisms are of this type. In particular, although some systems have been identified to be of activator-inhibitor type (the most popular Turing system proposed by Gierer and Meindhart), it is still questioned if pattern formation and more generally, the appearance of functional structures can be understood by means of Turing patterns or more broadly, reaction-diffusion mechanims. One of the main goals of our project is to test different pattern formation mechanisms, not only Turing patterns, but also oscillatory and time varying structures. We propose that if the appropriate genetic construction is implanted in a colony of bacteria, the reaction-diffusion mechanism can be replaced by a genetic control system. This fact is first illustrated with the, by now classical, repressilator. Then we give two constructions of our own. The first is a modification of Elowitz system, which inclueded bot positive and inhibitory interactions. The positive ones are in fact dependent on quorum diffusible signals.</t>
  </si>
  <si>
    <t>Divide-By-Two Circuit</t>
  </si>
  <si>
    <t>The DBT circuit is a single-input toggle switch with the green and red fluorescent proteins (GFP and RFP for short) to monitor product levels. If the system is at a steady state, with high concentrations of GFP and low RFP levels, adding arabinose will cause a switch in the protein levels. As a result, another steady state will be reached in which RFP is at a high concentration and there are small GFP levels. Adding arabinose again causes a switch back to the original steady state of the system (GFP at high levels, RFP at low ones).</t>
  </si>
  <si>
    <t>Mississippi_State</t>
  </si>
  <si>
    <t>Ubiquitin-Ligase Probe</t>
  </si>
  <si>
    <t>The search for renewable energy sources from alternative crops has led to the desire to understand the pathway by which lipids are synthesized. Higher lipid content has a direct correlation to higher energy value, so if the plant pathways involved in lipid metabolism can be modulated, biofuels could become more economically feasible. It has been reported that the ubiquitin proteasome pathway affects lipid metabolic processes. The ubiqination of target proteins for degradation requires the sequential activity of three enzymes: a ubiquitin activating enzyme (E1), a ubiquitin conjugating enzyme (E2), and a ubiquitin ligase (E3). The objective of the 2007 MSU iGEM project is to develop a rapid and sensitive method for assaying the ubiquitin ligase (E3) activity.</t>
  </si>
  <si>
    <t>Missouri_Miners</t>
  </si>
  <si>
    <t xml:space="preserve">University of Missouri-Rolla </t>
  </si>
  <si>
    <t>A biological timer + A biological breathalyzer</t>
  </si>
  <si>
    <t>To participate in the iGEM competition, we plan to make a timer from a synthetic genetic circuit. Past iGEM designs of clocks have been successful, so we decided to build on this idea. Our idea is to fashion a genetically modified network within E. coli cells which is regulated by and input signal, and emits an output, or “off” signal after a given amount of time. The input for the circuit will be a specific amount of arabinose and the output will be fluorescence. The bacteria, which will continually synthesize GFP, will be fed an input signal of arabinose sugar. During consumption of the sugar, the GFP production will be repressed. This hiatus in the fluorescence signifies a timed period. Upon complete consumption of the sugar, the bacteria will once again actively generate GFP, signaling that time is up and the timer is off. The amount of arabinose fed to the cells will determine the amount of time it takes for them to fluoresce. The purpose of this research is to use recombinant technology to culture yeast cells capable of determining the concentration of ethanol and using these cells to construct a breathalyzer. A complex pathway for the metabolism of methanol exists within some species of the Pichia genus. Alcohol oxidase (AO) appears to be the first and major enzyme produced in this metabolic pathway (1). Transcribed from its gene (AOX1), AO converts methanol to formaldehyde within the yeast’s peroxisome (1). A metabolic pathway for the utilization of ethanol is also present within the yeast. However, if both ethanol and methanol is present, the yeast will utilize the ethanol before consuming the methanol (2). Consequently, the AOX1 gene will not be expressed to produce the AO enzyme until the ethanol has been consumed.</t>
  </si>
  <si>
    <t>Mercury contamination of drinking water is a significant problem in both developed and developing countries. Techniques to filter it out are both costly and intensive. Thus, the MIT iGEM 2007 team is engineering a biological mechanism to cost-effectively sense and remove Mercury ions from contaminated water through a two cell system. One cell will use the Mer promoter to sense the presence of Mercury ions, then activate the GFP fused downstream. The other uses a cell surface display mechanism to exhibit a Mercury capturing peptide, extracting the Mercury from the water. Both cells also display polystyrene binding peptides, and will thus be attached to a polystyrene filter. This setup would be easy to use, cheap to manufacture, and economical to distribute. It could be used from very small scales to even an entire village's drinking water supply.</t>
  </si>
  <si>
    <t>Naples</t>
  </si>
  <si>
    <t>University of Naples</t>
  </si>
  <si>
    <t>YeSOil: A Yeast Sensor for real Extra Virgin Olive oil</t>
  </si>
  <si>
    <t>The aim of our project is to engineer a synthetic biological network in yeast. This system will help in evaluating the quality of olive oil, one of the wordly famous product of Italy [4]. Detection of oil quality is now possible only through expensive and bulky machines. In order to render this process easy and cheap we will modify Saccharomyces cerevisiae cells so that they will act as sensors and indicators of different oleate concentrations.</t>
  </si>
  <si>
    <t>Paris</t>
  </si>
  <si>
    <t>France</t>
  </si>
  <si>
    <t>Paris Descartes University</t>
  </si>
  <si>
    <t>The SMB: Synthetic Multicellular Bacterium</t>
  </si>
  <si>
    <t>The aim of our project is to engineer the first synthetic multicellular bacterium, the SMB. This new organism is a novel tool for the engineering of complex biological systems. It consists in two interdependent cell lines. The first, dedicated to reproduction is the germ line (red cells in the simulation below). It is able to differentiate into the second line: the soma (green cells), which is sterile and dedicated to support the germ line. The germ line is auxotroph for DAP (diaminopimelate) which is provided by the soma. There is thus an interdependency relationship. The soma, being sterile, requires the germ line for its generation, while the germ line needs the soma to complement its auxotrophy. We provide here both experimental and computational evidences that this system can work, as well as the almost complete construction of the SMB.</t>
  </si>
  <si>
    <t>Finalist, Best Foundational Research</t>
  </si>
  <si>
    <t>Peking</t>
  </si>
  <si>
    <t>China</t>
  </si>
  <si>
    <t>Peking University</t>
  </si>
  <si>
    <t>Towards Self-differentiated Bacterial Assembly Line</t>
  </si>
  <si>
    <t>Our projects concern with the ability for bacterial cells to differentiate out of homogeneous conditions into populations with the division of labor. We aim at devices conferring host cells with the ability to form cooperating groups spontaneously and to take consecutive steps sequentially even when the genetic background and environmental inputs are identical. To break the mirror in such homogeneous condition, we need two devices respectively responsible for temporal and spatial differentiation. The implementation and application of such devices will lead to bioengineering where complex programs consisted of sequential steps (structure oriented programs) and cooperating agencies (forked instances of a single class, object and event oriented) can be embedded in a single genome. Although this "differentiation" process resemble the development of multicellular organism, we tend to use a more bioengineering style analogy: assembly line. Or maybe after some years from now, this will not be just an analogy.</t>
  </si>
  <si>
    <t>Finalist, Best Information Processing</t>
  </si>
  <si>
    <t>Penn State</t>
  </si>
  <si>
    <t>Diauxie</t>
  </si>
  <si>
    <t>Bacterial cells in growth phase preferentially metabolize glucose before utilizing any other sugar. This is because glucose is the most efficient sugar for growth. Only when glucose is no longer available for the cell's use does it switch to the metabolization of other sugars like lactose or xylose. When the cell switches from glucose to another sugar there is a lag period during which the cell produces the alternate, sugar-specific metabolization proteins. This delay is called diauxic lag.</t>
  </si>
  <si>
    <t>Prairie_View</t>
  </si>
  <si>
    <t>Development of a Biosensor Device for Detection of Several Metals Simultaneously</t>
  </si>
  <si>
    <t>Assembling parts for developing microbial biosensors for detection of toxic metals and for organic compounds.</t>
  </si>
  <si>
    <t>An RNAi-Enhanced Logic Circuit: Cancer-Specific Detection and Destruction</t>
  </si>
  <si>
    <t>Using standard engineering practices, we have designed, and are in the process of implementing, a novel system that utilizes RNA interference (RNAi) to detect and destroy cancer cells in a tissue-specific manner. We are interfacing RNAi components together with promoter and repressor elements to form logic circuits, which allow the use of multiple criteria to target cancerous cells in a unique and highly specific manner. As a measure of safety, we utilize mutant lentiviral integrase to deliver our construct into the cell as a non-integrated plasmid, preventing any disruptive effects that could be attributed to pseudorandom integration by the lentivirus. This also ensures that the daughter cells will not inherit the cancer-detecting circuitry, thus preventing unintended proliferation of our construct and allow for more extensive and comprehensive cancer treatments. We have constructed many components of our system and are in the process of testing our plasmids in a proof of concept manner. Where possible, we will revise and improve upon our components based on mathematical modeling and experimental results.</t>
  </si>
  <si>
    <t>The plan is to transform two types of E. Coli: one with plasmid 1 and the other plasmid 2. The gene map can be find from IGEM parts: BBa_I738009 (for plasmid 1) and BBa_I738010 (for plasmid 2) The two devices (parts assembled within a plasmid) are (in the actual DNA sequence): [Green fluorescent protein production][AraC production][Cl regulator][ccd_B death gene] &amp; [Red fluorescent protein production][Cl production][AraC regulator][ccd_B death gene]</t>
  </si>
  <si>
    <t>Project A: Phage that select against bacterial resistance</t>
  </si>
  <si>
    <t>The widespread use of antibiotics has amplified the fraction of virulent microbes in the biosphere that have evolved genetic-encoded tricks to sidestep the toxic effects of these drugs. In fact, a recent study published in the Journal of the American Medical Association suggested that the number of deaths associated with Methicillin-Resistant Staphylococcus aureus (MRSA), exceeds those attributed to AIDS, Parkinson’s disease, emphysema or homicide each year (see JAMA 298:1763-1771). This ever-increasing problem stems from the fact that antibiotic use selects for bacteria with resistance and increases the fraction of total bacteria in the biosphere that are resistant. Bacterial populations have little or no selection pressure against them to change this enrichment of resistant cells in the absence of antibiotics. The goal of our genetic circuit is to program the fitness of antibiotic resistant cells to be lower than that of antibiotic sensitive cells in the presence of non-toxic levels of antibiotic. In this way, we seek to reduce the fraction of antibiotic resistant cells in the biosphere and increase the utility of existing antibiotics.</t>
  </si>
  <si>
    <t>Saint_Petersburg</t>
  </si>
  <si>
    <t>Rusia</t>
  </si>
  <si>
    <t>Saint-Petersburg State Polytechnical University</t>
  </si>
  <si>
    <t>Copper and Copper Toxicity</t>
  </si>
  <si>
    <t>Copper is a unique transition element, that may easily activate dioxygen bond. This makes copper both vitally essential to aerobic species and severely toxic to all organisms at higher concentrations. The toxicity is caused mostly by catalyzing uncontrolled dioxygen conversion to reactive oxygen species via a series of redox reactions (electrochemically similar to Fenton cycle). To avoid this problem most organisms evolved copper metabolic systems, so that virtually all copper inside the cell is tightly protein-bound. Still high external concentrations of copper is deadly to many organisms, underlying the well known antifungal and insecticide applications of copper salts in agriculture. Yet copper is not so evident toxin as nickel or cadmium, as many organisms (e.g. higher plants) are resistant to high concentrations of copper.</t>
  </si>
  <si>
    <t>Southern_Utah</t>
  </si>
  <si>
    <t>Southern Utah University</t>
  </si>
  <si>
    <t>There are currently already several methods for detecting cyanide in water. However, these methods are time consuming and require many steps. We would like to engineer a strain of bacteria that could produce a signal in response to the presence of cyanide. There are already some strains of bacteria such as Pseudomonas fluorescens PfO-1 that produce enzymes such as nitrilase/cyanide hydratase to degrade cyanide. We believe that the transcription of the genes for these enzymes may be dependent on the presence of cyanide. Therefore, we would like to modify the currently existing genes in the Pseudomonas strain so that GFP is produced in response to this toxic compound instead of the usual cyanide degrading enzymes. A bacterial strain with these capabilities may provide quicker detection of cyanide in the future.</t>
  </si>
  <si>
    <t>Taipei</t>
  </si>
  <si>
    <t>Taiwan</t>
  </si>
  <si>
    <t>National Yang Ming University</t>
  </si>
  <si>
    <t>GlucOperon</t>
  </si>
  <si>
    <t>Diabetes mellitus is a significant problem especially in developed countries and leads to several severe long-term complications. Compared to well-known type 2 diabetes mellitus, manifested with different degrees of insulin resistance, type 1 diabetes mellitus is caused by insulin deficiency following destruction of the insulin-producing pancreatic beta cells. Controlling blood sugar in a reasonable level and avoiding severe emergency as diabetes ketoacidosis (DKA) are very important clinical issues. Thus, the NYMU_Taipei iGEM 2007 team is designing a biological system to sense environmental glucose concentration and decrease the level of glucose by releasing insulin. Besides, life-protection functions for removing toxic ketoacids produced during DKA and preventing hypoglycemia status will also be established. This system will be a convenient and safe design for those patients with diabetes mellitus, and further improve their quality of life by avoiding them from diabetes-related morbidity and mortality.</t>
  </si>
  <si>
    <t>Tianjin</t>
  </si>
  <si>
    <t>Tianjin University</t>
  </si>
  <si>
    <t>Bio-Diode</t>
  </si>
  <si>
    <t>In this project, we try to construct a biological device to imitate the function of the diode, one of the most significant parts in the electric integrate circuit. The flow of molecular signal AHL is considered as the current of electric circuit. The generator, amplifiers, blocks and detector cells are constructed with the parts provided by MIT and then are equipped in series in order to establish the cellular and molecular biological diode. Our device, which is a combination of technologies from the field of computer science, molecular biology and chemical engineering, is a breakthrough for the application of mature techniques of chemical engineering to the field of synthetic biology.</t>
  </si>
  <si>
    <t>Tokyo_Tech</t>
  </si>
  <si>
    <t>Balanced Redifferentiation of E. coli !</t>
  </si>
  <si>
    <t>To follow Pareto’s principle found in an ant society, our model system must satisfy the three conditions shown in Fig. 1 to 4. In our model, all individual cells have the same genetic circuits but take either of stable state A (worker) or B (idler) depending on the surrounding circumstances as if they DIFFERENTIATE. They also change their states as if they DEDIFFERENTIATE and REDIFFERENTIATE so that the ratio of the two cell states is well balanced.</t>
  </si>
  <si>
    <t>Bacterial Neural Network</t>
  </si>
  <si>
    <t>Our project aims to build a bacterial (E. coli) neural network composed of two cell types, where filter cells (type A) modulate input to reporter cells (type B). The first cell type is stimulated with red light of a specific intensity and duration, and will turn blue in proportion to that "pulse" of light. Populations of type A will be physically mounted above those of type B, acting as a light filter. Type B cells are receptive to the same wavelength of light, and will fluoresce in proportion to the amount of light they receive.</t>
  </si>
  <si>
    <t>Tsinghua</t>
  </si>
  <si>
    <t>Tsinghua University</t>
  </si>
  <si>
    <t>RAP + Celcuit</t>
  </si>
  <si>
    <t>The Recourable Auto-inhibitory Pulses. A novel expression oscillator that simulates the natural oscillations with most simplicity. Establish a standard technology in procaryotic cell-cell communications with desired versatility and isolation.</t>
  </si>
  <si>
    <t>Middle East Technical University</t>
  </si>
  <si>
    <t>1) Mexican Wave 2) Chase Simulator 3) Metal Transporter</t>
  </si>
  <si>
    <t>Our first thought was to create a pattern by the change of colors (by production of different fluorescent proteins) triggered by a signalling protein in a concentration dependent manner; so that the production of a protein as a result of the processing of a separete system, would trigger the pattern formation, just like a goal triggering a *Mexican wave in soccer games. The first idea of project was to simulate the competition between two different warrior cell types made from E. coli to invade a semi-solid plate having a lawn of passive cells. The green and red cells are the invaders, and they represent two teams. The 'empty cells' are the ones to be invaded. Empty cells have two constructs and each code for a fluorescent protein and an inhibitor. They are normally off. One of the constructs (coding for green) can be activated by nearby green cells and the other(coding for red) by nearby red cells, possibly through quorum sensing molecules. Once one of the constructs in the empty cells is activated by an invader, expression of this construct irreversibly prevents activation of the other and the cell becomes permanatly green or permenantly red. The aim was to have a sort of game, where red cells and green cells would be competing to convert to empty cells so that they would not affected by the opponent cell any more. In this project our aim is to transport specific metal ions from a specific location to another on the surface of engineered bacterial cells. In other words, to use cells as metal carriers.</t>
  </si>
  <si>
    <t>Directing Biology through Synthetic Assemblies and Organelles</t>
  </si>
  <si>
    <t xml:space="preserve">Using synthetic protein scaffolds to control information flow of a kinase pathway in eukaryotic cells. Engineering phosphoinositide "barcodes" to create an intracellular membrane-bound chassis for synthetic biology applications in eukaryotic cells. </t>
  </si>
  <si>
    <t>USTC</t>
  </si>
  <si>
    <t>University of Science and Technology of China</t>
  </si>
  <si>
    <t>Extensible Logic Circuit in Bacteria</t>
  </si>
  <si>
    <t>Artificial Bio-Logic Circuit is composed of "logic gates" and "wires" like Digital Electronic Circuits. Though we have been enjoying the advantages of ultra-large-scale electronic circuits in modern life, we still cannot implement a somewhat small-scale circuit in vivo with several levels of gates.</t>
  </si>
  <si>
    <t>Finalist, Best Foundational Tech.</t>
  </si>
  <si>
    <t>The Ecoli Ruler</t>
  </si>
  <si>
    <t>While last year a vanillin sensor was designed (1), students from Universidad de Valencia and Universidad Politécnica de Valencia have gathered this year to create a device which behaviour resembles an electronic comparator. The comparator works analyzing two input signals, like two proteins or metabolites, and responses with a given output, as fluorescence, related to the concentration of the input signal. Each input has an associated fluorescence colour. The interesting part is that differences of the output signals become amplified whenever a slight disparity between the initial concentrations of the input signals occurs. If inputs are equally sensed, both fluorescences have equal concentrations, but whenever one of the input’s levels is above the other, this fluorescence becomes greater and the other one gets inhibited. This behaviour emerges directly from the design of our system (Fig.1) in which we have used well established biological parts (2).</t>
  </si>
  <si>
    <t>Virginia</t>
  </si>
  <si>
    <t>University of Virginia</t>
  </si>
  <si>
    <t>Harvesting Cellulose and Light to Power Butanol Biosynthesis</t>
  </si>
  <si>
    <t>Economic, environmental and geopolitical factors have played a significant role in driving forward current research in biofuel production. Plant biomass, including fast-growing feedstock plants such as grasses and agricultural waste products such as corn stalks, can be converted to liquid transportation fuel by microbial metabolic pathways. Although the concept of deriving fuel from biomass was first proposed in the 1970s, only recent technological advances promise to exploit this abundant, renewable and sustainable source of hydrocarbons that can be domestically produced (Stephanopoulos, 2007).</t>
  </si>
  <si>
    <t>Virginia_Tech</t>
  </si>
  <si>
    <t>Virginia Tech</t>
  </si>
  <si>
    <t>Engineering an Epidemic</t>
  </si>
  <si>
    <t>Using modern air travel, it is possible to travel around the world, often several times, within the time it takes for a viral infection to show symptoms. This complicates the early detection of epidemics, making it even more important to predict whether an infection will become an epidemic as early as possible. If an infection is "treated" on a worldwide scale early enough, an epidemic could be prevented. Since transportation and communications technology has changed so rapidly in recent years, research needs to be done to find new ways of combating epidemics.</t>
  </si>
  <si>
    <t>Waterloo</t>
  </si>
  <si>
    <t>University of Waterloo</t>
  </si>
  <si>
    <t>The goal of this project is to design a basic device for computing. Our idea was to reproduce a circuit element called a half adder with DNA, which takes in two 1-bit inputs, adds them, and outputs a sum and a carry. Our device responds to two inputs: red light and the chemical tetracycline. The input sensors control a set of genetic switches in order to carry out the computation and fluoresces green, red, or neither, depending on the outcome.</t>
  </si>
  <si>
    <t>Wisconsin</t>
  </si>
  <si>
    <t>University of Wisconsin-Madison</t>
  </si>
  <si>
    <t>Artificial Transcription Factor</t>
  </si>
  <si>
    <t>Reprogramming gene expression is one of the main goals of synthetic biology. In the past, most groups have focused on cis-regulatory elements such as promoter to control transcription. We decided to explore artificial transcription factor (ATF), a trans-regulatory element, for controlling genes. Our project consists of characterizing ATF and testing ATF in mammalian cells.</t>
  </si>
  <si>
    <t>Alberta_NINT</t>
  </si>
  <si>
    <t xml:space="preserve">National Institute for Nanotechnology, Edmonton, Alberta </t>
  </si>
  <si>
    <t>Every year over 1.2 million people suffer myocardial infarction (MI). The resulting heart damage requires new approaches for effective repair. Stem cell therapies provide hope. However none of the stem cell therapies currently in clinical trials addresses the need for efficient stem cell targeting to cardiac tissue or the need to replace efficiently dead tissue with new cardiomyocytes. To address these problems, we have built several genetic circuits that work sequentially to repair the heart. First, we have built an inducible differentiation circuit that closely resembles the endogenous differentiation pathway, to program cells to become cardiomyocytes. Second, we have built circuits that use the extracellular domains of chimeric proteins to target cells to damaged cardiac tissue. Upon binding, novel receptor-coupled intein-mediated signaling domains activate effector genes that then aid in integration, inhibition of cell death, and the alteration of the tissue microenvironment. We have shown that both the targeting and signal transduction circuits work in cell culture models of MI.</t>
  </si>
  <si>
    <t>BCCS-Bristol</t>
  </si>
  <si>
    <t>University of Bristol</t>
  </si>
  <si>
    <t>Bacto-Builders</t>
  </si>
  <si>
    <t>Assembling particles at microscopic scales into desired patterns or structures is currently either extremely difficult, or in most cases impossible. Some structures have been shown to naturally self-assemble under speciﬁc conditions [1], but this is limited to a very small subset of all those possible. Other techniques, such as the use of optical tweezers [2], although promising, are human-intensive, a possible disadvantage in certain applications where structures need to change dynamically in response to certain conditions. With this in mind the BCCS iGEM 2008 project aims at developing miniature “Bacto-Builders” to help.</t>
  </si>
  <si>
    <t>Best Model</t>
  </si>
  <si>
    <t>Beijing_Normal</t>
  </si>
  <si>
    <t>Beijing Normal University</t>
  </si>
  <si>
    <t>We are aiming to create some magic intelligent bacteria to track and ‘eat’ pollutants PCBs (Polychlorinated Biphenyl) and dioxins efficiently, based on the methods of synthetic biology. Polychlorinated biphenyls (PCBs) are a family of compounds produced commercially by the direct chlorination of biphenyl using ferric chloride and/or iodine as the ctalyst.The total amount of PCBs produced in the world is estimated 1.2 million tons.Because PCBs have been released into the environment in many countries over decades, these compounds have become serious and global environmental contaminants.PCBs tend to accumulate in biota owing to their lypophilic property.</t>
  </si>
  <si>
    <t>Ecoli.PROM: an Erasable and Programmable Genetic Memory in E. coli</t>
  </si>
  <si>
    <t>Our project aims to design a bacterial reprogrammable binary memory (EPROM) with genetically engineered E.coli. To engineer bacteria we designed a genetic Flip-Flop formed by an epigenetic memory sensitive to IPTG -for the memory reset- and an UV-sensitive trigger to set the memory ON. We designed the Flip-Flop circuit by model-based analysis and computer simulation. The core elements are two mutually regulated promoters.</t>
  </si>
  <si>
    <t>Best Experimental Measurement</t>
  </si>
  <si>
    <t>toxipop: conductane measurement of cell lysis as a reporter of toxin presence</t>
  </si>
  <si>
    <t>Around the world, contamination of drinking water is an immense problem that is difficult and expensive to detect with current technology. As such, many 3rd World countries are unable to effectively diagnose the problem across the millions of water supply sources that exist. There is a need for a low cost, transportable, and user friendly detection system for water contamination that can be used in the field reliably. Brown University’s Team Conductance aims to create a biosensor that interfaces biological and electrical systems and acts as a novel electrical reporting system, for which one use would be to detect toxins in water supplies.</t>
  </si>
  <si>
    <t>Best Environment Project</t>
  </si>
  <si>
    <t>BrownTwo</t>
  </si>
  <si>
    <t>A Genetic Limiter Circuit in S. cerevisiae</t>
  </si>
  <si>
    <t>We have designed a modular genetic circuit to limit the expression level of a gene of interest to a user-defined, tunable threshold. The limiter network reacts to the transcription of an endogenous gene within each cell, entering a regulatory state only where and when the rate of transcription lies beyond an acceptable range of activity. Along with its potential therapeutic utility, we offer our device as a foundational tool for researching gene expression in a eukaryotic model.</t>
  </si>
  <si>
    <t>Calgary_Ethics</t>
  </si>
  <si>
    <t>Our team has written and sent out two online surveys (one written for high school students, another written for adults. We had to go through a process of receiving ethical approval to disseminate our survey online. The purpose of this study was to better understand the level of knowledge the participants have about the emerging field of synthetic biology, what they feel the future of synthetic biology holds, what implications of advances in synthetic biology may be and what the framework of governance for synthetic biology should be.</t>
  </si>
  <si>
    <t>Calgary_Software</t>
  </si>
  <si>
    <t>Calgary_Wetware</t>
  </si>
  <si>
    <t>Microorganisms use pheromones to monitor their own population density as well as to detect and interact with other microbial species in a process known as quorum sensing. For instance, bacteria can disrupt the pheromone signals of other competing bacteria, effectively preventing their proliferation. In a similar sense, we will exploit the natural communication systems involving Autoinducer-1 (AI-1) from Vibrio fischeri and Autoinducer-2 (AI-2) from Vibrio harveyi, to create a model biosensor system in Escherichia coli. We will engineer the genetic circuits necessary for the production of these pheromones into two populations of E. coli (termed Bad guy #1 and Bad guy #2, as per their respective Autoinducer).</t>
  </si>
  <si>
    <t>Engineering multi-functional probiotic bacteria</t>
  </si>
  <si>
    <t>The human gut houses a diverse collection of microorganisms, with important implications for the health and welfare of the host. We aim to engineer a member of this microbial community to provide innovative medical treatments. Our work focuses on four main areas: (1) pathogen defense either by expression of pathogen-specific bacteriophage or by targeted bursts of reactive oxygen species; (2) prevention of birth defects by folate over-expression and delivery; (3) treatment of lactose intolerance by cleaving lactose to allow absorption in the large intestine; and (4) regulation of these three treatment functions to produce renewable subpopulations specialized for each function. Our research demonstrates that synthetic biology techniques can be used to modify naturally occurring microbial communities for applications in biomedicine and biotechnology.</t>
  </si>
  <si>
    <t>Finalist, 2nd Runner Up, Winner of the Synthetic Standard</t>
  </si>
  <si>
    <t>Our project sets the foundation for future research in engineered multi-cellularity by pursuing electrical and peptide signalling, and cellular self-differentiation through spontaneous spatial patterning.</t>
  </si>
  <si>
    <t>E. coli time manager</t>
  </si>
  <si>
    <t>We are constructing delay switches to control/preset the timing of target gene expression. Our project uses two classes of bacteria: senders and receivers. Senders produce signaling molecules, and receivers are activated only after a particular concentration of this molecule is reached. The combinatorial use of senders/receivers allows us to make a‘switching consortium’which activates different genes at the preset times. As signaling molecules, we utilize molecules associated with Quorum sensing, a phenomenon that allows bacteria to communicate with each other. Although different quorum sensing species have slightly different signaling molecules, these molecules are not completely specific to their hosts and cross-species reactivity is observed (1),(2). Communication using non-endogenous molecules is less sensitive than the original, and requires a higher signal concentration to take effect. This reduced sensitivity results in the slower activation of receivers, thus creating a system in which different receivers are activated after different amounts of time following signaling molecule release.</t>
  </si>
  <si>
    <t>CPU-NanJing</t>
  </si>
  <si>
    <t>China Pharmaceutical University</t>
  </si>
  <si>
    <t>In our project, we designed a novel device by which we could insert different unnatural amino acids into a certain site in target protein expressed in E coli. Of course these unnatural amino acids would bring some new characteristics of the target protein.</t>
  </si>
  <si>
    <t>Davidson-Missouri_Western</t>
  </si>
  <si>
    <t>E. nigma: XOR Gates, a Bacterial Hash Function, and Viz-A-Brick</t>
  </si>
  <si>
    <t>Our team designed, modeled, and constructed a bacterial computer that uses XOR logic to compute a cryptographic hash function. Hash functions are used to authenticate the integrity of a document by computing its digital fingerprint. Our bacterial computers are designed to recognize the presence or absence of two chemical signals via intercellular communication. Mathematical modeling of these computers has shown that our hash functions are difficult to corrupt. We designed and built a number of new parts, and improved and gained experience on existing parts. We also produced a graphical interface for exploring the Registry of Standard Biological Parts called Viz-A-Brick, and other web-based tools to improve the construction of new parts with BioBrick ends.</t>
  </si>
  <si>
    <t>Attacking the plastic waste problem: a two-pronged approach</t>
  </si>
  <si>
    <t>Faced with the issues of plastic waste accumulation and environmental pollution, a two-pronged approach with the potential to solve these problems has been developed. Firstly, biologically produced plastics such as polyhydroxyalkanoates (PHAs) are superior to petroleum-based plastics because they are both biodegradable and biocompatible. By focusing on modulating the ratio of two PHA monomers, 3-hydroxybutyrate and 4-hydroxybutyrate, the copolymer poly(3HB-co-4HB) can be created featuring increased elasticity and utility over any particular PHA monomer. Secondly, a novel polyethylene-degradation pathway is being engineered based on the oxidation of long-chain alkanes by alkane monooxygenase LadA. The region inhibiting the binding and catalysis of polyethylene has been computationally identified and site-directed mutagenesis is being conducted at this region to yield a mutant of LadA that oxidizes polyethylene and thereby increases its biodegradability. The combination of the production of an eco-friendly bioplastic with the degradation of petroleum-based plastics is a promising method of waste reduction.</t>
  </si>
  <si>
    <t>Manufacturers of weapons of mass nutrition</t>
  </si>
  <si>
    <t>We have been investigating engineering bacteria to produce starch from the cellulose in waste biomass (that is agricultural waste, wood chippings, waste from paper production etc.). This starch could be: sold to the biofuels industry for conversion to ethanol, used as feed for livestock, used as a starch supplement in the human diet if needed. This will reduce our dependence on fossil fuels and free up agricultural land for the growth of food crops, ultimately putting less strain on ecosystems.</t>
  </si>
  <si>
    <t>EPF-Lausanne</t>
  </si>
  <si>
    <t>Ecole Polytechnique Federale de Lausanne</t>
  </si>
  <si>
    <t>Genetic Network Generating Spatial Patterns Through Cell-Cell Communication and Controlled Information Processing</t>
  </si>
  <si>
    <t xml:space="preserve">Biological systems are unique in their ability to combine information and energy to generate complex entities. Genetically encoded networks drive many of these patterning processes. Furthermore, developmental studies have highlighted the importance of gradient formation and cell-cell communication for the generation of cellular patterns in the early stages of life. It has been shown that simple networks can form both static and dynamic patterns. Nonetheless, a system whose pattern formation is dependent on combinations of multiple signals has yet to be demonstrated. Here we address this question by designing a network, involving two different quorum-sensing based signaling mechanisms. </t>
  </si>
  <si>
    <t>ESBS-Strasbourg</t>
  </si>
  <si>
    <t>Ecole supérieure de Biotechnologie de Strasbourg</t>
  </si>
  <si>
    <t>Our project is about establishing a regulatory network over several cell generations in budding yeast (Saccharomyces cerevisiae). We want to construct a toggle switch that is triggered by cell cycle dependent factors. This would result in a binary expression pattern like for example GFP expression in every other cell cycle (0-1-0-1). There shall be the possibility to easily extend the system by adding further "bits" of similar construction (e.g. for the second bit the pattern 0-0-1-1). The resulting device would be the basis for a binary cell division counter.</t>
  </si>
  <si>
    <t>ETH_Zurich</t>
  </si>
  <si>
    <t>Random walks towards the minimal genome</t>
  </si>
  <si>
    <t>This year's ETH Zurich project tackles a fundamental problem of synthetic biology: the minimal genome. Exploring the minimal set of genes that is able to support life is not only a question of significant biological interest, it is also a crucial step towards the implementation of orthogonal functionalities into a rationally designed complex biological system. An organism carrying a minimal genome would provide a simple chassis for biological engineering. We attempted to exploit the power of accelerated evolution for a genome reduction strategy. Our approach is based on an iterative cycle of genome reduction and strain selection. We propose a novel method to randomly delete chromosomal DNA fragments by controlled expression of restriction enzymes and ligases in vivo. Furthermore, we develop a chemostat-based condition to select for cells with a smaller genome size by constraining nucleotide availability. Computationally, we analyze the genome for the optimal restriction enzyme, and perform flux balance analysis on a genome scale model to predict growth of reduced genome strains. Finally, we simulate the restriction enzyme expression and the progression of selection</t>
  </si>
  <si>
    <t>Modular Synthetic Receptor System</t>
  </si>
  <si>
    <t>Signaling through membranes is a characteristic of life. Transmembrane proteins control proliferation, differentiation, and cellular response and are key for the formation of multicellular organisms. Controlling such proteins enables modifying cellular behavior and ultimately programming cells at will. The complex rules for transmembrane signaling often require engagement of several proteins in a fine-tuned spatial and temporal manner.</t>
  </si>
  <si>
    <t>Finalist, 1st Runner Up, Winner of the PoPS Prize</t>
  </si>
  <si>
    <t>Groningen</t>
  </si>
  <si>
    <t>Netherlands</t>
  </si>
  <si>
    <t>University of Groningen</t>
  </si>
  <si>
    <t>Conway’s Game of Life in real life</t>
  </si>
  <si>
    <t>Conway’s Game of Life is a simple cellular automaton famous for generating complex ‘life-like’ patterns. The goal of this project is to explore the possibility of implementing cellular automata, particularly the Game of Life, as a regular spatial arrangement of bacteria. Communicating the number of neighbors is implemented using the well-known Homoserine Lactone (HSL) quorum sensing system. A novel component is the circuit implementing the automaton’s ruleset, to determine the state to switch to upon detecting ‘too few’, ‘enough’ or ‘too many’ neighbors. This ‘interval switch’ was designed and implemented by altering the binding site affinity of the signal molecule complexes to correspond to the levels of HSL coming from the neighbors. Finally, the ON state of the cells is indicated by GFP production and production of new HSL signals, and the OFF state by their absence. The system was implemented partially in vivo and we have developed in silico models.</t>
  </si>
  <si>
    <t>Guelph</t>
  </si>
  <si>
    <t>University of Guelph</t>
  </si>
  <si>
    <t>BACTRICITY: Bacterial Biosensors with Electrical Output</t>
  </si>
  <si>
    <t>The metabolically versatile bacterium Shewanella oneidensis adapts to anaerobic environments by transporting electrons to its exterior, reducing a variety of environmental substrates. When grown anaerobically and provided with lactate as a carbon source, S. oneidensis transfers electrons to an electrode of a microbial fuel cell. We sought to engineer S. oneidensis to report variations in environmental conditions through changes in current production. A previous study has shown that S. oneidensis mutants deficient in the mtrB gene produce less current than the wildtype strain, and that current production in these mutants can be restored by the addition of exogenous mtrB. We attempted to control current production in mtrB knockouts by introducing mtrB on lactose, tetracycline, and heat inducible systems. These novel biosensors integrate directly with electrical circuits, paving the way for the development of automated, biological measurement and reporter systems.</t>
  </si>
  <si>
    <t>Finalist, Best Food or Energy Project</t>
  </si>
  <si>
    <t>Hawaii</t>
  </si>
  <si>
    <t>University of Hawaii at Manoa</t>
  </si>
  <si>
    <t>A BioBrick toolkit for cyanobacteria</t>
  </si>
  <si>
    <t>Cyanobacteria are photosynthetic bacteria that can convert carbon dioxide to sugars. The main goal of the Hawaii team is to make a "toolkit" for cyanobacteria, which hold promise as producers of biofuels and other bioproducts.We constructed a number of tools to more easily and effectively engineer cyanobacteria, including 1) a BioBrick switch that turns on a downstream gene when nitrate is added, 2) a BioBrick that mediates protein export from the cell into the surrounding medium and 3) a naturally occurring shuttle vector to BioBrick format to allow easy transfer of existing and new BioBricks into cyanobacteria. Our toolkit was designed to allow controlled production and recovery of bioproducts. Additionally, our vector has the potential to transform other gram negative bacteria and possibly even plants via Agrobacterium.</t>
  </si>
  <si>
    <t>Best Rookie Team</t>
  </si>
  <si>
    <t>Heidelberg</t>
  </si>
  <si>
    <t>Heidelberg University</t>
  </si>
  <si>
    <t>Bacterial killers from a genetic construction kit</t>
  </si>
  <si>
    <t>The Heidelberg team is developing a biological machine that is able to detect and specifically kill pathogens or even cancer cells. In a proof of principle study the team has genetically reengineered two E.coli strains into a prey and a killer strain. The system consists of two modules: a module for the recognition of the pathogen-presenting prey cell by the killer strain, and a module for directed movement of the killer cells towards their prey. The team utilizes the natural sensing and movement system of E. coli bacteria, which in nature is used to sense nutrients, by redesigning the receptors of the killer strain to sense a molecular cocktail secreted by the prey strain.</t>
  </si>
  <si>
    <t>Best Human Practices Advance, Best Poster, Best Presentation</t>
  </si>
  <si>
    <t>HKUSTers</t>
  </si>
  <si>
    <t>Hong Kong</t>
  </si>
  <si>
    <t>The Hong Kong University of Science and Technology</t>
  </si>
  <si>
    <t>Making the dice</t>
  </si>
  <si>
    <t>We "tell" our cells to start making the "dice"--T7 polymease by applying a pulse of IPTG. IPTG can activate the araC/pBAD promoter which leads to transcription of T7 polymerase.</t>
  </si>
  <si>
    <t>iHKU</t>
  </si>
  <si>
    <t>The University of Hong Kong</t>
  </si>
  <si>
    <t>Formation of new patterns by programming cell motility</t>
  </si>
  <si>
    <t>The ability of living organisms to form patterns is an untapped resource for synthetic biology. The HKU iGEM2008 team aims to generate unique patterns by rewiring the genetic circuitry controlling cell motility. Specifically, E. coli cells are programmed to autonomously regulate their movement by sensing local cell density. Interesting patterns are formed by two types of newly engineered cells. The low-density mover cells spread outwards and spontaneously form a distinctive ring of low cell density surrounded by rings of high cell density whilst the high-density mover cells form a Mt.Fuji-like structure. Moreover, we build a theoretical model that satisfactorily fits our current experimental data, and also predicts some parameters which may significantly affect the ring formation. The study of this self-organized spatial distribution of cells helps us to understand principles underlying the formation of natural biological patterns, and synthetic non-natural patterns have various potential applied uses.</t>
  </si>
  <si>
    <t>IIT_Madras</t>
  </si>
  <si>
    <t>Indian Institute of Technology Madras</t>
  </si>
  <si>
    <t>stresskit beating the bacterial blues</t>
  </si>
  <si>
    <t>Regulated gene expression is an essential part of the synthetic biologist's toolkit. Bacteria have evolved 'generalized stress response systems' which generate genome-wide changes in gene expression in response to globally-integrated information. Specific types of stress upregulate specific 'alternative sigma factors', which activate transcription by binding to nucleotide signatures at the -10 and -35 boxes of their cognate promoters. We set out to design, construct, and validate a library of sigma-dependent promoters for Escherichia coli, with the following design specifications: the promoters must conform to the BioBrick standard; they must be modular so they can be used multiply in devices; and they must be LacI repressed but sigma-dependent, off by default but behaving like native sigma-dependent promoters in the presence of IPTG. All our promoters are based on the LacO promoter of Lutz and Bujard, containing two LacI binding sites, but with -10 and -35 boxes modified to bind alternative sigma factors.</t>
  </si>
  <si>
    <t>Best Foundational Advance, Best New BioBrick Part or Device, Engineered</t>
  </si>
  <si>
    <t>Illinois</t>
  </si>
  <si>
    <t>University of Illinois Urbana-Champaign</t>
  </si>
  <si>
    <t xml:space="preserve">Our projects have one unifying motivation: cheap and robust detection of pathogens. There is a real need in the third world for simple and effective pathogen detection. These regions of the world lack the basic health infrastructure to treat many common diseases. In addition, sanitation measures that we often take for granted are substandard or completely lacking in many parts of the world. Because of these two factors, there is a large need for water quality monitoring to detect and prevent the spread of disease. Our projects focus on three different but related techniques for detecting a pathogen, specifically the cholera toxin. </t>
  </si>
  <si>
    <t>Imperial_College</t>
  </si>
  <si>
    <t>biofabricator subtilis - designer genes</t>
  </si>
  <si>
    <t>For the 2008 iGEM competition, the Imperial College Team aims to develop a genetically-engineered Biofabricator, using the Gram-positive bacterium Bacillus subtilis as our chassis. Our Biofabricator aims to produce self-assembling biomaterials in specified 3D shapes, using light as the trigger.</t>
  </si>
  <si>
    <t>Best Manufacturing Project, Best New BioBrick Part, Natural</t>
  </si>
  <si>
    <t>Johns_Hopkins</t>
  </si>
  <si>
    <t>Johns Hopkins University</t>
  </si>
  <si>
    <t>Yeast Sex Detector</t>
  </si>
  <si>
    <t xml:space="preserve"> As our inaugural project, we set out to simplify one of the somewhat belaboring tasks in the field of molecular biology: S. cerevisiae mating type elucidation. Baker’s yeast, S. cerevisiae, has become an invaluable eukaryotic model for molecular biology research for many reasons. One, it utilizes many proteins and biological pathways homologous to those in humans. Consequently, investigating these molecules and systems in yeast has provided unparalleled insight into the genetics of humans. Two, because yeast is unicellular and therefore grows fast, it can be studied more readily than many other organisms, especially higher eukaryotes. Another useful characteristic of yeast is its ability to exist in populations of different ploidy, either diploid or haploid. The process in which ploidy arises is governed by the yeast mating pathway, which is well studied.</t>
  </si>
  <si>
    <t>KULeuven</t>
  </si>
  <si>
    <t>Belgium</t>
  </si>
  <si>
    <t>Katholieke Universiteit Leuven</t>
  </si>
  <si>
    <t>DR. COLI, THE BACTERIAL DRUG DELIVERY SYSTEM</t>
  </si>
  <si>
    <t>Our team’s project is Dr. Coli, an E. coli bacterium that produces a drug when and where it is needed in the human body. It does this in an intelligent way, such that the drug production meets the individual patient’s needs. And when the patient is cured, Dr. Coli eliminates itself from the body. To achieve this, a molecular timer registers the time since the last disease signal sensed. Then after a certain time, Dr. Coli self-destructs. However, when the disease flares up again – above a certain noise level - the timer is reset and new drug is produced. Finally, the timer will not start counting during the production of Dr. Coli, thanks to its disease-memory. Dr. Coli thus has several advantages over classical drugs, and, if proven successful, could have many medical applications. One example could be the delivery of a vasoactive intestinal peptide as a potential treatment for Crohn's disease.</t>
  </si>
  <si>
    <t>Kyoto</t>
  </si>
  <si>
    <t>Kyoto University</t>
  </si>
  <si>
    <t>In many biotechnological contexts, bacterial cells are considered as "chemical facilities." A number of studies have genetically engineered cells to produce various desired compounds. They further aim at accurate and precise regulation of material production. Cells are also power suppliers in terms of their motility. This aspect, however, has been much less featured. Here comes our project, which started with the gigantic goals of lifting up the Titanic from the deep-sea with bacterial power. Toward our general goal – to engineer cells to carry larger order of objects – we have been designing and constructing cells so that these micro-order entities can move a centimeter or larger objects. We have equipped E. coli with the functions of attachment to an object surface, cell density dependent buoyancy production, and regulatable flagella and examined by quantitating the parameters to what extent our goal is achieved. Our study presents the possibility of bacterial physical power.</t>
  </si>
  <si>
    <t>LCG-UNAM-Mexico</t>
  </si>
  <si>
    <t>Universidad Nacional Autonoma de México</t>
  </si>
  <si>
    <t>Controlling E. coli's nickel efflux pump</t>
  </si>
  <si>
    <t xml:space="preserve">The aim of this project is to make bacteria sing, and it will be done by modifying the extracellular medium's resistivity through the modulation of the RcnA (E. coli's natural efflux pump) which will in turn change the concentration of nickel outside the cell. By doing this we expect to gain insight into a fundamental aspect of ecological dynamics which is currently not well understood. On the other hand, we expect to show that measuring changes in resistivity is an effective way to determine the activity of the efflux pump, and that this can become an efficient indicator of real time transcription for in vivo experiments. </t>
  </si>
  <si>
    <t>Lethbridge_CCS</t>
  </si>
  <si>
    <t>Ligase-Independent Cloning as a Standard for BioBrick Preparation</t>
  </si>
  <si>
    <t>While there is an established BioBrick format, there is not yet a standard method for turning a gene of interest into a BioBrick. Ideally, such a standard method would be easily adopted, even by amateurs, and would lend itself to automation. A significant drawback of several existing techniques is their dependence on ligase treatment, which is often problematic. We propose a ligase-independent cloning (LIC) method, based on the technique of Aslanidis &amp; de Jong (1990), as a possible standard for novel BioBrick preparation. Instead of short overhangs and ligase treatment, LIC uses long overhangs to circularize plasmid vectors for transformation without the use of ligase. The LIC method reduces the number of enzyme steps required for cloning, thus lending itself to easy adoption, automation, and real biological 'engineering.'</t>
  </si>
  <si>
    <t xml:space="preserve">We want to build a biological clock that can count up when it is "ticked" by input light pulse signals. As the signal "ticks" the clock, the clock changes color and observer can use the color or combination of colors to tell what "time" it is. </t>
  </si>
  <si>
    <t>METU_Turkey</t>
  </si>
  <si>
    <t>Light controlled heavy metal carrying E. coli machine</t>
  </si>
  <si>
    <t>Heavy metals are natural components of the Earth's crust. They cannot be degraded or destroyed. To a small extent they enter our bodies via food, drinking water and air. As trace elements, some heavy metals (e.g. copper, selenium, zinc) are essential to maintain the metabolism of the human body. However, at higher concentrations they can lead to poisoning. Heavy metal poisoning could result, for instance, from drinking-water contamination (e.g. lead pipes), high ambient air concentrations near emission sources, or intake via the food chain.We designed a E.coli machine to control heavy metal concentration in water by using phototaxis induced tunable carrying system on E.coli membrane. In our system, there are two light sources. One of them is for the metal source and another is for the destination to where we want to carry metal atoms. And our machines have phototaxis ability. In addition to this, they have metal binding domain in outer surface and bacteriorhodopsin. When we open light at the metal source, they start to move toward source and catch the metal atoms. Then we open the light at the destination while closing the light at the source. So our machines move toward the destination. After the arrival our machines will be exposed to light with specific wavelength to activate bacteriorhodopsin leading to small local pH changing at the outer surface. This pH changing causes the release of metal atoms from the metal binding domain. Eventually, system starts from the beginning and so on.</t>
  </si>
  <si>
    <t>Mexico-UNAM-IPN</t>
  </si>
  <si>
    <t>Universidad Nacional Autónoma de México + Instituto Politecnico Nacional</t>
  </si>
  <si>
    <t>Horizontal Transfer</t>
  </si>
  <si>
    <t>Horizontal gene transfer is an evolutionary mechanism that contributes to the acquisition of new genetic material among organisms; as such it helps bacteria to acquire antibiotic resistance and other genetic devices. The main goal is to design a devise that would detect events of horizontal gene transfer among bacteria. Genetically modified E. coli were monitored until a detectable sign appears in the media, indicating an event of horizontal transfer. In order to detect such events, we will use plasmids as the genetic material that could be transferred in a bacterial culture.</t>
  </si>
  <si>
    <t>Circadian Clocking... in E. Coli!</t>
  </si>
  <si>
    <t>The human body's "clock" regulates the daily cycles of many physiological and metabolic processes, such as the sleep/wake cycle and feeding rhythms. It is controlled by the interplay of numerous molecular factors that orchestrate complex feedback loops and processes that are fundamentally mediated by gene expression and the events that follow it. We are working on constructing a synthetic clock, affectionately deemed "The Sequestillator," that is analogous to the mammalian clock. Our clock consists of two parts: an activator with constitutive expression and a promoter that drives the production of a repressor that binds and "sequesters" the activator away from the promoter. While intuitively it seems that this system may reach a steady state rather than oscillate, simulations have shown that under certain rapid equilibrium and tight binding conditions, this circuit does exhibit oscillations. We are currently involved in building and testing of this device.</t>
  </si>
  <si>
    <t>Minnesota</t>
  </si>
  <si>
    <t>University of Minnesota</t>
  </si>
  <si>
    <t>Team Comparator</t>
  </si>
  <si>
    <t>Control systems are an integral component of almost all aspects of life. Whether it is in industrial, biological, or chemical applications, controllers provide a way to keep systems functioning properly. A vital part of any control system is the comparator. This component compares a set point value and a measured value, and determines which is larger. It then sends the appropriate signal to the controller, which reacts to bring the system back to the set point. In typical applications, the controller equipment is electronic. However, our team set out to create a comparator using only genetic components. This comparator could potentially be used as part of a new, solely biological control system that could be used to treat many diseases afflicting humans, for example diabetes. This comparator could compare the blood sugar of a patient to what it should be, and send this result to a control system that could compensate, for example by changing the levels of insulin.</t>
  </si>
  <si>
    <t>Best New BioBrick Part, Natural, Runner Up</t>
  </si>
  <si>
    <t>Lignin is a nearly ubiquitous biopolymer found throughout the biosphere. It is a major constituent of plant tissue, and proves to be the major limitation of wood biodegradation. Also, its resistance to degradation decreases the availability of other plant tissue components, most notably cellulose and hemicellulose. Lignin is found in many wood products, including newspaper print, and it lends the ‘hardness’ to wood materials. Its limitation on wood product bioavailability is due to the complex polymeric structure which proves difficult to break. Therefore, it presents a formidable physical boundary to enzymes directed at the other constituents of plant matter.3 In this research, we seek to gather the enzymes and cofactors necessary for the complete degradation of Lignin. These will be integrated into a bacterial genetic system using the BioBrick standard of assembly. The system will consist of necessary genetic sensors and controls to ensure optimal enzymatic activity in the presence of lignin. It will also improve upon existing methods which use only the White Rot Fungi, or enzymes alone. This method is specific for lignin, and will not degrade other plant matter. Also, it will be more economic than purely enzymatic means due to the self-replicating and control factors built into the microorganism.</t>
  </si>
  <si>
    <t>Missouri University of Science and Technology</t>
  </si>
  <si>
    <t>Methanol Sensor</t>
  </si>
  <si>
    <t>The purpose of this research is to use recombinant technology to culture yeast cells capable of determining the concentration of ethanol and using these cells to construct an ethanol sensor. Metabolic pathways exist for the metabolism of methanol and ethanol within some species of the Pichia taxa to include the yeast of our interest, Pichia pastoris. Alcohol oxidase (AO) appears to be the first and major enzyme produced in the methanol metabolic pathway of P. pastoris. However, if both ethanol and methanol are present, P. pastoris will utilize the ethanol before consuming the methanol. Consequently, the AOXI gene will not be expressed to produce the AO enzyme until the ethanol has been consumed. Fusing the AOXI gene promoter with the DNA sequence encoding a fluorescent protein will allow the expression of the AOXI gene to be detected. In supplying the yeast cells with ethanol and methanol simultaneously, the cells will produce the fluorescent protein once the ethanol is utilized. The concentration of ethanol can then be determined by measuring the time before fluorescence is detected</t>
  </si>
  <si>
    <t>Biogurt: A Sustainable and Savory Drug Delivery System</t>
  </si>
  <si>
    <t>Streptococcus mutans, the main cause of dental caries, binds to glycoproteins on the teeth. A clinical study (Kelly CG et al.; Nature Biotechnol. 1999) isolated the 20aa functional segment (p1025) that S.mutans uses to attach to the teeth. p1025 competitively inhibits the binding of S.mutans, causing unharmful bacteria to grow in its place, preventing the recolonization of S.mutans for 90 days. We are engineering Lactobacillus bulgaricus, a bacteria commonly found in yogurt, to produce and secrete this peptide under a promoter activated by lactose.</t>
  </si>
  <si>
    <t>Newcastle_University</t>
  </si>
  <si>
    <t>Newcastle University</t>
  </si>
  <si>
    <t>We aimed to develop a diagnostic biosensor for detecting pathogens. We wanted this to be cheaply and readily available for deployment in areas where access to medical resources, such as refrigeration and sophisticated laboratories, is limited or absent. We chose to use Bacillus subtilis as a method of delivery due to its ability to sporulate. The sensor bacteria could then be dried down as spores, which are very stable and extremely resilient to hostile environmental conditions, and rehydrated when required. The ambient temperature of much of the developing world is ideal for the growth of Bacillus spp. without the use of incubation equipment.</t>
  </si>
  <si>
    <t>NTU-Singapore</t>
  </si>
  <si>
    <t>Singapore</t>
  </si>
  <si>
    <t>Nanyang Technological University</t>
  </si>
  <si>
    <t>NYMU-Taipei</t>
  </si>
  <si>
    <t>BactoKidney</t>
  </si>
  <si>
    <t>After ingesting our BacToKidney capsule, it passes the through stomach without taking any action, nor being digested, and proceeds to the small intestine. Once in the small intestine, the pH Sensor detects the change in pH and activates the clearance processes of Urea, Phosphate, and Guanidine from the body. To allow itself more time to perform its tasks, the pH Sensor also activates the Attachment process, making the capsule attach itself to the small intestine. After a pre-selected amount of time has passed (controlled by the time regulating oscillators), the capsule detaches itself from the small intestine and exits the body.</t>
  </si>
  <si>
    <t>The BacteriO'Clock</t>
  </si>
  <si>
    <t>Our BacteriO'Clock project aims at constructing a First In First Out (FIFO) periodical system synchronized at population scale. To this end we implement a biological FIFO circuit in a negative feedback loop and a cell-cell communication channel. Such a setup is designed to trigger a sequence of several genes successive activations repeated periodically. Thus, it can be considered as a biological clock.</t>
  </si>
  <si>
    <t>Peking_University</t>
  </si>
  <si>
    <t xml:space="preserve">A Genetic Circuit for Directed Evolution in vivo </t>
  </si>
  <si>
    <t xml:space="preserve">Directed evolution is a powerful tool for answering scientific questions or constructing novel biological systems. Here we present a simple genetic circuit for in vivo directed evolution which comprises minimal elements for random mutation and artificial selection. We engineer yeast to generate the DNA mutator hAID, an essential protein in adaptive immunity, and target it specifically to a gene of interest. The target gene will be mutated and consequently promptly evolves. By linking the expression of hAID repressor LacI and favorite gene functionality, the mutation rate inversely correlates between the functionality of the desired gene and hAID. This circuit may be adopted for in vivo evolution in eukaryotic system on genetically encoded targets. It has a variety of potential applications in academic and industrial contexts, theoretically most inter-molecular interaction that involves proteins and RNAs. </t>
  </si>
  <si>
    <t>A common framework for gene expression at bacterial catabolic operons involves dual regulation by a global regulatory protein and a catabolite-specific regulator (e.g., AraC in the case of expression from promoter PBAD). In E. coli, the cAMP-receptor protein (CRP) acts as a global regulator in which the cAMP-CRP complex typically increases transcription at catabolic promoters in the absence of the “preferred” catabolite glucose. The result is a phenomenon known as diauxie, in which glucose is preferentially utilized in the presence of other sugars, since expression of catabolic pathways for the other sugars is not fully induced. A consequence of this dual control mechanism is that many bacterial promoters commonly used in biotechnology require the absence of glucose for full transcription activation (e.g., the lac and araBAD promoters).</t>
  </si>
  <si>
    <t>Our work is aimed at developing a biosensor for the detection of cations by introducing electron network system proteins into the chassy best suited to receive an enhanced energy flow. The flow of electrons is fueled through the network of oxidation reactions of bivalent metals across Ion channels and Cytochrome complexes. By facilitating the flow of electrons in a cell, we have showed an increase of ATP production. Bacterial cells use ATP for anabolic reactions, including the synthesis of DNA. Through our electron network system, we can enhance the expression of DNA, increasing cell replication along with the fluorescence of our reporters. Together, these incorporated proteins enhance the capacity of our sensor device.</t>
  </si>
  <si>
    <t>Neurotransmitters are distinct among cell-cell communication molecules, which makes the neurons that use them unique research subjects. Neurotransmitters are chemical compounds which relay messages between neurons and other cells through the stimulation of action potentials. They are released in vesicles formed on one side of a synaptic cleft and are received by receptors of neighboring cells. Once the neurotransmitter activates the receptor on the post-synaptic cell, an action potential based on chemical and electrical gradients is triggered and propogates through the axon to the cell body and the dendrites. When the action potential reaches the cell body and the dendrites of the receiving neuron, the same neurotransmitter is usually released and the electrical message is carried further along the pathway of neurons. This method of communication is incredibly fast (milliseconds) relative to transcriptional transfer of information (which usually takes hours), which allows us to see results of our work faster than usual experiments of this nature.</t>
  </si>
  <si>
    <t>This year at Purdue, our goal is to make a bacterial UV sensor for commercial application. By exploiting existing E. coli DNA repair pathways (photoreactivation and SOS); we want to eventually create a "patch" that will change colors as UV exposure increases. Thus, one would be able to test when new sunscreen needs to be applied based on actual DNA damage. Other applications could include Bacterial "tattoos" that only show up in the sun, color-changing T-shirts, etc. Biologically, we are planning to attach the phr (photoreactivation) promoter to a gene creating some kind of red color, such as RFP, prodigiosin or LacYZ on MacConkey agar. As a result, as pyrimidine dimers are formed, the natural photoreactivation pathway will be activated by the bacteria and red color will develop alongside natural DNA repair. Once more severe DNA damage occurs, the E. coli will naturally switch over to the well-documented SOS (recA) pathway. By combining the promoter for this pathway (a part used by Bangalore in 2006) with the lacZ gene and plating on X-gal, severe UV damage will make beta-galactosidase which will cleave X-gal which will create a blue pigment. Thus, our device will slowly turn red and eventually blue as the DNA damage resulting from UV radiation increases.</t>
  </si>
  <si>
    <t>Rice_University</t>
  </si>
  <si>
    <t>Biobeer</t>
  </si>
  <si>
    <t>Resveratrol, a phytochemical in plants, has been implicated as a natural product that extends lifespan and prevents cancer, coronary disease and neurodegenerative maladies. Unfortunately, resveratrol is only present at appreciable levels in a small number of foods, such as red wine, peanuts, and blueberries. To create an alternative source for resveratrol consumption, we are introducing a biosynthetic pathway for this compound into a brewing strain of yeast and examining whether this strain can be engineered to produce resveratrol during beer fermentation. Given the high worldwide consumption of beer and the low cost of production, unfiltered beer brewed using our genetically modified yeast should provide a cost-effective source of pharmacologically-active resveratrol. This engineering approach should be useful for cheap biosynthesis of other oxygen-sensitive prophylactics.</t>
  </si>
  <si>
    <t>Best Presentation, Runner Up</t>
  </si>
  <si>
    <t>designer vaccine against Helicobacter pylori à la Synthetic biology</t>
  </si>
  <si>
    <t>Response and sensing of the immune system is modular and activators of immune response are composed of discrete elements such as peptides, binding to the cellular receptors, bacterial or viral compounds that activate different cellular receptors that drive the polarization of immune response. Those stimulators that occur in different combinations in pathogenic microorganisms can be artificially combined into defined functional vaccines.</t>
  </si>
  <si>
    <t>Finalist, Best Health or Medicine Project, Grand Prize, Winner of the BioBrick Trophy</t>
  </si>
  <si>
    <t>Foolproof Plasmid Self-Assembly system</t>
  </si>
  <si>
    <t>Bacterial assembly is aimed to be achieved based on the mechanism of site-specific recombination systems, So that the expensive reagent as well as the laboring tasks could be saved in gene cloning experiments.</t>
  </si>
  <si>
    <t>Coli Touch</t>
  </si>
  <si>
    <t>“Coli Touch” has a pressure sensitive display composed of an E. coli lawn. When you touch its display, touched section is colored. Next I'll tell you about “Coli Touch” work system. Display of “Coli Touch” contains many E. coli. When you touch this display, pressure applies to E. coli in this display. Pressure applied E. coli expresses GFP.</t>
  </si>
  <si>
    <t>Poor Driver In a Strange Car</t>
  </si>
  <si>
    <t>The car is strange because it can only run forward or tumble. The probability of the two states is controlled through a handle in it. Even worth, there are no windows on this car but a barometer showing local altitude. How should the driver do to reach the top of the hill and stay at there? ... If you think about the design of bacterial chemotaxis pathway, you will find that this pathway just plays the role of the driver in the story above. Interestingly, we find E. coli chemotaxis pathway realizes this delicate dicision-making process through the interactions amount handful molecules. Our project will show how we learn the design principles from native pathway to complete our device.</t>
  </si>
  <si>
    <t>TUDelft</t>
  </si>
  <si>
    <t>Delft University of Technology</t>
  </si>
  <si>
    <t>Best Wiki</t>
  </si>
  <si>
    <t>UC_Berkeley</t>
  </si>
  <si>
    <t>Clonebots</t>
  </si>
  <si>
    <t>In an effort to optimize the manufacture of parts, we have designed Clonebots - a collection of devices and strains that aid in the synthesis and analysis of new parts. Building engineered biological systems requires cumbersome laboratory protocols that provide a significant impediment to the advancement of our field. However, there are some unit operations that can be cost effectively automated at scale in the laboratory such as small volume liquid transfers, fluorescence measurements, and heating/cooling steps. If we can reduce all synthesis and analysis methodology to these simple operations, it will be readily possible to automate all aspects of synthetic biology research - a cost-effective, BioCAD-friendly approach to large-scale projects. The Clonebots project is an effort to solve these basic technical problems of synthetic biology with the substrate of our own medium - a live cell. We initiated the construction of several genetic devices for protein purification and standard assembly. At the jamboree we will focus on two successfully constructed devices designed to automate sythetic biology: a genetic self-lysis device and a Gateway cloning device.</t>
  </si>
  <si>
    <t>UC_Berkeley_Tools</t>
  </si>
  <si>
    <t>Clotho</t>
  </si>
  <si>
    <t>Clotho is a toolset designed in a platform-based design paradigm to consolidate all these tools into one working, integrated toolbox. Clotho is based on a core-and-hub system which manages multiple connections, each connection performing tasks in some self-sufficient manner while connected to all other connections via the core. Examples of connections include sequence viewers/editors, parts database managers, assembly algorithm GUIs, and much more. Computer-savvy biologists can create new connections which will then be integrated into Clotho. These pieces can be kept locally in ones lab or made public and shared with the community. In this tool-consolidation and customization it is hoped that, in the future, biologists need not look further for a program that provides the answer to their ever growing design needs.</t>
  </si>
  <si>
    <t>Best Software Tool</t>
  </si>
  <si>
    <t>Epigenetic control of gene expression</t>
  </si>
  <si>
    <t>The cells of higher eukaryotes utilize chromatin state to encode "permanent" epigenetic changes in gene expression. For example, signals received by a cell during the course of development can induce the partitioning of the genome into accessible (euchromatin) and inaccessible (heterochromatin) regions that specify the fate of that cell. This epigenetic profile, in which blocks of gene are "silenced" by heterochromatin, is stably maintained and inherited by daughter cells. Thus, chromatin state provides a higher level of gene expression control that is regional (acting on many genes at once), dominant over transcription factors, ultra-cooperative (all or none), and highly stable (memory). Engineerable control over chromatin state would clearly be a powerful tool for Synthetic Biology.</t>
  </si>
  <si>
    <t>Best New Application Area, Best Poster, Runner Up"</t>
  </si>
  <si>
    <t>UNIPV-Pavia</t>
  </si>
  <si>
    <t>Università degli Studi di Pavia</t>
  </si>
  <si>
    <t>University_of_Alberta</t>
  </si>
  <si>
    <t>Bisphenol Eh?</t>
  </si>
  <si>
    <t xml:space="preserve">The aim of our project is to create a biosensor that will detect BPA and other estrogen-like compounds in the environment. BPA is a toxin that has been shown to leech from certain types of plastic that are used in everyday life. Animal studies have shown that BPA is linked to various forms of cancer and other detrimental effects, which are likely to affect humans as well. Having a biosensor that can detect soil and water contaminated with BPA would be a useful tool indeed. Our project relies on the mechanism by which BPA affects cells. As an estrogen-like compound, BPA has the ability to mimic estrogen. When taken into the cell, it can bind to the cytoplasmic estrogen receptors, and activate genes related to estrogen, tricking cells into thinking they are in an environment containing estrogen when they are not. By introducing the estrogen receptor into "E. coli", we can use it to activate transcription of reporter genes to allow for easy visual identification of environments contaminated with BPA. Furthermore, the system can be used to activate recently characterized genes for BPA metabolism (BisdA, BisdB) in order to help with bioremediation of contaminated areas. While proving the principle in an "E. coli" system is our main goal for this year’s project, we are thinking ahead to future development of other applications. </t>
  </si>
  <si>
    <t>University_of_Chicago</t>
  </si>
  <si>
    <t>The University of Chicago</t>
  </si>
  <si>
    <t>Engineering E. coli to express Mefp-3,5, and Mgfp-5 proteins</t>
  </si>
  <si>
    <t>Our research group is interested in furthering this effort by engineering E. coli to express Mefp-3,5, and Mgfp-5 proteins, which are found naturally in mussels (Mytilus edulis and Mytilus galloprovincialis). These mussel foot proteins are strong bioadhesives and powerful anti-biofouling agents, with applications for biomaterials and biomedical research . We aim to produce results that will achieve the initial goals of genetic engineering, as well as further the conceptual goals of synthetic biology. The final goal of this research is to produce four biological Systems meeting the specifications of the Standard Registry of Biological Parts: 1) Expression of Mefp-3 in E. coli, 2) expression of Mefp-5 in E. coli, 3) expression of Mgfp-5 in E. coli, and 4) concomitant expression of Mefp-3,5 and Mgfp-5 in E. coli.</t>
  </si>
  <si>
    <t>University_of_Lethbridge</t>
  </si>
  <si>
    <t>The “Bacuum" Cleaner – an intelligent self-propelling keener cleaner</t>
  </si>
  <si>
    <t>Our goal is to create a modified Escherichia coli bacterium capable of seeking out and degrading toxic aromatic pollutants created during the oil refinery and mining processes. Our “Bacuum" cleaner will respond to this destructive compound through interaction with a programmed riboswitch (an mRNA capable of binding a target molecule with its 5’ UTR which causes a conformational change, thereby regulating any downstream protein translation). By using riboswitches that switch at varying concentrations of target ligand, we can alter the signal which is induced. At low concentrations, we intend to have our riboswitch express the motility protein cheZ in E. coli, thus directing the bacterium towards higher concentrations of our target molecule (i.e. positive chemotaxis). Once it reaches a threshold concentration, a catabolic pathway capable of degrading our target pollutant will be activated.</t>
  </si>
  <si>
    <t>University_of_Ottawa</t>
  </si>
  <si>
    <t>University of Ottawa</t>
  </si>
  <si>
    <t>A synthetic pulse generator in yeast for sustainable expression of recombinant proteins</t>
  </si>
  <si>
    <t>Large-scale production of recombinant proteins typically involves growing genetically modified microorganisms in bioreactors in which metabolic stress and selective pressure tend to diminish culture productivity over time. To alleviate the detrimental effects of continual high-rate synthesis, we have designed a yeast strain capable of producing bursts of gene expression in a controlled and inducible manner. These "pulses" are generated by the action of an inducer molecule that triggers the synthesis of a protein of interest and simultaneously induces a repressor protein to terminate expression as well as an enzyme to degrade the inducer signal, thereby returning the system to its initial state. By co-culturing populations of inducer-synthesizing cells and pulse-generating receiver cells, we hope to achieve self-sustaining oscillatory gene expression dynamics that could render long term culture-based recombinant protein synthesis more sustainable. This would open the door for the production of considerably toxic proteins for numerous applications including anti-cancer therapeutics and antiseptics.</t>
  </si>
  <si>
    <t>University_of_Sheffield</t>
  </si>
  <si>
    <t>University of Sheffield</t>
  </si>
  <si>
    <t>On a Mission for Fluorescence...</t>
  </si>
  <si>
    <t>Hygiene related diseases have an undeniably huge impact on the world we live in, where many deaths are preventable if sanitary conditions could be improved. This issue is not limited to developing countries: outbursts of diseases caused by water contamination still occur all around the world including the most developed regions. Efficient testing of water is an essential part of preventing these incidents, especially after natural disasters. It needs to be quick, easy enough for anyone to use, cheap and reusable. This was the idea behind the University of Sheffield’s project in its first entry into iGEM.</t>
  </si>
  <si>
    <t>University_of_Washington</t>
  </si>
  <si>
    <t>University of Washington</t>
  </si>
  <si>
    <t>Transferring novel abilities into eukaryotes has many potential applications. Our project attempts to control transfer of genetic material across phylogenetic domains. We attempt to direct the prokaryote Escherichia coli (domain Bacteria) to transfer DNA encoding potentially useful traits from to the yeast Saccharomyces cervisiae (domain Fungi). The design utilizes standard engineering and synthetic biology techniques to modularize this process, in order to enable usage across varying organisms and conditions. To achieve control over our system, bacteria transfer DNA via conjugation only if certain conditions are met. In our design, E. coli transfers the genes to metabolize lactose in S. cerevisiae, but only where lactose is prevalent, glucose is minimal, and yeast proximity is sensed via a yeast-produced signaling molecule. It therefore provides a means for conditional, not constitutive, gene transfer between diverse organisms. Applications might include the production of transgenic plants and animals, clinical gene delivery, and interacting multiple-organism systems.</t>
  </si>
  <si>
    <t>It is an amazing process in nature that the evolution from Protozoa to Metazoa. Even in the development of each Metazoa, it is still unknown how the genome regulates stem cells to differentiate into different kinds of cells, which can compose different tissues or organs, according to where they are in the body. There should be a self-organized process. Here we are trying to build a self-organized multiple-cell system based on the quorum sensing system to understand the mechanism of this process. We employed small molecules in the AHL family as messengers to transmit the orders of differentiation, and we use Cre recombinase as the executor of differentiation. With the use of an artificially designed network, we are trying to construct a new kind of cells, through which a ring composed by GFP will be seen on the plate if the colony is big enough.</t>
  </si>
  <si>
    <t>Utah_State</t>
  </si>
  <si>
    <t>Utah State University</t>
  </si>
  <si>
    <t>PHB or NOT PHB</t>
  </si>
  <si>
    <t>The Utah State University iGEM team project is focused on creating an efficient system for producing and monitoring PHA production in microorganisms. One goal of our research is to develop and optimize a method, using fluorescent proteins, for the detection of maximum product yield of polyhydroxybutyrate (PHB, a bioplastic) in recombinant E. coli and in C. necator. In order to develop an optimal PHB detection system, we worked to identify the most efficient reporter genes, and the best promoter sequences that would allow the GFP reporter to indicate maximum PHB production.</t>
  </si>
  <si>
    <t>Hot Yeast</t>
  </si>
  <si>
    <t>Heat is vital for life. Many living forms are unable to maintain its temperature in an adequate range; while others keep it constant using several biochemical mechanisms. We thought it would be really interesting to implement some of these biological tools in an organism that we could easily control. Using yeast as our model, we aim to be able to express a common mammal protein, thermogenin, to produce heat. This process would be really useful in many industrial applications and even daily routine actions. Thermogenin is a mitochondrial membrane protein that dissipates proton gradient in heat.</t>
  </si>
  <si>
    <t>Transcription attenuation for metabolic control by engineering intrinsic terminators</t>
  </si>
  <si>
    <t>A main challenge in constructing synthetic biological systems is the inability to precisely regulate gene expression using artificial means. Tightly-regulated control of any given set of related transcriptional, translational and posttranslational events will likely require a combination of powerful strategies. Therefore, the 2008 Virginia iGEM team is developing a library of transcriptional terminators intentionally redesigned to be functionally inefficient. Well-characterized, standardized terminators of various efficiencies should allow finely-tuned transcription attenuation and represents yet another step toward global biological control. This work complements other gene expression control methods that focus on initiation of transcription. The desired result is quantitative control of transcript levels, which is often necessary to balance flux through a synthetic metabolic pathway. To demonstrate its potential for real-world application, the team is planning to employ this approach to control the expression of a heterologous pathway in E. coli for the biosynthesis of polyhydroxybutyrate (PHB), a biodegradable polyester plastic.</t>
  </si>
  <si>
    <t>Warsaw</t>
  </si>
  <si>
    <t>Poland</t>
  </si>
  <si>
    <t>University of Warsaw</t>
  </si>
  <si>
    <t>Bacterial device for generation and selection of interactors for any bait protein</t>
  </si>
  <si>
    <t>The project goal was to create system of biological machinery, enabling the study of protein interactions and simultaneously maximization of that interaction by changing one of the proteins. Our plan consisted of: cloning the gene of tested protein in a low-copy plasmid and transformation of bacterial strain (let us call it "one-armed bandit") to mutate it. Translational fusion of tested protein with OmpA (outer membrane protein), encoded by the plasmid, would direct the protein to the outer bacterial membrane, where selection with the bait present in the liquid culture medium could occur. Such selection system would allow to screen protein libraries or produce antibodies with new specificities.</t>
  </si>
  <si>
    <t>Genome-free Bacterial Bioproduct Factory:</t>
  </si>
  <si>
    <t>The aim of our project is to engineer a genome-free, cell-based expression system capable of producing a desired protein or activating a pathway in response to an environmental signal. Genome degradation is achieved using the combined activity of a restriction endonuclease to fragment the genome and an exonuclease to hasten degradation. The gene for the protein of interest will be located in a plasmid lacking recognition sites for the endonuclease, allowing it to remain intact after genome degradation. The plasmid genes will be expressed using the remaining cell resources until they expire. The primary application of this design would be an in situ compound production and delivery system for agricultural, industrial or therapeutic use to continue for a period of time.</t>
  </si>
  <si>
    <t>Aberdeen_Scotland</t>
  </si>
  <si>
    <t>University of Aberdeen</t>
  </si>
  <si>
    <t>A Synthetic Biology Approach to Pipe Repair: The Pico-Plumber</t>
  </si>
  <si>
    <t>New Application</t>
  </si>
  <si>
    <t>Damage to inaccessible pipe systems, such as computer cooling circuits, is difficult to rectify. An Escherichia coli synthetic biology circuit for pipe repair was designed. Pipe breach detection and the restoration of pipe integrity were implemented through exploitation of chemotaxis, and cell lysis that releases a two-component protein-based glue (lysyl oxidase and tropoelastin). Control was achieved using an AND gate with quorum sensing and the lac inducer IPTG (released from the breach) as inputs. Deterministic and stochastic models of the genetic circuit, integrated with an agent-based model of E.coli cells, were used to define the effective radii of cell migration and timing of lysis. Constructed AND gate, quorum sensing and lysis timing modules were experimentally tested. The two-component glue concept was successfully validated using in vitro alpha-omega complementation of beta-galatosidase activity. Finally, a proposal for an igem.org-based parameter database was developed to aid the rapid identifation of BioBricks parameter values.</t>
  </si>
  <si>
    <t>A Synthetic Biology Tool Kit for Artificial Genome Design and Construction</t>
  </si>
  <si>
    <t>Foundational Advance</t>
  </si>
  <si>
    <t>The creation of simplified artificial cells with specialized functions, along design principles that are compatible with the goals of synthetic biology, requires advances in two key areas. In Silico modelling tools are needed to assess the performance of artificial networks prior to assembly. Genome biofabrication must achieve rates well beyond existing methods using a modular design so that the extent to which natural systems can be made artificial can be tested. We have taken our first steps towards these goals by directing our efforts to the rational refactoring of the E. coli genome. Using flux balance analysis we have identified 117 new genes that may be essential for survival. We have developed and validated a rapid, modular biofabrication method (BioBytes) and have produced BioBytes for 150 of our 447 essential gene list. We have also built a Lego Mindstorm-based DIY biofab robot and extended the concept to a BioFab-on-a-chip prototype.</t>
  </si>
  <si>
    <t>Best Foundational Advance</t>
  </si>
  <si>
    <t>ArtScienceBangalore</t>
  </si>
  <si>
    <t>Srishti School of Art</t>
  </si>
  <si>
    <t>We consider ourselves amateurs/novices within the context of the IGEM competition. Our endeavor as “outsiders” is to bring our training in the arts and design to synthetic biology. Over this summer, we learnt the tools and techniques of synthetic biology and developed a piece of life which reflects our concerns, namely, the cultural, ethical and aesthetic implications of Synthetic Biology. Using a DIY approach and getting our hands “wet” was a critical element in the learning process. Our construct synthesizes Geosmin, an enzyme normally produced by cyanobacteria and actinobacteria. The biosynthesis of geosmin from farnesyl diphosphate is catalyzed by a single enzyme germacradienol/germacrene D synthase.E. coli, does not bear a gene that codes for this enzyme. We have expressed this gene in different strains of E. coli. Geosmin is responsible for producing the earthy smell when rain falls after a dry spell of weather.</t>
  </si>
  <si>
    <t>VESECURE</t>
  </si>
  <si>
    <t>Directed delivery of specific proteins into cells would have dramatic consequences for drug delivery and expand the horizons of synthetic biology into the multicellular domain via discrete, targetted communication. Gram-negative bacteria naturally produce outer member vesicles (OMVs): spherical, bilayered proteolipids from 20-200nm in diameter. OMVs carry outer membrane, periplasmic and cytoplasmic proteins, DNA, RNA and other biological molecules. They protect their cargo from the extracellular environment and deliver it to a multitude of target cells via membrane fusion. We investigate the possibility of allowing the secretion of any protein in OMVs via fusion with novel, non-toxic partners enhanced in OMVs, using a novel Bioscaffold compatible with the current assembly standard. A new version of the award winning BSim software has been developed to study applications at the population level such as communication. The ultimate goal is to create a safe and standardised system for directed delivery of proteins into cells.</t>
  </si>
  <si>
    <t>Berkeley_Software</t>
  </si>
  <si>
    <t>Eugene, Spectacles, and Kepler: Managing Synthetic Biology Device Development</t>
  </si>
  <si>
    <t>Software Tools</t>
  </si>
  <si>
    <t>Three crucial activities in synthetic biology are the creation of standardized parts, the construction and specification of devices from these parts, and the automatic assembly of these devices. Each of these activities requires software tools. Tools give users access to data as well as provide algorithmic support and abstraction to design large scale systems. We have created three software tools for these tasks. The first is a domain specific language called Eugene for the specification of biological constructs and rules for their creation. The second contribution is a visual design environment for device creation called Spectacles. Finally, we have created workflows for the Kepler design environment. This work is integrated within the Clotho design framework. We show that together they offer a powerful solution to the problems of today while also providing a path to the more exotic design activities of the future.</t>
  </si>
  <si>
    <t>Berkeley_Wetlab</t>
  </si>
  <si>
    <t>Automated assembly of cell surface display devices</t>
  </si>
  <si>
    <t>The University of California Berkeley iGEM team has developed an automated approach to large-scale parts assembly that is accurate, high-throughput, reduces labor, and decreases cost. As a test bed for our system we have chosen to explore novel applications of cell surface display within Escherichia coli, the gold standard organism for bacterial engineering. Displaying peptides and proteins on a cell's surface is difficult, and many attempts may have to be made to generate a given functional protein. By automatically generating and testing a large set of diverse proteins paired with various display methods, we can search a large design space and develop guidelines for rational design of projects involving surface display.</t>
  </si>
  <si>
    <t>BIOTEC_Dresden</t>
  </si>
  <si>
    <t>Technische Universität Dresden</t>
  </si>
  <si>
    <t>Temporal and spatial control of protein synthesis by in vitro recombination inside picoliter reactors</t>
  </si>
  <si>
    <t>Manufacturing</t>
  </si>
  <si>
    <t>Manufacturing functionalized proteins in vitro poses a challenge, as it requires coordinated molecular assemblies and multi-step reactions. In this project we aim to control, over time and space, the production of proteins tagged with a silver-binding peptide for in situ silver nanoparticle nucleation inside microdroplets generated by microfluidic devices. Combining a transcription-translation system with protein coding genes and a recombination logic inside microdroplets provides spatial control. Moreover, in the microfluidic chamber we can pinpoint the beginning of synthesis, and easily track and isolate the droplets. Site-specific recombination generates a molecular timer for temporal control of protein synthesis. Unlike transcriptional regulation, this method gives true all-or-none induction due to covalent modification of DNA by Flp recombinase. Determining the transfer curve of inter-FRT site distance versus average recombination time allows the onset of gene expression to be predicted. We then apply this Flp reporter system as a powerful PoPS measurement device.</t>
  </si>
  <si>
    <t>T-REX: Trans-Repression of Expression. A BioBrick gene-independent control of translation</t>
  </si>
  <si>
    <t>The project aims to realize a device with standard biological parts for the post-transcriptional control of gene expression, regardless of the gene sequence to be silenced. We designed the T-REX device, composed of two non-coding DNA sequences: the TRANS-repressor and the CIS-repressing parts. TRANS-repressor acts as a silencer of CIS-repressing RNA target. This target includes a region complementary to the TRANS-repressor sequence antisense, ends with RBS, and is assembled upstream of the coding sequence to be silenced. Upon binding of TRANS-repressor and CIS-repressing RNAs, the access to RBS by ribosomes is hampered, silencing translation. Accordingly, the amount of TRANS-repressor controls the translation rate of the regulated gene. The TRANS-repressor sequence was determined by a computational analysis performed to minimize the interference with the genomic mRNAs and to maximize the base-pairing interaction to the CIS-repressing RNA. The T-REX device is proposed as a universal and fast switch in synthetic gene circuits.</t>
  </si>
  <si>
    <t>British_Columbia</t>
  </si>
  <si>
    <t>University of British Columbia</t>
  </si>
  <si>
    <t>Development of a modular, analog E. coli biosensor</t>
  </si>
  <si>
    <t>To date, efforts to design a whole-cell biosensor capable of detecting levels of one or more biological inputs and responding in an analog mode has been elusive. We have designed a system of synthetic constructs implemented in an E. coli chassis that will allow detection of continuously varying levels of a single metabolic input and report on the concentration with qualitative output depending on threshold levels of the input. Our system design utilizes RNA-level hairpin hybridization and antisense technologies linked to various reporters. Because our approach is modular and does not depend on either endogenous protein processing or exogenous RNA, we envision that such a system could find applications in many different fields, including environmental sensing, detection of diagnostic of therapeutic biomarkers, and systems biology.</t>
  </si>
  <si>
    <t>Engineering Staphylococcus Epidermidis to Secrete Recombinant Histamine Binding Protein in Response to Changing Histamine Concentration</t>
  </si>
  <si>
    <t>Health/Medicine</t>
  </si>
  <si>
    <t>The 2009 Brown iGEM Team aims to treat allergic rhinitis (hay fever) by engineering Staphylococcus epidermidis to secrete a histamine-binding protein, rEV131, in response to elevated histamine concentrations during an allergic attack. rEV131 was cloned from a species of tick, Rhipicephalus appendiculatus. We are putting the rEV131 gene into an endogenous element of human nasal flora, Staphylococcus epidermidis. rEV131 will have a secretion tag specific for S. epidermidis. To synchronize rEV131 production with elevation of histamine concentration, we are computationally designing a novel histamine receptor. This histamine-responsive receptor will induce expression of rEV131. Although S. epidermidis is a non-pathogenic species, when it reaches a certain population threshold it produces potentially hazardous biofilms. To mitigate this concern, we have engineered safety measures that prevent excessive growth by repurposing S. epidmidis’ natural population sensor to cue each cell’s "suicide" when a population has reached a dangerous size.</t>
  </si>
  <si>
    <t>Reprogramming a Language and a Community</t>
  </si>
  <si>
    <t>iGEM Calgary contributed a second quorum sensing (QS) system to the Registry. The Vibrio harveyi AI-2 QS signalling system has been engineered in Escherichia coli . Coupled with quorum quenching, our system allows us to target biofilm maintenance. The robustness of AI-2 signalling in E. coli was characterized in the lab and compared to data from mathematical models of the system built using the Matlab Simbiology toolbox and the emerging Membrane Computing framework in Mathematica. We also undertook community outreach projects in order to enhance the synthetic biology community. Specifically, the Second Life platform was used to create an educational tool to train future synthetic biologists in an accessible, user-friendly, virtual environment. Moreover, we examined the implications of our project in light of the recently proposed proactionary and precautionary frameworks with special focus on ethical, environmental, economic, legal and social (E3LS) impact.</t>
  </si>
  <si>
    <t>E. Chromi: Triggering Pigment Production in E. Coli</t>
  </si>
  <si>
    <t>Environment</t>
  </si>
  <si>
    <t>Previous iGEM teams have focused on genetically engineering bacterial biosensors by enabling bacteria to respond to novel inputs, especially biologically significant compounds. There is an unmistakable need to also develop devices that can 1) manipulate the input by changing the behaviour of the response of the input-sensitive promoter, and that can 2) report a response using clear, user-friendly outputs. The most popular output is the expression of a fluorescent protein, detectable using fluorescence microscopy. But, what if we could simply see the output with our own eyes?  The Cambridge 2009 iGEM team is engineering E. coli to produce different pigments in response to different concentrations of an inducer.</t>
  </si>
  <si>
    <t>Best Environmental Project, Finalist, Grand Prize, Winner of the BioBrick Trophy</t>
  </si>
  <si>
    <t>CBNU-Korea</t>
  </si>
  <si>
    <t>Korea, Republic Of</t>
  </si>
  <si>
    <t>Essarker: An Essential Remarker for a Minimal, Synthetic Genome</t>
  </si>
  <si>
    <t>It is challengeable to create a synthetic genome for fulfilling the needs of energy and food. Without the assistance of computing tools, moreover, it would be much more difficult to make the synthetic genome. We here propose a key tool to help the creation of a genome as the essential step. The goal of Essarker is to help users design a minimal genome synthesized through the fundamental frame comprising the essential genes of replication. Essarker is a standalone software to manage and retrieve required sequences of genomes, and explore the essential gene order and direction and the related orthologous genes. It also identifies and visualizes the positions and orientations of genes. In addition, it shows optimal ordering of essential genes and orthologs by statistical analysis.</t>
  </si>
  <si>
    <t>E. coli Time Manager Since 2008</t>
  </si>
  <si>
    <t>Since 2008, we have been constructing the bacteria timer that "work together". The mechanism is very simple; (1) the "Transmitter cells" generates the signal molecules, whose concentration gradually increases, (2) when it reaches a certain level, the "Receiver cells" switch on the expression of any given genes. Precise control of the time of delay of this entire process, one can pre-set the time of expression of genetic functions in a predicable manner. By using Asyl-Homoserine Lactones(AHLs) that can freely pass through the cell membrane as signal molecules, the time can be shared, in real time, by all cells within the pot. This way, receiver (timer) cells would take the action all at once in right timing, minimizing the distribution in each cell's response time. This year, we are trying to make a platform for generating an animated pictures using series of new timer cells we have constructed.</t>
  </si>
  <si>
    <t>CityColSanFrancisco</t>
  </si>
  <si>
    <t>City College of San Francisco</t>
  </si>
  <si>
    <t>Food/Energy</t>
  </si>
  <si>
    <t>We at CCSF have begun constructing a bacterial powered battery. The design has been generated with sustainability in mind, and aims to create an alternative to traditional fossil fuel technologies. The battery owes its capabilities to two strains of bacteria: the heterotroph Rhodoferax ferrireducens, and the photoautotroph Rhodopseudomonas palustris. Each strain will occupy its own concentration cell and after being cultured anaerobically, will either oxidize (in the case of R. palustris) ferris iron or reduce (in the case of R. ferrireducens) ferric iron. The resulting current will be collected and used to demonstrate the functionality of the battery. The reduction and oxidation reaction will be self-substaining. This process is further aided by the genetic modification of R. palustris. As a photosynthetic prokaryote, R. palustris generates glucose readily. We intend to share this glucose with R. ferrireducens by inserting a passive glucose transporter into the cells of R. palustris.</t>
  </si>
  <si>
    <t>Cornell</t>
  </si>
  <si>
    <t>Cornell University</t>
  </si>
  <si>
    <t>Engineering the Bacillus Subtilis Metal Ion Homeostasis System to Serve as a Cadmium Responsive Biosensor</t>
  </si>
  <si>
    <t>The goal of our project is to create a whole cell cadmium biosensor by attaching cadmium responsive promoters in Bacillus subtilis to fluorescent reporter proteins. Cadmium is a toxic heavy metal which has no known biological function. Ingestion of cadmium contaminated water can induce bone fractures and severe renal damage. Major sources of cadmium contamination include fertilizers, sewage sludge, manure and atmospheric deposition. Cadmium contaminated sewage is often used for irrigation purposes in many parts of the world, especially in developing nations. Crops grown in these contaminated soils are then sold in markets without any detoxification treatment. Current analytical methods such as atomic absorption spectroscopy, though highly sensitive, are significantly more expensive than bacterial biosensors and are unable to measure the amount of bioavailable cadmium.</t>
  </si>
  <si>
    <t>DTU_Denmark</t>
  </si>
  <si>
    <t>Denmark</t>
  </si>
  <si>
    <t>Technical University of Denmark</t>
  </si>
  <si>
    <t>The redoxilator, and the USER fusion assembly standard</t>
  </si>
  <si>
    <t>The Redoxilator: By in silico design and computer modelling followed by gene synthesis, we have constructed a molecular NAD/NADH ratio sensing system in Saccharomyces cerevisiae. The sensor works as an inducible transcription factor being active only at certain levels of the NAD/NADH ratios. By the coupling of a yeast optimized fast degradable GFP, the system can be used for in vivo monitoring of NAD/NADH redox poise. A future novel application of the system is heterologous redox coupled protein production in yeast. The USER fusion standard: Another part of our project is the proposal of a new parts-assembly standard for Biobricks based on USER(TradeMark) cloning. With this technique, not based on restriction enzymes, all parts independent of function can be assembled without leaving any ‘scars’ from the restriction enzyme digestions.</t>
  </si>
  <si>
    <t>One-Step Construction of a Bioplastic Production Pathway in E. coli</t>
  </si>
  <si>
    <t>A convenient ligation-free, sequence-independent one-step plasmid assembly and cloning method is developed [Quan J, Tian J (2009) Circular Polymerase Extension Cloning of Complex Gene Libraries and Pathways. PLoS ONE 4(7): e6441]. The strategy, called Circular Polymerase Assembly Cloning (CPEC), relies on polymerase extension to assemble and clone multiple fragments into any vector. Using this method, we are able to quickly assemble a metabolic pathway consisting of multiple enzymes and regulatory elements for the production of a biocompatible as well as biodegradable plastic polymer in E. coli.</t>
  </si>
  <si>
    <t>Defusing a dangerous world: a biological method for detection of landmines</t>
  </si>
  <si>
    <t>Landmines left over from past conflicts are a major hazard in the world, killing and maiming many people every year. We have sought to engineer a bacterium able to detect TNT and its degradation products, nitrites, in the environment. Our system is based around a previously published computationally designed TNT-sensing protein derived from the periplasmic ribose binding protein, which interacts with an EnvZ-Trg transmembrane hybrid fusion protein and a nitrite-responsive repressor to trigger a pathway of TNT degradation and visualization using combined output from a bacterial luciferase and Yellow Fluorescent Protein. We envisage that the detection system could be applied by spraying the organism on soil where the presence of landmines is suspected, and detecting luminescence using low-light sensing. Once located, the mines could be safely removed. This system could be extended to detect other analytes in the environment.</t>
  </si>
  <si>
    <t>E. Colight</t>
  </si>
  <si>
    <t>Recent discoveries of photoreceptors in many organisms have given us insights into the interest of using light-responsive genetic tools in synthetic biology. The final goal of our project is to induce a change in gene expression, more specifically to turn a gene on or off, in a living organism, in response to a light stimulus. For this we use light-sensitive DNA binding proteins (or light-sensitive proteins that activate DNA binding proteins) to convert a light input into a chosen output, for example fluorescence, through a reporter gene such as RFP. Demonstrating that the light-induced gene switch tool works in vivo would show that easier and faster tools can potentially be made available in several fields of biology, as such tools can induce more localized, more precise (time resolution and reversibility) and drastically faster genetic changes than currently used ones, thus allowing research to evolve even better.</t>
  </si>
  <si>
    <t>Best New BioBrick Part or Device, Engineered</t>
  </si>
  <si>
    <t>Freiburg_bioware</t>
  </si>
  <si>
    <t>Universal endonuclease – cutting edge technology</t>
  </si>
  <si>
    <t>Gene technology is driven by the use of restriction endonucleases. Yet, constraints of limited sequence length and variation recognized by available restriction enzymes pose a major roadblock for synthetic biology. We developed the basis for universal restriction enzymes, primarily for routine cloning but also with potential for in-vivo applications. We use a nucleotide cleavage domain fused to a binding domain, which recognizes a programmable adapter that mediates DNA binding and thus cleavage. As adapter we use readily available modified oligonucleotides, as binding domain anticalins, and as cleavage domain FokI moieties engineered for heterodimerization and activity. For application, this universal enzyme has merely to be mixed with the sequence-specific oligonucleotide and the target DNA. Binding and release are addressed by thermocycling. We provide concepts for in-vivo applications by external adapter delivery and activity regulation by photo switching. Additionally, an argonaute protein is engineered towards a DNA endonuclease.</t>
  </si>
  <si>
    <t>Best Poster, Finalist, Best New BioBrick Part or Device, Engineered</t>
  </si>
  <si>
    <t>Freiburg_software</t>
  </si>
  <si>
    <t>SynBioWave – A Collaborative Synthetic Biology Software Suite</t>
  </si>
  <si>
    <t>Synthetic Biology, which aims at constructing whole new genomes, is pushed forward by many users and relies on the assembly of genetic elements to devices and later systems. The construction process needs to be transparent and even at final stages control at the basepair level is required. We are building a software environment enabling multiple distributed users to analyze and construct genetic parts and ultimately genomes with real-time communication. Our current version demonstrates the principle use as well as the power of the underlying Google Wave protocol for collaborative synthetic biology efforts. Many wave-robots with a manageable set of capabilities will divide and conquer the complex task of creating a genome in silico. The initial developments of 'SynBioWave' lay the ground for basic layout, calling and data exchange of wave-robots in a clear and open process, so that future robots can be added and shared easily</t>
  </si>
  <si>
    <t>Gaston_Day_School</t>
  </si>
  <si>
    <t>Gaston Day School</t>
  </si>
  <si>
    <t>Development of a Red Fluorescent Nitrate Detector</t>
  </si>
  <si>
    <t>Increasing levels of fertilizer required for mechanized farming can result in elevated nitrate levels in soil and groundwater. Due to contaminated food and water, humans are at risk for Methemoglobinemia caused by enterohepatic metabolism of nitrates into ammonia. This process also oxidizes the iron in hemoglobin, rendering it unable to carry oxygen. Infants in particular are susceptible to Methemoglobinemia, also known as “Blue Baby Syndrome”, when formula is reconstituted using contaminated water. In order to prevent Methemoglobinemia, it is essential to detect high concentrations of nitrates. Fnr-NarG is an aerobic mutation of the nitrogen-sensitive promoter NarG that was provided by Dr. Lindow at UC Berkeley. By combining Red Fluorescent Protein with an aerobic mutant strain of NarG, the creation of Red Fluorescent Nitrate Detector (RFND) is possible. RFND is economically efficient because of its ability to self-replicate.</t>
  </si>
  <si>
    <t>Heavy metal scavengers with a vertical gas drive</t>
  </si>
  <si>
    <t>Heavy metal pollution of water and sediment endangers human health and the environment. To battle this problem, a purification strategy was developed in which arsenic, zinc or copper are removed from metal-polluted water and sediment. In this approach Escherichia coli bacteria accumulate metal ions from solutions, after which they produce gas vesicles and start floating. This biological device encompasses two integrated systems: one for metal accumulation, the other for metal-induced buoyancy. The uptake and storage system consists of a metal transporter and metallothioneins (metal binding proteins). The buoyancy system is made up of a metal-induced promoter upstream of a gas vesicle gene cluster. This device can be changed to scavenge for any compound by altering the accumulation and the induction modules. The combination of both systems enables the efficient decontamination of polluted water and sediment in a biological manner.</t>
  </si>
  <si>
    <t>Interspecies Optical Communication Between Bacteria and Yeast</t>
  </si>
  <si>
    <t>Optical communication is central to interactions between many multicellular organisms. However, it is virtually unknown between unicellular organisms, much less between unicellular organisms of different kingdoms of life. Our team has constructed a system that allows for interspecies, bacteria-to-yeast optical communication. To permit bacteria to send an optical signal, we expressed in E. coli a red firefly luciferase under IPTG induction. In yeast, we used a yeast-two-hybrid-system based on the interaction between the red-light-sensitive Arabidopsis thaliana phytochrome PhyB and its interacting factor PIF3. Interaction between PhyB and PIF3 is induced by the red light from the bacteria, resulting in transcription of the lacZ gene. This is an excellent demonstration of the principles and potential of synthetic biology: this system not only allows for interspecies optical communication, but enables us to optically bridge a physically separated canonical lac operon using light as a trans-acting factor.</t>
  </si>
  <si>
    <t>Spybricks - a starter kit for synthetic biology in mammalian cells</t>
  </si>
  <si>
    <t>Mammalian synthetic biology has a huge potential, but it is in need of new standards and a systematic construction of comprehensive part libraries. Promoters are the fundamental elements of every synthetic biological system. We have developed and successfully applied two novel, in silico guided methods for the rational construction of synthetic promoters which respond only to predefined transcription factors. Thus, we have been able to create a library of promoters of different strength and inducibility. To characterize the promoters, we have developed standardized protocols for comparable measurements of promoter strength by either transient or stable transfection. These synthetic promoters can be used as “spybricks” which enable the construction of assays for simultaneously monitoring several pathways in a cell. However, the potential of synthetic promoters goes far beyond this application: e.g. in virotherapy, these promoters could be used for selective gene expression in target cells.</t>
  </si>
  <si>
    <t>1st Runner Up, Winner of the PoPS Prize, Best New Standard, Best Wiki, Finalist</t>
  </si>
  <si>
    <t>HKU-HKBU</t>
  </si>
  <si>
    <t xml:space="preserve">The University of Hong Kong </t>
  </si>
  <si>
    <t>Biomotor</t>
  </si>
  <si>
    <t>Much hope has been laid on nanorobots in their application in therapeutics in this era of catheters and minimally invasive surgery, but the problem remains that purely mechanical nanorobots lack sufficient locomotive power to perform their intended tasks. Our 'bio-motor' aims to breach this gap to bring a foundational advancement. In our model, Escherichia coli cells are engineered to specifically express streptavidin at pole(s), which allows cells to adhere in the same orientation to a microrotary motor through biotin-streptavidin interaction. Thus, with the propulsion generated by bacterial flagella, this synthetic device is capable to convert biological energy into mechanical work. Furthermore, the propulsion energy was programmed to be adjustable by controlling E.coli swimming speed, i.e. putting E.coli cheZ gene under the control of ptet. This technology has tremendous potential to be applied in various fields including biomedicine, bio-energy, and bioengineering.</t>
  </si>
  <si>
    <t>HKUST</t>
  </si>
  <si>
    <t>SynBiological Bug Buster</t>
  </si>
  <si>
    <t>We aim to engineer a novel yeast strain that can detect, attract and eliminate pests. This strain would serve as an environmental-friendly substitute for pesticides. The idea is demonstrated by constructing an odorant sensing module, coupled production of chemical attractant and production of pest-killing binary toxin in yeast to kill pests lured to the yeast culture. A chimera G-protein coupled receptor (GPCR) responsive to an odorant chemical is coupled to the yeast mating pathway that can be activated upon ligand binding.  It leads to over-expression of an endogenous yeast transaminase that catalyzes a reaction to yield 2-phenylethanol.  Constitutively expressed binary toxin in the yeasts would poison the attracted pests after their consumption, as tested by feeding drosophilae. In addition to being a pesticide substitute, this cheaply-maintained engineered yeast strain also serves as a research reagent to screen for GPCRs that bind to certain ligands.</t>
  </si>
  <si>
    <t>IBB_Pune</t>
  </si>
  <si>
    <t>University of Pune</t>
  </si>
  <si>
    <t>Constructing multi-strain computational modules using Nucleotide and Protein mediated cell-cell signaling.</t>
  </si>
  <si>
    <t>Information Processing</t>
  </si>
  <si>
    <t>Building complex genetic circuits in a single cell becomes difficult due to the formidable task of co-transforming large nucleotide sequences in addition to the imposed metabolic burden on the cell. Can a complex system be divided into independent modules that reside in different cells and interact with each other using nucleotide and protein mediated cell-cell signalling to act as a single unit? We seek to address this problem using a three pronged approach. Firstly, we are trying to introduce natural competance genes into the biobrick framework which will act as nucleotide importers. We are also building a protein export system using the TAT dependent export pathway. Finally, we are attempting to construct a multi-state turing machine which is a compound, modular computational system that has independent, interacting states which applies the above principle. We hope that this approach overcomes the obstacles in building more complex and composite circuits.</t>
  </si>
  <si>
    <t>IIT_Bombay_India</t>
  </si>
  <si>
    <t>Indian Institute of Technology Bombay</t>
  </si>
  <si>
    <t>Analysis of multiple feedback loops using Synthetic Biology</t>
  </si>
  <si>
    <t>One of the major objectives of synthetic biology is to unveil the inherent design principles prevailing in biological circuits. Multiple feedback loops (having both positive and negative regulation) are highly prevalent in biological systems. The relevance of such a design in biological systems is unclear. Our team will use synthetic biology approaches to answer these questions. Our team comprises of nine undergraduates, 3 graduate students as student mentor and two faculty mentors, one each from biology and engineering background. The project specifically deals with the analysis of effect of single and multiple feedback loops on gene expression. This project will involve theoretical and experimental studies. We have designed synthetic constructs to mimic multiple feedbacks. The focus of our experimental work will be to visualize the effect of multiple feedback loops on the synthetic construct using single cell analysis. The project will provide insights into the roles of multiple feedback loops in biological systems.</t>
  </si>
  <si>
    <t>PLASMID: Plasmid Locking Assembly for Sustaining Multiple Inserted DNA</t>
  </si>
  <si>
    <t xml:space="preserve">Any episome introduced into the cell shows segregational asymmetry accompanied with differential growth rates in the absence and presence of episome leading to an overall loss of the episomal unit in the absence of any selective pressure. We have designed a versatile system which maintains any given plasmid DNA in E.coli by using user-defined selection pressures, limited only by the presence of a response element to said pressure, like most antibiotics, certain chemicals and physical conditions. Depending on this selection pressure, a custom plasmid retaining system can be designed and co-transformed with the plasmid of interest to maintain it.  A similar system can be used to “lock” the function of a gene of interest, like a combination lock, which is unlocked only when the cultures are grown in a pre-determined order of selection pressures. In principle, using this locking system, multiple plasmids can be maintained using a single selection pressure. </t>
  </si>
  <si>
    <t>Bacterial Decoder</t>
  </si>
  <si>
    <t>The Illinois iGEM team has been working to engineer a decoder function within E. coli. Decoders are logic devices used frequently in low-level computer architecture. We are creating a 2 to 4 decoder, which takes two binary inputs to activate one of four outputs. Each output corresponds to a specific combination of the inputs. With the presence of lactose and arabinose, our Bacterial Decoder will express Green Fluorescent Protein. If only lactose is present, a different fluorescent protein will be expressed. This goes for the other two combinations as well (only arabinose, or neither sugars). To implement logic we use combinations of small non-coding RNAs and transcription factors. The system allows the next engineer to swap standard parts in and out to change the inputs and outputs. Our Bacterial Decoder can help sense for multiple environmental cues, having implications for medical diagnostics and environmental and water contaminant detection.</t>
  </si>
  <si>
    <t>Illinois-Tools</t>
  </si>
  <si>
    <t>Interactive Metabolic Pathway Tools</t>
  </si>
  <si>
    <t>Interactive Metabolic Pathway Tools (IMP Tools) is an open source, web based program that involves model-guided cellular engineering where new metabolic functions can be added to existing microorganisms. This program will assist in the design stage of synthetic biology research. IMP tools is written primarily in python using the Django web framework. It takes a user-defined input compound, output compound, and weighting scheme and determines the ideal pathway from the starting to the ending compound. Our program presents an exciting capability to help transform important processes in the world for applications ranging from bioremediation to biofuels.</t>
  </si>
  <si>
    <t>The E.ncapsulator</t>
  </si>
  <si>
    <t>For iGEM 2009 the Imperial College London team present you with The E.ncapsulator; a versatile manufacture and delivery platform by which therapeutics can be reliably targeted to the intestine. Our E.coli chassis progresses through a series of defined stages culminating in the production of a safe, inanimate pill. This sequential process involves drug production, self-encapsulation in a protective coating and genome deletion. The temporal transition through each of these stages has been individually optimised by both media and temperature. The E.ncapsulator provides an innovative method to deliver any biologically synthesisable compound and bypasses the need for expensive storage, packaging and purification processes. The E.ncapsulator is an attractive candidate for commercial pill development and demonstrates the massive manufacturing potential in Synthetic Biology.</t>
  </si>
  <si>
    <t>Best Human Practices Advance, Best Manufacturing Project, Finalist</t>
  </si>
  <si>
    <t>IPN-UNAM-Mexico</t>
  </si>
  <si>
    <t>Turing meets synthetic biology: self-emerging patterns in an activator-inhibitor network.</t>
  </si>
  <si>
    <t>We present a synthetic network that emulates an activator-inhibitor system. Our goal is to show that spatio-temporal structures can be generated by the behavior of a genetic regulatory network. We implement the model by means of several biobricks. We construct a self activating module and correspondingly an inhibitory one. Self-activation dynamics is given by the las operon, while the inhibitory part is provided by the lux operon. Quorum sensing and diffusion of AHL provide the reaction-diffusion mechanism responsible for the formation of Turing patterns. The importance of our work relies on the fact that we show that the action of the morphogenes as originally proposed by Turing is equivalent to the effect of diffusion of chemicals interacting with the synthetic network, which accounts for the reactive part, a possibility implicit in Turing’s original work in the context of morphogenesis of biological patterns.</t>
  </si>
  <si>
    <t>IPOC1-Colombia</t>
  </si>
  <si>
    <t>International Park Of Creativity, Manizales,Caldas,Colombia</t>
  </si>
  <si>
    <t>Molecular Device to Detect Sea Salinity</t>
  </si>
  <si>
    <t>Different gene parts are being assembled in order to construct a device that is able to detect different salinity levels in the sea. The device is tested against different concentrations of sodium chloride, fluoride, calcium, and magnesium. Different parameters, such as reporter fluorescence, DNA concentration, growth of bacterial device will be used to measure the efficacy of the device. Computational modeling will be used in the project to complement the laboratory work. Importance of project: Colombia borders two oceans: the Atlantic and the Pacific.</t>
  </si>
  <si>
    <t>IPOC2-Colombia</t>
  </si>
  <si>
    <t>International Park Of Creativity, Bogota, Colombia</t>
  </si>
  <si>
    <t>Molecular Device that Biodegrades Pesticides</t>
  </si>
  <si>
    <t>Different gene parts are being assembled, in order to construct a device that is able to mineralize and biodegrade recalcitrant pesticides. The device will be tested against different concentrations of different recalcitrant pesticides. Specific chassis will be assembled with gene parts from different metabolic pathways in order to finally reach mineralization of the pesticide. Different parameters, such as DNA concentration, ATP concetration, fluorescence of reporters, growth of bacterial device, and reduction of pesticide concentration, will be used to assess the efficacy of the device. Computational modeling will be used in order to complement the laboratory work.</t>
  </si>
  <si>
    <t>Johns_Hopkins-BAG</t>
  </si>
  <si>
    <t>Synthetic yeast genome Sc2.0 and Build-A-Genome</t>
  </si>
  <si>
    <t>The JHU team will present the work of the Build-A-Genome course, powering the fabrication of synthetic yeast genome Sc2.0. Build-A-Genome provides students tools to meld seamless arrays of DNA into predesigned synthetic chromosomes. Our team develops new technologies for synthetic genomic fabrication. We developed a new standard, the Building Block, allowing production of much longer DNA sequences that can encode for more complicated cellular operations than allowed by current iGEM biobrick standards, as well as more standard iGEM-y devices. Through multiple rounds of homologous recombination we can create chromosome segments and eventually full chromosomes. We will present our improved methodology for building block synthesis, the software we have created to aid in our synthesis, applications of the yeast genome redesign and the new standard we have created. We will emphasize the Build-A-Genome course and its implications on future genomic technologies that both rely on and teach students</t>
  </si>
  <si>
    <t>KU_Seoul</t>
  </si>
  <si>
    <t>Korea University</t>
  </si>
  <si>
    <t>Integrated Heavy Metal Detection System</t>
  </si>
  <si>
    <t>Our team project is designing synthetic modules for simultaneous detection of multiple heavy metals such as arsenic, zinc, and cadmium in E. coli. The ultimate goal is to build a micromachine sensing and determining of the concentration of heavy metals in a sample solution (e.g. the waste water). In order to design the system, we will employ two fluorescence proteins (GFP and RFP) and aryl acylamidase as signal reporters. Since each heavy metal promoter produces unique fluorescence or color by those reporters, if more than two heavy metals coexist in a solution, the results would be interpreted from the convoluted fluorescence and/or color rather than a single signal detection. The successful construction of the synthetic modules in E. coli can be utilized in the form of a lyophilized powder, which can be stored in a drug capsule to make it portable.</t>
  </si>
  <si>
    <t>Essencia coli, the fragrance factory</t>
  </si>
  <si>
    <t>Essencia coli' is a vanillin producing bacterium equipped with a control system that keeps the concentration of vanillin at a constant level. The showpiece of the project is the feedback mechanism. Vanillin synthesis is initiated by irradiation with blue light. The preferred concentration can be modulated using the intensity of that light. At the same time the bacterium measures the amount of vanillin outside the cell and controls its production to maintain the set point. The designed system is universal in nature and has therefore potential benefits in different areas. The concept can easily be applied to other flavours and odours. In fact, any application that requires a constant concentration of a molecular substance is possible.</t>
  </si>
  <si>
    <t>Time Bomb &amp; Cells in cells</t>
  </si>
  <si>
    <t>We have two projects. The first is “GSDD”, the project to make a "time bomb"---a unique system to control the time of cell death.  We create timer mechanism by taking advantage of the end-replication problem and the protecting effect of lacI (bound to each end of DNA) against exonuclease digestion.  As the cell divides, due to the end-replication problem, the "timer" DNA gets shorter, and eventually, the repressor expression level falls.  Then the downstream killer gene becomes expressed. The other one, “Cells in Cells” is the project to make a cell.  We defined making cells as making liposomes that can divide like mitochondria do.  To approach our goal, we set two subgoals.  One is to enable cells to take in liposomes.  The other is to enable the liposomes to import proteins needed for mitochondrial division.  We suppose this could be the first step to create artificial cells.</t>
  </si>
  <si>
    <t>Fight fire with fire: phage mediated bacterial bite back</t>
  </si>
  <si>
    <t>Bacteriophage infection represents a common matter in science and industry. We propose to contend with such infections at a population level by triggering a defense system delivered by an engineered P4 phage.  P4 is a satellite of P2 phage, so it cannot assembly unless some P2 genes are present. Those indispensable genes will be expressed by an E.Coli strain, hence creating a production line of a P4 which will be able to deliver (transduce) standardized synthetic systems to E. Coli and possibly similar species. The defense system will consist of toxins for DNA and rRNA degradation, transcribed by T3 or T7 RNA-Polymerases, fast enough to stop phage's assembly and scattering. The system includes the spread of an AHL, hence "warning" the population to prepare against further T3 or T7 infection. We will implement a stochastic population model to simulate the infection processes and quantify the efficiency of our system.</t>
  </si>
  <si>
    <t>A Synthetic Future: Microcompartments, Nanoparticles and the BioBattery</t>
  </si>
  <si>
    <t>The issues surrounding energy production are becoming more prominent with increasing environmental concerns and the rising cost of energy. Microbial fuel cells (MFCs) use biological systems to produce an electrical current. Cyanobacteria are organisms which have been studied in MFCs and have been found to create a current, although not highly efficient (Tsujimura et al., 2001). We wish to increase the efficiency of the cyanobacteria MFC by introducing microcompartments to create a BioBattery. The microcompartments are created by the production of the protein lumazine synthase forms icosahedral capsids. As a proof of principle we will create this system within Escherichia coli and target two different fluorescent proteins within the microcompartment to observe fluorescence resonance energy transfer. Furthermore, we will be exploring a novel method for the mass production of uniform nanoparticles, which is more efficient and cost effective than current methods.</t>
  </si>
  <si>
    <t>Activation?inactivation signaling in one?and two?dimensions</t>
  </si>
  <si>
    <t>Intercellular signaling constitutes the foundation of may disparate research fields such as neurophysiology, embryology, cancer research, and several others. We investigated a simple representational intercellular signaling network where a population of cells synthesizes and secretes an activator molecule capable of activation a second population of cells into synthesizing and secreting an inhibitor molecular which feeds back and inhibits the production of the activating molecule. This is known as an activation-inhibition system. We began by using a partial differential equation model of the system to explore the effect of varying the separation distance of the two populations of cells. We found that three types of dynamics were present: steady states, periodic oscillations, and quasi-periodic oscillations. We further designed two strains of E. coli capable of interacting with each other as an activation-inhibition system and endeavored to validate our modeling results in a biological system.</t>
  </si>
  <si>
    <t>METU-Gene</t>
  </si>
  <si>
    <t>A Fast Healing Mechanism; Wound Dressing</t>
  </si>
  <si>
    <t>In case of bulk loss of tissue or non-healing wounds such as burns, trauma, diabetic, decubitus and venous stasis ulcers, a proper wound dressing is needed to cover the wound area, protect the damaged tissue, and if possible to activate the cell proliferation and stimulate the healing process. By this purpose, designing a wound dressing which is natural, non-toxic, and biodegradable and imitating the actual wound healing mechanism which is forming on open wounds in mammalian tissues is our main purpose.By this wound covering, we will fasten the healing process, and protect the wounded area from infectious agents. In this wound dressing, there will be 4 layers including polyurethane layers and our bacteria colonies. Our bacteria colonies will be capable of synthesizing human epidermal growth factor and keratinocyte growth factor. The communication between these bacteria colonies will be dependent on quorum sensing molecules.</t>
  </si>
  <si>
    <t>The Toluene Terminator</t>
  </si>
  <si>
    <t>Toluene is a toxic substance used in petrol, paint, paint-thinners and adhesives. Through spills and improper disposal, toluene can contaminate soil and ground water environments. Using microorganisms to clean up toluene-contaminated sites can be an effective and economical way of degrading the pollution before it can spread throughout the environment. There is concern, however, that these non-native microorganisms may upset the balance of the ecosystem through unnatural competition or horizontal synthetic gene transfer. We are engineering the Toluene Terminator as a way to neutralize toluene pollution while addressing these concerns. It will have the capabilities of sensing and mineralizing the toluene into carbon dioxide and water, but this terminator will not be back. The Toluene Terminator will have a suicide mechanism which kills the bacteria in the absence of toluene.</t>
  </si>
  <si>
    <t>Computational synthetic biology: How the Synthetic Biology Software Suite can guide wet-lab experiments</t>
  </si>
  <si>
    <t>Synthetic biology has all the characteristic features of an engineering discipline: applying technical and scientific knowledge to design and implement devices, systems, and processes that safely realize a desired objective. Mathematical modeling has always been an important component of engineering disciplines: models and computer simulations can quickly provide a clear picture of how different components influence the behavior of the whole, reaching objectives quickly. Our presentation focuses on sophisticated mathematical models of synthetic biological systems that connect the targeted biological phenotype to the DNA sequence. The activities for iGEM 2009 included the development and testing of simulation tools that connect multiple levels of organization from molecules and their interactions, to gene regulatory relations, to emerging logical architectures in bacteria. We connected out tools to the Registry and validated the simulations with a significant experimental component, constructing and testing these synthetic biological systems in Escherichia coli.</t>
  </si>
  <si>
    <t>A Synthetic Biology Apporach to Microbial Fuel Cell Development Utilizing E. Coli</t>
  </si>
  <si>
    <t>Optimization of electron shuffle to external surfaces such as anodes was a primary goal. Geobacter sulfurreducens happened to be our model bacteria due to its ability in nature to efficiently export electrons extracelluarly. E. coli was the chassis for this experiment due to its well documentation and the fact that its genome already containing some key proteins in our preferred pathway. The proteins, such as extracellular pilin, MacA, and many other cytochromes, which E. coli does not have were isolated from Geobacter sulfurreducens and introduced into E. coli to formulate the most optimal pathway for generating electromotive force in a microbial fuel cell apparatus. Some problems were faced concerning plasmid engineering and the simple fact that Geobacter is anaerobic and E. coli is aerobic. The current work includes production and optimization of a microbial fuel cell into which our modified bacteria will be placed.</t>
  </si>
  <si>
    <t>Photolocalizer</t>
  </si>
  <si>
    <t>There has been growing interest in designing fast and reversible switchable controls over all steps of gene expression, from transcription to post-translational modification. Our project involves engineering S. cerevisiae to localize proteins to various points in the cell in response to light exposure. Under red light, a tagged protein of interest localizes to a specific target, while exposure to far-red light causes the protein to rapidly delocalize and diffuse throughout the cell. This is accomplished using the PhyB-PIF3 system, a light-based transcriptional regulation system found in Arabidopsis. This project has two components. 1) Metabolically engineering yeast to endogenously produce PCB, a tetrapyrrole necessary for system activation, and 2) adapting the PhyB-PIF3 system to localize proteins of interest to different targets in the cell. The versatility and applications for this system are vast, ranging from cellular diffusion studies to easily synchronizing cell division for entire populations.</t>
  </si>
  <si>
    <t>MoWestern_Davidson</t>
  </si>
  <si>
    <t>Rolling Clones: Can't get no SATisfaction</t>
  </si>
  <si>
    <t>Our team goal was to advance the developing field of bacterial computing. The Satisfiability (SAT) problem was the first mathematical problem proven to be NP-complete. A SAT problem is formed by connecting true-false variables with OR to form clauses and connecting clauses with AND. The goal is to determine if true-false values can be assigned to each variable to make the overall logical expression true. Our designed system uses frameshift suppressor tRNAs as inputs and frameshift suppressor leaders (FSLs) that process the inputs to enable the translation of fluorescent proteins exactly when an appropriate combination of inputs is present. The results illustrate the potential of engineered living cells to evaluate challenging mathematical problems. Our project also explored two aspects of synthetic biology education: a survey and analysis of public opinion and teachers’ knowledge of synthetic biology and the design and construction of physical models of a frameshift suppressor.</t>
  </si>
  <si>
    <t>NCTU_Formosa</t>
  </si>
  <si>
    <t>National Chiao Tung University</t>
  </si>
  <si>
    <t>Bacterial referee with the adjustable timer and counter functions</t>
  </si>
  <si>
    <t>Our team constructed a controllable synthetic genetic circuit in Escherichia coli which has timer and counter functions. The circuit works as an OR gate to integrate temporal and environmental signals. The output (red fluorescent protein: RFP) of the OR gate is ON when one of the input signals is ON. The timer function is controlled by Lac promoter, and the concentration of lactose determines timer’s working length. After added lactose is consumed by E. coli, the RFP will be translated to remind us that time’s up. The counter function can detect the bacteria population with LuxI/LuxR device; moreover, the counter sensitivity is controlled by the strength of TetR repressible promoter. If external bacteria invade the system, the extra AHL produced by them will induce the RFP translation to warn us the contamination. Our project can be applied to storage warning signs of fresh food, contact lens, and wound dressing.</t>
  </si>
  <si>
    <t>Nevada</t>
  </si>
  <si>
    <t>University of Nevada</t>
  </si>
  <si>
    <t>Cinnamicide: Producing a Natural Insecticide against Mosquito Larvae in E. coli and Duckweed</t>
  </si>
  <si>
    <t>Cinnamaldehyde is a natural insecticide against mosquito larvae that shows low toxicity towards other organisms. The objective of this project is to engineer the cinnamaldehyde biosynthetic pathway into E. coli to develop an inexpensive and readily available source of this compound. By introducing the genes encoding phenylalanine ammonia lyase, cinnamate-CoA ligase, and cinnamoyl-CoA reductase, it should be possible to produce cinnamaldehyde from available phenylalanine in E. coli. Once we have proven that we can produce cinnamaldehyde in E. coli, we will engineer cinnamaldehyde production in duckweed, a small aquatic plant. Because mosquito larvae feed on duckweed detritus, the engineered plant will serve as an excellent vehicle to deliver cinnamaldehyde for mosquito control.</t>
  </si>
  <si>
    <t>Newcastle</t>
  </si>
  <si>
    <t>Bac-man: sequestering cadmium into Bacillus spores</t>
  </si>
  <si>
    <t>Cadmium contamination can be a serious problem in countries where polluting industries are located close to agricultural sites. Our team developed a design to address this problem using the resiliant spore-forming bacterium Bacillus subtilis. We engineered B. subtilis to sense and sequester cadmium from the environment into metallothionein containing spores, rendering it bio-unavailable. Germination of the spores can be disabled, making retrieval of the cadmium unnecessary since they can persist intact for thousands of years. We computationally simulated the life cycles of individual cells and entire cell populations, to estimate the parameter values necessary to maintain sustainable populations of sporulating, germinating and vegetative cells. Our design required us to engineer stochastic differentiation processes at a single cell level. A sporulation rate tuner was developed and we also engineered a tuneable stochastic invertase switch to stochastically control cell differention and fate.</t>
  </si>
  <si>
    <t>Plaque Out!</t>
  </si>
  <si>
    <t>The NTU iGEM ’09 team is proud to be working on a proposed alternative treatment for atherosclerosis. Our system, pLaqUe Out!, ideally based in a macrophage chassis, when introduced into the bloodstream, will be activated by a symptom typical of plaque buildup. Upon activation, our system will release a cholesterol degrading enzyme, a novel reporter protein and a vasodilator. The cholesterol degrading enzyme will break down the plaque. The reporter protein was chosen for expression because of its unique fluorescent property. This allows the plaque site to be identified in a manner similar to X-ray visualization. Finally the vasodilator will simultaneously dilate the blood vessels for better flow, as well as switch off the extended activity of our system. In the interests of time, this system is first modeled using E.Coli.</t>
  </si>
  <si>
    <t>ViroCatcher</t>
  </si>
  <si>
    <t>1. The objective: Binding viruses to designer ViroCatcher cells that cannot support viral replication to diagnose, attenuate, and prevent infection. 2. What we intend to do: (1) Make our designer cell safe, (2) Express specific cell surface receptors and antibodies to catch the virus, (3) Transduce the signal after viruses attached for feedback control, and (4) Remove the viruses along with ViroCatcher itself. 3. Anticipated results: the ViroCatcher is made safe for the bloodstream. When it is injected into the bloodstream, our ViroCatcher passively lies around letting viruses attach to it by using its 4 receptors: CD4 (for HIV), Integrin (for various viruses), Sialic Acid (for Influenza), and Antibodies (for Influenza). After enough viruses attach to it, or after a certain amount of time elapses, it removes itself from the bloodstream by calling macrophages to eat it up.</t>
  </si>
  <si>
    <t>Osaka</t>
  </si>
  <si>
    <t>Osaka University</t>
  </si>
  <si>
    <t>ColorColi: Painting tools toward bio-art</t>
  </si>
  <si>
    <t>Bio-art has appeared as a crossover of life science and art in 21st century. Such artworks can give rise to a number of issues and metaphors accompanying the advance of science and technology. Astonishingly, there are still few collaborations between bio-art and synthetic biology. In this context, we engineered Salmonella enterica cells to function as new painting tools in bio-art. Specifically, we try to program cells to automatically form various pattern and gradation of colors by sensing cell identity and density by means of quorum sensing. Moreover, we will extend these tools for actual paintings and artworks to consider the ethical implications such as ’view of life’. This collaborative project can show the social situation or question of life science.</t>
  </si>
  <si>
    <t>University Paris Diderot</t>
  </si>
  <si>
    <t>Message in a Bubble: a robust inter-cellular communication system based on outer membrane vesicles.</t>
  </si>
  <si>
    <t>Sending a message across the ocean… Outer membrane vesicles (OMV), naturally produced by gram negative bacteria as E. Coli, are strong candidates for long-distance messaging. Our engineered communication platform consists of controlling OMV production by destabilizing membrane integrity through over-expression of specific periplasmic proteins (e.g., TolR). In order to control and modulate message content, we used fusions with OmpA signal sequence and the ClyA hemolysin as delivery tags. A targeting system was developed, based on the outer-membrane expression of Jun/Fos leucine zippers to control the vesicle flux between donor and recipient cells. Once received, the signal from incoming vesicles is transduced through a modified Fec pathway, whereby the receptor is provided by the OMV. Computational models provided insight to all of the above steps. Such reliable communications systems have wide biotechnological implications, ranging from targeted drugs delivery and detoxification to advanced division of labor or even cell-based computing.</t>
  </si>
  <si>
    <t>Best Human Practices Advance</t>
  </si>
  <si>
    <t>PKU_Beijing</t>
  </si>
  <si>
    <t>Peking Universtiy</t>
  </si>
  <si>
    <t>Conditioned Reflex Mimicking in E.coli</t>
  </si>
  <si>
    <t>We are engineering our E. coli cells to process the correlation information of two enviornmental signal, similar to the process of conditioning in higher orgamisms. We have constructed and tested a series of AND gates which can sense the two signals: the conditioned and unconditioned stimuli. With the presence of both signals, the AND gate outputs a repressor protein and then changes the state of the bistable switch, which acts as a memory module. In this way, our E. coli cells can convert the information about the concurrence of the two signals into its memory. After the memory module is switched and given the "conditioned stimulus", the E. coli cells will pass the information to the reporter module and thus exhibit the "conditioned response."</t>
  </si>
  <si>
    <t>Engineered Microglia to Locate CD133+ Tumor-Initiating Cells</t>
  </si>
  <si>
    <t>Glioblastoma multiforme (GBM) is one of the most common forms of primary brain cancer, which usually results in fatality. To date, it has been difficult to overcome primary brain cancer resulting from GBM, primarily because the cancer-initiating cells are suspected to be highly resistant to current cancer therapies. Specifically, CD133+ cells have shown resistance to hypoxia, irradiation, and some forms of chemotherapy. CD133+ hunting machines will be created by genetically engineering microglial cells (BV-2) with mammalian expression vectors. The project will also take advantage of inherent qualities of the microglia such as constant environmental sensing and quick motility. The engineered BV-2s will be equipped to locate the specific GBMs and label the targeted cells with a tat-GFP fusion protein. It is the goal of this study to show an alternative approach to cancer treatment, and to emphasize the power of biologically available options to fight the disease</t>
  </si>
  <si>
    <t>Queens</t>
  </si>
  <si>
    <t>Queen's University</t>
  </si>
  <si>
    <t>Plaque Busters: A Synthetic Biology Approach to Targeted Drug Delivery Treatment of Atherosclerosis</t>
  </si>
  <si>
    <t>Atherosclerosis is associated with the buildup of plaques in the vascular walls. Currently, treatment for atherosclerosis involves preventative measures and surgical removal of plaque, angioplasty, and stent placement. We sought to develop an E. coli chassis delivering anti-atherosclerotic substances to the site of plaque in vasculature. Inflamed endothelial cells express VCAM-1, a receptor normally binds to the leukocyte antigen VLA-4. We attempted to express a VLA-4 fragment in E. coli, in order to selectively attach the cells to plaques. In vitro binding test uses inflamed murine endothelial cells which express VCAM-1. Results are pending. Our bacterial chassis also carries several inducible “effector” systems which, upon binding, release substances that facilitate plaque stabilization and regression. Effector systems include heme oxygenase-1, serum amyloid A and atrial natriuretic peptide. Expression of HO-1 in E. coli has been confirmed using spectroscopy. Testing for SAA secretion and ANP-induced gene expression in endothelial cells is ongoing.</t>
  </si>
  <si>
    <t>SDU-Denmark</t>
  </si>
  <si>
    <t>University of Southern Denmark</t>
  </si>
  <si>
    <t>Bacto Bandage - Quorum-quenching S. Aureus Biofilm Formation, One Peptide at a Time</t>
  </si>
  <si>
    <t>Our goal is to create an E. coli strain, which inhibits Staphylococcus aureus biofilm formation in wounds by producing RNA III-inhibiting-peptide (RIP). S. aureus is one of the largest causes of hospital infections, each year infecting millions of people around the globe. S. aureus is normally commensal, but can create biofilms on implanted medical devices and in post-operational wounds. Biofilm is increasingly hard to treat, as a result of growing resistance to many types of antibiotics. By manipulating E. coli to express a synthetic RIP peptide tagged with an export signal, we hope to reach this goal. RIP has been shown to hinder the quorum-sensing processes essential for biofilm development in S. aureus, thereby making it harder for the bacteria to cause infections. We propose making a bandage that contains our engineered bacteria behind a semipermeable membrane, allowing only small peptides such as RIP to pass through, into the wound.</t>
  </si>
  <si>
    <t>Sheffield</t>
  </si>
  <si>
    <t>E. Coli Switch</t>
  </si>
  <si>
    <t>By modifying E.coli so that it can use a phytochrome- with a light receptor- from cyanobacteria as a trigger of protein generation. This pathway is controlled by a certain wavelength of red light, acting as a system switch for lacZ production. LacZ can react with substrate X-gal and form a blue precipitate as a reporter. However, other reporter genes can be attached to the lacZ gene, so different reporters can be expressed. From the fact that this mechanism is sensitive to a certain wavelength of light, we hope to create a system that can be sensitive to various wavelengths and hence triggering different protein generation. Through this the E.coli can become a wavelength sensor; a different wavelength can trigger a different production of protein, for example various types of fluorescent protein, giving a different a colour-scaled indication of the wavelength of the environment around the E.coli.</t>
  </si>
  <si>
    <t>SJTU-BioX-Shanghai</t>
  </si>
  <si>
    <t>Shanghai Jiao Tong University</t>
  </si>
  <si>
    <t>Hypnos' Curse: E.coli the napper</t>
  </si>
  <si>
    <t>Inspired by the natural regulator of circadian bioclock exhibited in most eukaryotic organisms, our team has designed an E.coli-based genetic network derived from the toxin-antitoxin system (TA system). The relE protein?toxin?, is an RNase that preferentially cleaves mRNA stop codons, severely inhibiting translation and preventing colony formation. Whereas expression of relB protein?antitoxin? and tmRNA forms a rescue system to reverse inhibitory effects. Based on these mechanisms our network functions as a bacterial bioclock oscillating between the two states of dormancy and activity. Potential applications of our project include lifespan prolongation of prokaryotes and eukaryotes, since the metabolic process of microbes is vastly decelerated during the dormancy state, just like that of bears and hedgehogs in their hibernation.</t>
  </si>
  <si>
    <t>nanoBRICKsPRO – synthetic smart nanomaterials from nano to macro</t>
  </si>
  <si>
    <t>Nanotechnology designs materials with advanced properties based on the control of structure at the nanoscale. Biological systems provide an attractive opportunity to design and easily manufacture material with programmable properties. DNA origami demonstrated the power of this technology by creating a variety of assemblies that can be easily encoded in the nucleotide sequence. However, for biological nanodevices nature favors polypeptides over nucleic acids due to stability and versatility of amino-acid side chains. With few exceptions protein and peptide assemblies have been considered too difficult for the bottom-up design due to complex interactions and manufacturing problems specific for each case. We present technology for manufacturing nanomaterials based on combinations of modular peptide elements and protein domains, which allow self-assembly into complex tertiary structures with designed macroscopic properties. We will demonstrate the feasibility and potentials of protein nanotechnology by design, streamlining the production and technological application of nanomaterials based on nanoBRICKsPRO.</t>
  </si>
  <si>
    <t>Southampton</t>
  </si>
  <si>
    <t>University of Southampton</t>
  </si>
  <si>
    <t>E.colYMPIC GAMES</t>
  </si>
  <si>
    <t>The project exploits quorum sensing in E. coli to engineer interactions between 'species' such that complex spatiotemporal patterns are generated. We have two systems that correspond the game ³Rock, Paper, Scissors² (RPS) and to Conway¹s ³Game of Life² (GoL). In GoL expression/diffusion of lactones is exploited to create local rules that modulate expression of a fluorescent protein. Fluorescence patterns for different combinations of conditions are modelled using a new simulation tool designed to be generically applicable to inter-bacterial communication. In the RPS system three 'species' each produce a different fluorescent protein whose expression is downregulated by a lactone from one of the other 'species' and hence the interaction network is intransitive. Simulations indicate that when this game is played out on culture plates, a range of complex patterns evolve with time. Also, selective patterning of the different 'species' allows for new 'racetrack' or 'playing field' type of interactivity.</t>
  </si>
  <si>
    <t>Stanford</t>
  </si>
  <si>
    <t>Stanford University</t>
  </si>
  <si>
    <t>Immuni-T. coli: A Probiotic Approach to Diagnosing and Treating Inflammatory Bowel Disease (IBD)</t>
  </si>
  <si>
    <t>Homeostasis relies on the balance between immune cell types, disruption of which leads to autoimmunity. The Stanford team has applied synthetic biology to a longstanding objective of immunotherapy: restoration and maintenance of homeostasis. Stanford’s Escherichia coli-based probiotic will polarize T cell differentiation along antagonistic fates - immunosuppressive Treg and inflammatory Th17 phenotypes - in response to local conditions. Our device design consists of two parts: one that modulates deleterious Treg-driven immunosuppression and another that engages Th17-mediated inflammation. Through specific sensors and effectors, therapy will oscillate between dampening pathologic inflammation and immunosuppression until a balance in the local T cell population is achieved. Securing such homeostasis between these populations has therapeutic implications for autoimmune disorders like IBD, HIV and cancer. We envision our novel and directed probiotic therapy for IBD as acting at the interface between commensal bacteria and human lymphocytes, integrating cutting-edge immunology with synthetic biology.</t>
  </si>
  <si>
    <t>Best Health or Medicine Project</t>
  </si>
  <si>
    <t>SupBiotech-Paris</t>
  </si>
  <si>
    <t>Institut Sup'Biotech de Paris</t>
  </si>
  <si>
    <t>Double vectorisation system (DVS)</t>
  </si>
  <si>
    <t>As a part of the iGEM competition, we decided to develop a new process, allowing the protection of the active biological principle. This type of process exists already, and it is called a vector. It may be biological as viruses, or chemicals as polymeric nanoparticles. Whatsoever its nature, the vector encounters many problems : Stability, targeting, membrane passage, and the immune response. Therefore, we tried to achieve the ideal vector, being the most stable as possible, can easily penetrate its targets, and outwit the immune system. We have created a double vectorization system, by using jointly a bacteria and a phage. The first vector which is bacterial, will target the tissue, and resist to the immune system. The second vector is a phage, will be used for cell targeting and  membrane penetration. The combination of the two systems improves the intrinsic abilities of vectors, and offers new possibilities for applications.</t>
  </si>
  <si>
    <t>Sweden</t>
  </si>
  <si>
    <t>University of Gothenburg</t>
  </si>
  <si>
    <t>The Linguistic Cell: Sentence Parsing Bacteria</t>
  </si>
  <si>
    <t>Language is an essential part of our civilization. But making sense out of a series of words can only be achieved by certain rules that underlie the language. This set of rules is called a grammar. A grammar tells us how to order words in a meaningful way. These rules can be implemented as a Finite State Automaton (FSA), which for every new word input moves from the current state to the next until it reaches the end of input. We propose in our project a biological model which is based on this con- cept of language parsing from computational linguistics.</t>
  </si>
  <si>
    <t>Cyanobacteria convertor &amp; Microcystins detector</t>
  </si>
  <si>
    <t>Project 1: Inspired by several features of cyanobacteria, which is low-grade, fast-growing, photosynthetic and easy to operate. We aim to construct an pathway in cyanobacteria so that when it is carrying photosynthesis?carbon dioxide can be transferred into target production, ethanol. Project 2: This project is to design a Yeast Two-hybrid system aimed at Microcystins(MCs) detection in waters. The MCs detection device we design takes the advantage of Gal4 promoter, which consists of two domains, one is AD, the other is BD. When AD and BD are close enough to each other, the report gene transcription LacZ will be trigged. We selected and modified two peptides that have specific interactions with MCs and engineered them into two vectors to construct the Yeast Two-hybrid system. In the presence of MCs at different concentrations, blue dots in different shades of colors can be seen directly.</t>
  </si>
  <si>
    <t>Todai-Tokyo</t>
  </si>
  <si>
    <t>University of Tokyo</t>
  </si>
  <si>
    <t>Prevention of Lifestyle Diseases Using Synthetic Organisms</t>
  </si>
  <si>
    <t>Lifestyle diseases, diseases caused by unhealthy living habits, comprise one of the major problems in modern society, especially as they may lead to fatal heart problems or even cancer. However, preventing or curing these diseases is presently of extreme difficulty. Our team, Todai-Tokyo, has been tackling treatment of lifestyle diseases such as hypercholesterolemia, diabetes, circadian rhythm dysfunction, and bad smoking habits by using synthetic living systems, utilizing their ability to incorporate complex logic functions and dispensability of external control once in operation. To do this, we aim to create the following:  cells that ingest cholesterol to decrease blood cholesterol levels, healthy low calorie breads, a system in which periodic gene expression is controlled, and bacteria that encourage smokers to quit smoking, respectively. By applying similar synthetic biology  methodologies to these, prevention of numerous lifestyle-related diseases may become reality, serving as a first step towards their eradication.</t>
  </si>
  <si>
    <t>2009 Space Odyssey: Terraforming of Mars with genetically engineered bacteria</t>
  </si>
  <si>
    <t>Have any life forms existed on Mars? If so, what kind of features could they have possessed? Today, the Martian environment is severe for any life to inhabit because of some constrained conditions. For instances, the surface temperature having a range from -80? to 15?, CO2 occupying 95% of the atmosphere and the absence of organic substances on the surface don't allow aerobic organisms or heterotrophic bacteria to grow. Our project objective is to create a genetically engineered iron-oxidizing bacteria surviving on Mars and to establish a new model organism playing an important role to terraform Mars. We engineered Acidithiobacillus ferrooxidans by introducing a synthetic pathway of both Melanin and Anti Freeze Protein with temperature-regulated systems. Anti Freeze Protein contributes to enhance tolerance of cryogenic condition and Melanin to blacken the Martian surface eventually resulting in melt of ice cap and generation of atmosphere and sea.</t>
  </si>
  <si>
    <t>Tokyo-Nokogen</t>
  </si>
  <si>
    <t>Tokyo University of Agriculture and Technology</t>
  </si>
  <si>
    <t>Escape tedious work with Escherichia coli Auto Protein Synthesizer (ESCAPES).</t>
  </si>
  <si>
    <t>Tokyo-NokoGen has developed the Escherichia coli Auto Protein Synthesizer (ESCAPES), an E. coli machine that greatly simplifies the production of your favorite protein. We created a green light-activated actuator to respond to external light signals, as well as a riboregulator-based signal counter to count the number of flashes. In ESCAPES, the first green light flash induces the E. coli to self-aggregate, while the second flash causes them to auto-lyse, thus greatly simplifying the protein preparation process. The light-activated actuator was constructed by fusing the light responsive domain of the Synechocystis photoreceptor CcaS with the EnvZ histidine kinase domain. Self-aggregation is achieved by the induction of the Antigen43 gene, which we isolated from E. coli, while autolysis took advantage of the available BioBrick parts endolysin and holin. ESCAPES helps you “escape” from tedious protein preparation steps, such as centrifugation and cell disruption.</t>
  </si>
  <si>
    <t>TorontoMaRSDiscovery</t>
  </si>
  <si>
    <t>Engineering bacterial micro-compartments to investigate metabolic channeling and its potential uses in biotechnological applications</t>
  </si>
  <si>
    <t>A key challenge in metabolic engineering is to improve productivity and yield. Potential applications range from the production of valuable compounds such as therapeutic molecules and biofuels to the degradation of toxic wastes. There is increasing recognition that spatial organization can play an important role in optimizing pathway efficiency. Specifically, the spatial co-localization of consecutive enzymes in a pathway can result in efficient translocation of substrates between enzymes, an effect known as enzyme "channeling". Here we report the design, modeling and construction of a bacterial micro-organelle based system for the targeted co-localization of selected enzymes. Our "Encapsulator" represents a fundamentally new class of parts which, in nature consist of metabolic enzymes encased within a multi-protein shell reminiscent of a viral capsid. Micro-compartments based on encapsulin (and similar proteins) represent an experimentally amenable system to investigate the effects of channeling in potential downstream applications.</t>
  </si>
  <si>
    <t>Syn-genome Based Gensniper</t>
  </si>
  <si>
    <t>Our aim is to construct a targeted gene therapy vector with high cellular specificity, considerable capacity and the potential for mass production and universal modification. Analogizing the characteristics of bacteriophage lambda and adenovirus, we genomically engineered the fiber protein of adenovirus with the pC of bacteriophage lambda, with the knob region modified by cell-specific peptides generated by phage display (called targeted biobrick). After inducing the vector genome (generated by bottom-up or top-down approach) into BL21 DE3 E.coli strain, we applied a co-transformed therapeutic DNA (namely a cosmid with a capacity of 40-50 kb) for mass production of our targeted gene therapy vectors containing the desired genes to be delivered. With the targeted biobrick immediating the attachment and RGD domain immediating the internalization of the targeted vector, we are able to accomplish the targeted gene therapy</t>
  </si>
  <si>
    <t>Bacterial Relay Race</t>
  </si>
  <si>
    <t>In our project, we aim at creating a cell-to-cell communication system that allows the propagation of a set of instructions coded on a plasmid, and not just binary information as in quorum sensing. To achieve this goal, we have designed a communication system based on three different modules: a conjugation system, a time-delay genetic circuit, and a self- destructive plasmid. Cell-to-cell communication systems are important because, in most synthetic biology applications, the desired tasks are generally accomplished by a population of cells, rather than by a single cell. The proposed communication system could be used for creating a distributed sensors network, or it could help to better understand and possibly reduce antibiotic resistance in bacteria. Furthermore, we have conducted a survey to study the perception on synthetic biology and related ethical issues, among iGEM participants, students and supervisors. We have focused on the top-down and bottom-up approaches as applied to biology.</t>
  </si>
  <si>
    <t>Best Information Processing Project</t>
  </si>
  <si>
    <t>TzuChiU_Formosa</t>
  </si>
  <si>
    <t>Tzu Chi University</t>
  </si>
  <si>
    <t>Midnight Apollo</t>
  </si>
  <si>
    <t>In Taiwan there are 9 power stations generating energy by coal, and produce 269.1 million tons of CO2 every year. Power stations are major causes of global warming. Therefore, we would like to create a ” biolight” system that can reduce CO2 production and attenuate degree of global warming. We plan to create a new organism that doesn’t need electricity and cause no pollution. We named it “Midnight Apollo”.  The “Midnight Apollo” will be turned on when surrounding area turns dark and will be turned off automatically when the environment becomes bright. The idea is based on two systems, Cph8 and aeoquorin/GFP. The Cph8 is regulated by visible light that can activate protein translation of an illuminating system. Subsequently, this illuminating system would use aeoquorin/GFP to light up the environment. We hope The Midnight Apollo could be applied in producing energy-saved Bio-streetlamp, emergency Biolighting, or Biosearchlight.</t>
  </si>
  <si>
    <t>UAB-Barcelona</t>
  </si>
  <si>
    <t>Universitat Autònoma de Barcelona</t>
  </si>
  <si>
    <t>A toxics biosensor. Could bacteria detect instantaneous and simultaneously several types of pollutants?</t>
  </si>
  <si>
    <t>We would like to construct a recombinant /Escherichia coli /strain that/ /could detect different aggressive pollutants, like toxics compounds. The first approach was the halogenated compounds (and more specifically chloroform) detector. Tap water usually contains it due to the chlorination process in drinking water production or other activities like swimming pools, etc. and it can become harmful to public health at high concentrations. /Nitrosomonas/ /europaea/’s promoters (/mbla/ and /clpb/) are specifically sensitive to chloroform, so coupling them with an output (a fluorescence protein) should allow quantifying its concentration. This was our first approximation towards our final aim of making a complete circuit that would allow to assign simultaneously to every pollutants family a certain color (fluorophore) thanks to the selective activation of different promoters.</t>
  </si>
  <si>
    <t>UC_Davis</t>
  </si>
  <si>
    <t>University of California Davis</t>
  </si>
  <si>
    <t>A Bacterial Secretion System Motivated the Goal of Managing Celiac</t>
  </si>
  <si>
    <t xml:space="preserve">The current estimate of the number of Americans with Celiac Disease/gluten intolerance is one out of 133. Not being able to digest gluten properly inside the small intestine leads to an immune system response that leads to a variety of symptoms. We have designed a bacterial secretion system that could be used in a probiotic organism to secrete an enzyme to degrade the allergen gliadin before it reaches the intestine. A putative advantage a probiotic treatment over direct enzyme therapy approaches is the potential for administering fewer doses, thus making it less troublesome, less costly, and more convenient.  Our secretion system consists of an inducible promoter, ribosome binding site, an extracellular anchor (ompA/INPNC), cleavage signal sequence, 6 HIS Tag and a terminator.  We have tested its behavior in E. coli on two proteins of varying sizes (GFP/Luciferase).  </t>
  </si>
  <si>
    <t>UChicago</t>
  </si>
  <si>
    <t>University of Chicago</t>
  </si>
  <si>
    <t>An enhanced yeast-based system for detection and decontamination of organophosphate neurotoxins.</t>
  </si>
  <si>
    <t>Organophophates (OPs) are highly toxic compounds used as pesticides and chemical ware-fare agents around the world, including sarin, soman, and VX gas. To combat these toxins, which act as acetylcholinesterase inhibitors, we designed a highly efficient whole-cell S. cerevisiae sensor and biocatalyst system for the detection and remediation of the model organophosphate compound paraoxon and its degradation products. For our biosensor device, reporter constructs were incorporated into the genome downstream of paraoxon and paraoxon-hydrolyis sensitive promoters. Our degradation device was designed in three parts, targeting paraoxon through expression of organophosphate hydrolase from Flavobacterium, sp and two of its degradation byproducts p-nitrophenol and diethyl phosphate. Each device was genomically integrated in order to bypass selective the need for selective condition, while the degradation devices were constitutively expressed for maximum efficiency. Combined, this two-part system allows for both the detection and remediation of a broad range of common and deadly neurotoxins.</t>
  </si>
  <si>
    <t>UCL_London</t>
  </si>
  <si>
    <t>University College London</t>
  </si>
  <si>
    <t>Stress Light</t>
  </si>
  <si>
    <t>Our project “Stress Light” will produce a series of synthetic biosensor devises, which can improve on the traditional sensors in bio-processing; by using green fluorescent protein (GFP), yellow fluorescent protein (YFP), cyan fluorescent protein (CFP) and red fluorescent protein (RFP) expression as indicators of different stresses for e.coli bacteria during cultivation. Our product and system is called “the traffic-light stress sensor”. It is constructed to express fluorescent proteins of different colors in response to different stimuli which are inhibiting growth or harming production. We aim to build a sensor that can detect shear stress and low oxygen levels. We believe these two stresses are critical in a bioprocessing environment. We are applying e.coli’s native or modified promoters for DegP, Spy and NarK in order to induce transcription. Ideally the cells responses to stressed conditions should be sufficiently accurate, reliable and rapid for the stresses to be detected and mitigated.</t>
  </si>
  <si>
    <t>Engineering the Movement of Cellular Robots</t>
  </si>
  <si>
    <t>Some eukaryotic cells, such as white blood cells, have the amazing ability to sense specific external chemical signals, and move toward those signals. This behavior, known as chemotaxis, is a fundamental biological process crucial to such diverse functions as development, wound healing and immune response. Our project focuses on using a synthetic biology approach to manipulate signaling pathways that mediate chemotaxis. We are attempting to reprogram the movements that the cells undergo by altering the guidance and movement machinery of these cells in a modular way. For example, can we steer them to migrate toward new signals? Can we make cells move faster? Slower? We hope to better understand how chemotaxis works, and eventually build cells that can perform useful tasks. Imagine, for example, therapeutic cell-bots that could home to a directed site in the body and execute complex, user-defined functions (e.g., kill tumors, deliver drugs, guide stem cell migration).</t>
  </si>
  <si>
    <t>ULB-Brussels</t>
  </si>
  <si>
    <t>Université Libre de Bruxelles</t>
  </si>
  <si>
    <t>GluColi, a new generation of glue</t>
  </si>
  <si>
    <t>Whether you want to stop a leaking ship’s hull, or repair a fractured bone, you will need a top quality, strong adhesive. Our project aims to create a new generation of glue. In contrast to most glues, ours is natural, biodegradable, efficient on wet surfaces and has exceptional resistance (up to 3 times better than super glue). It is composed of a polysaccharide released by a Gram-negative bacterium, Caulobacter crescentus. Our aim is to use BioBrickTM standard biological parts in order to create a new strain of Escherichia coli which will synthesise this adhesive material. Moreover we are going to use a new plasmid stabilisation technique, the StabyTM system developed by Delphi Genetics. This system allows us to avoid the use of antibiotics and has been shown to be more efficient as far as protein secretion is concerned.</t>
  </si>
  <si>
    <t>Best New BioBrick Part, Natural</t>
  </si>
  <si>
    <t>UNICAMP-Brazil</t>
  </si>
  <si>
    <t>Brazil</t>
  </si>
  <si>
    <t>Universidade Estadual de Campinas</t>
  </si>
  <si>
    <t>The Microguards</t>
  </si>
  <si>
    <t>Industrial production processes based on microorganisms, such as biofuels, fine chemicals and enzymes, are threatened by contaminants that cause losses of up to 10% of the gross production. To solve this problem, the aim of our project is to engineer strains of the industrial workhorses E. coli and S. cerevisiae to recognize and destroy contaminants. The engineered yeast will recognize lactic acid bacteria contaminants, which greatly affect Brazilian´s ethanol production. The presence of lactic acid will activate a lysozyme-based killing mechanism, effective against gram-positive contamination. The engineered E. coli will recognize contaminants based on a non-self recognition mechanism and a percentage of the population will differentiate into a killing lineage releasing colicins and endonucleases. The killing mechanisms will be regulated by promoter Py, probably activated by conjugation. The characterization of Py and a lactate-inducible promoter that is not subjected to glucose catabolic repression are the main challenges of our project.</t>
  </si>
  <si>
    <t>Ethanol? Whey not!</t>
  </si>
  <si>
    <t>Cheese whey is classified as a special waste for its high biochemical and chemical oxygen demand. Even if whey can be valorized by extracting high value substances, like whey-proteins, at the end of the treatment the residual liquid is still a special waste for its high lactose content (4%). E. coli was engineered to convert efficiently lactose into ethanol, a precious biofuel. Three main enzymes are involved in this transformation: beta-galactosidase, pyruvate-decarboxylase and alcohol-dehydrogenaseII. Beta-galactosidase (lacZ gene) was over-expressed to obtain higher lactose-glucose conversion yield. Coding sequences of pyruvate-decarboxylase (pdc) and alcohol-dehydrogenaseII (adhB), essential in alcoholic fermentation pathway, were designed by DNA chemical synthesis and codon-optimized for E. coli. The final circuit includes the device to metabolize lactose and the ethanol-producing operon, containing pdc and adhB. It has a theoretical yield of 20kilos/tons of whey. Finally, 3OC6HSL, aTc and lactose/IPTG inducible systems were characterized to be used in this circuit.</t>
  </si>
  <si>
    <t>Best Food or Energy Project</t>
  </si>
  <si>
    <t>uOttawa</t>
  </si>
  <si>
    <t>A probiotic Lactobacillus strain which produces cellulose</t>
  </si>
  <si>
    <t>This year’s project focuses on genetically engineering the bacterium Lactobacillus plantarum to produce cellulose, as a food additive. L. plantarum was selected as it is already commonly found in yogurt. The aim of generating this novel probiotic is to reduce human morbidity via the subsequent increase in dietary fibre in the gut. The sequestering of glucose for fibre production by L. plantarum provides the additional benefit of effectively reducing dietary sugars. We have successfully extracted the four genes that code for cellulose synthase from the Acetobacter xylinum. These genes were then placed under the control of a strong constitutive promoter, and transformed into Lactobacillus plantarum. Plasmid and genome based expression of the synthase genes are being evaluated and characterized. In the future, cellulose production assays, evaluation of biofilm formation, and in vivo testing will be performed to determine viability as potential health benefits.</t>
  </si>
  <si>
    <t>Uppsala-Sweden</t>
  </si>
  <si>
    <t>Uppsala University</t>
  </si>
  <si>
    <t>Booze Bugs : Sun To Alcohol</t>
  </si>
  <si>
    <t>In the long run our crude oil resources will be on the decline but most importantly the effects of the climate change demand a quick shift to a sustainable fuel economy. Approaching biofuel production by direct synthesis from sunlight has the potential to solve the problems that arise with the conventional fermentation of starches and sugars such as the direct competition of fuel feedstock with food crops. Thus the Uppsala iGEM Team 2009 investigated the production of ethanol and butanol with the use of the cyanobacteria Synechocystis sp PCC6803. Also known as blue-green algae, cyanobacteria possess the ability to directly convert sunlight into biofuels. We engineered constructs for ethanol and butanol production as well as strategies to increase the yields of photosynthetic ethanol production.</t>
  </si>
  <si>
    <t>UQ-Australia</t>
  </si>
  <si>
    <t>University of Queensland</t>
  </si>
  <si>
    <t>Mercury sequestration using a multicomponent operon, and increasing the temperature tolerance range of P. syringae.</t>
  </si>
  <si>
    <t>Microbes such as Escherichia coli and Cuprivadis metallidurans have an endogenous multicomponent mercury (Hg2+) uptake and reduction operon, under the control of a metal responsive transcription factor, MerR. By utilising elements of this pathway, with a novel recovery mechanism, mercury can be accumulated intracellularly and efficiently removed from the environment. The presence of mercury activates MerR, driving the expression of Antigen 43 (Ag43), a self-adhering surface protein. Coupling a mercury sensitive promoter to the expression of Ag43 enables cells to accumulate mercury then aggregate in solution. P. syringae is a ubiquitous airborne bacterium which expresses a unique protein, InaZ. This protein acts as a scaffold for ice nucleation, inducing precipitation. Optimal growth of P. syringae occurs at 22oC. By introducing five heat-shock genes, the tolerance range will be increased to better suit the Australian climate. This modification has the potential to increase the availability of Australia’s most precious resource; water.</t>
  </si>
  <si>
    <t>E. coli Automatic Directed Evolution Machine: a Universal Framework for Evolutionary Approaches in Synthetic Biology</t>
  </si>
  <si>
    <t>Evolution is powerful enough to create everything, from biomolecules to ecosystems. The ultimate goal of E. coli Automatic Directed Evolution Machine (E.ADEM) project is to manage the power of evolution, by engineering a robust system framework that can automatically create anything we want in synthetic biology, from various types of parts to complex systems. Each demand can be converted into designing a scoring function to give the evolution process a direction. E.ADEM is designed by implementing evolutionary algorithm back into biology. The core of E.ADEM is a self-adaptive controller that can adjust variation rate and selection pressure, based on fitness score, population size and average fitness score calculated by a quorum sensing device. After comprehensive measurement using constitutive promoter family stimulus signals and modeling of the components, a prototype machine is built. Modular design and PoPS device boundary standard will ensure the extensibility and universality of the machine.</t>
  </si>
  <si>
    <t>USTC_Software</t>
  </si>
  <si>
    <t>Automatic Biological Circuit Design</t>
  </si>
  <si>
    <t>The ultimate goal of synthetic biology is to program complex biological networks that could achieve desired phenotype and produce significant metabolites in purpose of real world application, by fabricating standard components from an engineering-driven perspective. This project explores the application of theoretical approaches to automatically design synthetic complex biological networks with desired functions defined as dynamical behavior and input-output property. We propose a novel design scheme highlighted in the notion of trade-off that synthetic networks could be obtained by a compromise between performance and robustness. Moreover, series of eligible strategies, which consist of various topologies and possible standard components such as BioBricks, provide multiple choices to facilitate the wet experiment procedure. Description of all feasible solutions takes advantage of SBML and SBGN standard to guarantee extensibility and compatibility.</t>
  </si>
  <si>
    <t>BioBricks without Borders: Investigating a multi-host BioBrick vector and secretion of cellular products</t>
  </si>
  <si>
    <t>The aim of the Utah State University iGEM project is to develop improved upstream and downstream processing strategies for manufacturing cellular products using the standardized BioBrick system. First, we altered the broad-host range vector pRL1383a to comply with BioBrick standards and enable use of BioBrick constructs in organisms like Pseudomonas putida, Rhodobacter sphaeroides, and Synechocystis PCC6803. This vector will facilitate exploitation of advantageous characteristics of these organisms, such as photosynthetic carbon assimilation.  Following expression, product recovery poses a difficult and expensive challenge. Downstream processing of cellular compounds, like polyhydroxyalkanoates (PHAs), commonly represents more than half of the total production expense.  To counter this problem, secretion-promoting BioBrick devices were constructed through genetic fusion of signal peptides with protein-coding regions.  To demonstrate this, the secretion of PHA granule-associated proteins and their affinity to PHA was investigated. Project success will facilitate expression and recovery of BioBrick-coded products in multiple organisms.</t>
  </si>
  <si>
    <t>iLCD: iGEM Lighting Cell Display</t>
  </si>
  <si>
    <t>The Valencia Team project consists of developing a “bio-screen” of voltage-activated cells, where every “cellular pixel” produces light. It is known that for instance neurons, cardiomyocites or muscle cells are able to sense and respond to electrical signals. These cells use a common second messenger system, calcium ion, which promotes a defined response when an electrical pulse is supplied to them. Nevertheless, these cultures present several technical disadvantages in order to make a handily use of them. Valencia team uses this property on yeast to produce luminescence as a response to electrical stimulus. This project constitutes the first time in which the electrical response of Saccharomyces and its potential applications are going to be tested. The obtained results will be used to build the first iLCD in history. We will reflect the perception that different groups of people have about Synthetic Biology in the survey http://igemvalencia.questionpro.com.</t>
  </si>
  <si>
    <t>2nd Runner Up, Winner of the Synthetic Standard, Best Experimental Measurement, Best New Application Area, Finalist</t>
  </si>
  <si>
    <t>Victoria_Australia</t>
  </si>
  <si>
    <t>Royal Melbourne Institute of Technology University</t>
  </si>
  <si>
    <t xml:space="preserve">An environmentally sustainable biological lighting system </t>
  </si>
  <si>
    <t>Our aim is to build a biological lighting system via cell free transcription and translation. We will be focusing on developing a prototype using two cell free systems: E. coli and wheat germ in which the proteins will fluoresce. We are using the fluorescent proteins BFP, GFP, Vic green, blueberry, yellow and cherry in the cell free systems. Our main aim was to develop an alternative light source, which could possibly be powered by a waste material as simple as grass clippings (cell lysate). We are also attempting to develop a new registry part that is a blueberry fluorescent protein using the yellow protein (part # BBa_E0030) through mutagenesis.</t>
  </si>
  <si>
    <t>VictoriaBC</t>
  </si>
  <si>
    <t>University of Victoria</t>
  </si>
  <si>
    <t>Signal Integration: Applications of RNA Riboregulator Capabilities</t>
  </si>
  <si>
    <t>This project explores some of the ways that the secondary structure of messenger RNA can be used to control the rate of protein expression. The 32oC ribothermometer made by the 2008 TUDelft team will be coupled to fluorescent proteins to visually confirm temperature-dependent translation. The "ribolock" made by the 2006 Berkeley team will be tested at various temperatures to determine if it could double for use as a ribothermometer. Finally, a proof-of-concept NAND logic gate will be constructed: a ribolock will be used to interpret two concurrent environmental signals into an on/off control for mCherry output.</t>
  </si>
  <si>
    <t>Arsenic Sequestration for Groundwater Decontamination</t>
  </si>
  <si>
    <t>As many as 137 million people in 70 countries may be affected by groundwater contaminated with arsenic. Existing treatment options are too expensive for the majority of affected areas. Therefore we are developing a bioremediation tool using Escherichia coli to absorb and bind arsenic and remove it from its surrounding environment. Natural and synthetic peptides are employed to sequester the toxic ions and a pump knockout ensures that arsenic stays in the cell. Measurement of growth capacity of the engineered strain in arsenic containing media and quantitative analysis of arsenic sequestration will be performed. Characterization and integration of an arsenic-responsive promoter will allow the sequestration system to dynamically adjust to current conditions. A simple, well-implemented system for biosequestration of arsenic may become part of a solution to a problem denying access to clean drinking water for many.</t>
  </si>
  <si>
    <t>Virginia_Commonwealth</t>
  </si>
  <si>
    <t>Virginia Commonwealth University</t>
  </si>
  <si>
    <t>Promoter design, characterization and consequences</t>
  </si>
  <si>
    <t>The generation of well-characterized genetic parts is a prerequisite for the rational design and construction of reliable genetically-encoded devices and systems. However, most publicly available parts (including those in the Registry) remain largely uncharacterized. Therefore, we propose a minimal measurement standard for the quantitative characterization of one of the most frequently used parts, promoters. This approach uses both mRNA and protein measurements to provide a tractable and universal analysis of relevant promoter characteristics. In an effort to elucidate promoter design principles, we have also designed and characterized new promoter and enhancer sequences. Our goal is to contribute to the advancement of fundamental synthetic biology by evaluating the performance of new and existing promoters and enhancers, which may serve as a model for describing other basic parts such as ribosome binding sites and transcriptional terminators.</t>
  </si>
  <si>
    <t>BacInVader – a new system for cancer genetic therapy</t>
  </si>
  <si>
    <t>The main aim of our project is to design a model system based on genetically modified Escherichia coli, capable of entering into eukaryotic cells. We have developed a regulatory system composed of three distinct functional modules.  The whole system is activated by thermal degradation of the repressor protein, which leads to internalisation of E. coli by mammalian cells. When in endosome, pH-dependent two-component regulatory system activity enables the bacterium to escape to cytoplasm. Once the bacterium is in the cytoplasm some proteins are secreted due to expression of specific genes. In our case, secretion of p53 or bax proteins to mitochondria leads to apoptosis without cell cycle arrest thus enabling complementation of traditional chemotherapeutical agents, which affect only proliferating cells.</t>
  </si>
  <si>
    <t>Wash_U</t>
  </si>
  <si>
    <t>Washington University in St. Louis</t>
  </si>
  <si>
    <t>Improved Photosynthetic Productivity for Rhodobacter sphaeroides via Synthetic Regulation of the Light Harvesting Antenna LH2</t>
  </si>
  <si>
    <t>Photosynthetic light harvesting antennas function to collect light and transfer energy to a reaction center for photochemistry. Phototrophs evolved large antennas to compete for photons in natural environments where light is scarce. Consequently, cells at the surface of photobioreactors over-absorb light, leading to attenuated photobioreactor light penetration and starving cells on the interior of photons. This reduction of photosynthetic productivity has been identified as the primary impediment to improving photobioreactor efficiency. While reduction of antenna size improves photosynthetic productivity, current approaches to this end uniformly truncate antennas and are difficult to manipulate from the perspective of bioengineering. We aim to create a modifiable system to optimize antenna size throughout the bioreactor by utilizing a synthetic regulatory mechanism that correlates expression of the pucB/A LH2 antenna genes with incident light intensity. This new application of synthetic biology serves to transform the science of antenna reduction into the engineering of antenna optimization.</t>
  </si>
  <si>
    <t>Washington</t>
  </si>
  <si>
    <t>The Ideal Protein Purification System</t>
  </si>
  <si>
    <t>The use of recombinant protein production using E. coli-based expression systems has revolutionized the fields of biotechnology and medicine. However, the ability to utilize such proteins hinges upon their capacity to be isolated from their expression systems. Our project aims to create an all-in-one protein expression and purification system using BioBrick standards to greatly simplify protein production for synthetic biologists, reducing the time and cost involved in standard protein purification methods. Our method uses a novel combination of two systems: secretion and display. By fusing two tags to the protein it can be secreted into the expression media, and subsequently directed to bind to the outside of the cell. To collect the pure proteins, cells only need to be spun down and then resuspended in an elution buffer, releasing the protein of interest. Our research exhibits the utility of synthetic biology for developing new techniques that improve upon established practices.</t>
  </si>
  <si>
    <t>Washington-Software</t>
  </si>
  <si>
    <t>LegoRoboBricks for Automated BioBrick Assembly</t>
  </si>
  <si>
    <t>Commercial Liquid Handling Systems are extremely expensive, and are typically beyond the reach of the average molecular biologist interested in performing high throughput methods.  To address this problem, our project consists of the design and implementation of a liquid handling system built from commonly accessible Legos.  We demonstrate a proof-of-principle use for this system to perform BioBrick assembly by transferring colored dye solutions on a 96-well plate. We introduce a new concept called LegoRoboBrick.  The liquid handling system is build by designing and implementing 3 LegoRoboBrick modular components: ALPHA (Automated Lego Pipette Head Assembly), BETA (BioBrick Environmental Testing Apparatus), and PHI (Pneumatic Handling Interface).  We will demonstrate that the same BioBrick assembly software can run on multiple plug-and-play LegoRoboBrick instances with different physical dimensions and geometric configurations. The modular design of LegoRoboBricks allows easy extension of new laboratory functionalities in the future.</t>
  </si>
  <si>
    <t>Chromobricks: A Platform for Chromosome Engineering with BioBricks</t>
  </si>
  <si>
    <t>The aim of our project is to develop a fully-featured platform for chromosome engineering, allowing the in vivo assembly of a synthetic chromosome from interchangeable parts, followed by selective degradation of the native chromosome. We have designed a proof-of-concept for chromosome-building that will use the site-specific integrase of phage ?C31 to integrate a BioBrick into a defined locus of the E. coli genome. Six pairs of integrase-targeted att sites have been designed to be non-cross-reactive in order to support repeatable cassette-exchange reactions for chromosome building. We have also written software to model the integrase-mediated rearrangement of DNA molecules containing att sites, to aid the design of more elaborate chromosome-building systems. To selectively degrade the native chromosome we designed a nuclease-based, inducible genome-degradation system. In its simplest form, our system can be used to integrate biological devices into a chromosome in situations requiring stable copy number and selection-free maintenance.</t>
  </si>
  <si>
    <t>Wisconsin-Madison</t>
  </si>
  <si>
    <t>Ocean Fuel: increased salt tolerance through glycine betaine production</t>
  </si>
  <si>
    <t>Biofuels represent a potential solution to current world energy demands. Total crude oil replacement based on a 20% fuel titer and current fuel demands would require 5.6 trillion gallons of fresh water per year. Current fresh water supplies may not support this added demand. Alternatively, a sustainable approach may use a portion of the Earth’s 3.5x1020 gallons of ocean water. However, current fuel-producing organisms are unable to thrive in ocean-level osmolarities. Glycine betaine, a powerful osmoprotectant, shields organisms from salt-induced stress. Wild-type Escherichia coli can acquire glycine betaine from their surroundings or synthesize it from environmental choline. Two enzymes, glycine/sarcosine methyltransferase, and sarcosine/dimethyglycine methyltransferase, catalyze three successive methylations of glycine for de novo synthesis of glycine betaine. Here, we demonstrate an engineered E. coli with an increased growth rate under salt induced stress. We highlight utility by demonstrating the improved growth of fuel producing bacteria in ocean water.</t>
  </si>
  <si>
    <t>Yeshiva_NYC</t>
  </si>
  <si>
    <t>Yeshiva University</t>
  </si>
  <si>
    <t>Spatially encoding temporal information: using diffusional escape of periplasmic reporter proteins as a clock.</t>
  </si>
  <si>
    <t>We were inspired by iGEM projects that utilize colored or fluorescent reporter molecules. Specifically, we thought “wouldn’t it be nice to be able to leave a plate out in the field, collect it a day or two later, and be able to tell at what time the synthesis of the reporter molecules was triggered?” Ideally, protein reporters would leave the cell and diffuse through the agar, leaving a clear history of their expression. To this end, we are 1) creating a library of Sec and Tat leader sequence biobricks for directing expressed proteins to the periplasm, 2) making an E. coli expression strain with a weakened outer cell wall that leaks most of the periplasmic proteins to the environment, and 3) measuring and modeling the diffusion of small molecules and proteins in agar to ascertain the ability to derive the times and conditions under which they originated.</t>
  </si>
  <si>
    <t>The AyeSwitch: a translationally regulated genetic toggle switch in yeast</t>
  </si>
  <si>
    <t>A novel genetic toggle switch regulated at the translational level was engineered in yeast that allowed the mutually exclusive expression of either green or cyan fluorescent protein. Using cell cytometry (FACS) and fluorimetry, we demonstrated in yeast the successful expression and translational regulation of a fusion of mRNA binding protein and fluorescent protein. These results, along with published parameter values, were used to predict via deterministic and stochastic models that the probability of successful bistability for our switch was 0.96%, but this could be improved theoretically to a maximum of 51.27% by limiting the range of variation of the most sensitive parameters. The models also predicted that co-operative binding of the mRNA binding protein to its mRNA stem loop was essential for generating switch-like behaviour. These results suggest that a translationally regulated genetic toggle switch is a viable and novel engineering concept applicable to medicinal, environmental and technological problems.</t>
  </si>
  <si>
    <t>GENOMIKON: An Educational Tool Kit for Rapid Genetic Construction</t>
  </si>
  <si>
    <t>Building DNA is too hard. Democratizing Synthetic Biology will demand fundamental advances to make DNA construction easier and cheaper, thereby enabling broader access to biotechnology by the public. Our team has tackled this challenge with the design of an inexpensive self-contained kit called GENOMIKON, currently targeted for the high school and DIY communities but with clear potential for professional use. The kit contains prefabricated parts that are sequentially assembled on a solid support using cycle times of 5 min./part with a coupling efficiency of ~95%. The parts exist with sufficient diversity and quantity for hundreds of unique experiments. The kit is accompanied by an online resource that serves as lab manual, notebook, information management system and social network for the exchange of ideas. While similar in concept to our last year's project, GENOMIKON differs in most technical aspects and is far superior in performance.</t>
  </si>
  <si>
    <t>Synthetic and Post-Natural Ecologies</t>
  </si>
  <si>
    <t>In our second year as artists and designers at IGEM, we have decided to investigate the consequences of creating a Synthetic Ecology: an ecosystem in which organisms designed for a techno-scientific environment interact with organisms in the wild. C.elegans live on a diet of a variety of bacteria, E.coli being such strain. Genetically-modified E.coli can be fed to C.elegans which can then express any double stranded RNA of interest. The dsRNA can knock off specific genes in C.elegans. In our experiments, we are using C.Elegans as a marker to expres a range of external factors in two sets, temperature and IPTG. On a utilitarian level, our project investigates the use of C.elegans as a visual marker for changes in environmental conditions. On a more critical level, C.elegans is used to study the consequences of interactions between engineered organisms and the 'natural' world.</t>
  </si>
  <si>
    <t>Baltimore_US</t>
  </si>
  <si>
    <t>Towson University</t>
  </si>
  <si>
    <t>A path towards low cost high throughput gene synthesis</t>
  </si>
  <si>
    <t>Synthetic biology research requires more cost effective approaches toward reagents and hardware accessibility. We are developing low-cost alternatives to existing hardware and enzymes in an attempt to expand participation in biological research and development. Our project expands the accessibility of Taq Polymerase by engineering it in a form compatible with BioBrick assembly. This allows use of the over-expressed enzyme from a crude bacterial extract in a PCR reaction at a fraction of the cost of highly purified commercial enzyme. In addition, we have developed inexpensive and easily assembled lab equipment such as a gel electrophoresis apparatus and a PCR thermal cycler. Enabling researchers to synthesize their own enzymes and having access to inexpensive tools will allow for increased participation among the DIY-bio community, stretch increasingly scarce educational funds, and allow rapid scale up of large scale gene synthesis projects.</t>
  </si>
  <si>
    <t>agrEcoli: Smarter farming through bacterial soil fertility sensors</t>
  </si>
  <si>
    <t>Food &amp; Energy</t>
  </si>
  <si>
    <t>Fertiliser production is a major contributor to global carbon emissions, and excess fertiliser can cause immense damage to local ecosystems. Our lab has developed and characterised a cheap, versatile soil fertility sensor based on an E.coli chassis. It expresses fluorescent signals upon nutrient detection, producing a high-resolution nutrient distribution map of arable land. The ratio of two fluorescent signals allows farmers to quantify soil nutrient content. agrEcoli bacteria, encapsulated within a gel container to improve visibility and prevent escape, have been shown to work on soil in lab conditions. We have explored the marketing of our device, considering public perceptions of synthetic biology. BSim, our prize-winning modelling framework, has been extended to analyse our new biobrick's behaviour within gel capsules. In addition, a new interface for BSim has improved its accessibility to the wider synthetic biology community, facilitating collaboration. agrEcoli optimises fertiliser use, saving farmers' money and reducing environmental damage.</t>
  </si>
  <si>
    <t>2nd Runner Up, Best Food or Energy Project</t>
  </si>
  <si>
    <t>Choachoa's Delivery Service</t>
  </si>
  <si>
    <t>Single-celled phagocytic eukaryotes like Choanoflagellates are of great interest to developmental biologists because they may be the last living immediate precursor on the evolutionary tree to animals. These easy to culture and robust organisms are also a desirable eukaryotic chassis for synthetic biology, but there are few tools for delivering biomolecules into these organisms. So, we engineered E. coli to deliver proteins and/or DNA payloads into these bacteria-devouring eukaryotes. Once ingested, our E. coli are programmed to self-lyse and porate the phagosome, releasing their payloads into the cytosol. This delivery mechanism has the potential to deliver payload to any phagocytic organism with a cholesterol-based membrane. As part of our parallel software effort to rework the Clotho plugin environment and API, we made automatic biosafety handling an intrinsic feature of the core. Together, these tools provide a foundation for metazoan synthetic biology and a framework for improving safety in our field.</t>
  </si>
  <si>
    <t>Bielefeld-Germany</t>
  </si>
  <si>
    <t>Universität Bielefeld</t>
  </si>
  <si>
    <t>MARSS - Modulated Acetosyringone Receptor Sensor System Defining Spiciness since 2010</t>
  </si>
  <si>
    <t>The iGEM-Team Bielefeld is going to modulate an Agrobacteria receptor in Escherichia coli in order to detect capsaicin which is responsible for the hot taste of chilies. The intention is to make the spiciness in fare visible using a gradient light signal. The original receptor is the acetosyringone detection system of Agrobacterium tumefaciens. By using directed evolution, we aim to modulate the receptor binding domain to enable the interaction with similar phenolic substances like capsaicin. Brought into E. coli, this modulated system will induce light effects of different intensities - depending on the concentration of capsaicin respectively the spiciness of the sample. The capsaicin detection is a proof of principle concept. We aim to establish a system, which is characterized by a high sensitivity and specifity and is capable to replace slow and high priced diagnostics or analytic methods. The targets of the system could be allergy-triggers, explosives and toxins.</t>
  </si>
  <si>
    <t>SensorBricks</t>
  </si>
  <si>
    <t>Health &amp; Medicine</t>
  </si>
  <si>
    <t>SensorBricks is a reliable and modular system for antigen recognition, signal amplification and quantification. Initial steps of SensorBricks will focus on the detection of CD33 and other leukemic markers to increase diagnostic stringency. There are three major components in SensorBricks: (i) monoclonal antibodies that bind to an antigen of interest, (ii) a LuxI-Protein A fusion construct which non-specifically binds antibodies and produces the autoinducer N- Acyl homoserine lactone (AHL), and (iii) a Escherichia coli based biosensor which strongly amplifies the production of a fluorescence protein in the presence of AHL. By coupling signal detection to a genetic circuit, we would be able to amplify the signal in a quantifiable manner, allowing the identification of cancer markers expressed in minute quantities.</t>
  </si>
  <si>
    <t>A Multi-pronged Approach to Eliminating Staphylococcus aureus Biofilms Using Recombinant Bacteriophage and Biofilm-Degrading Enzymes</t>
  </si>
  <si>
    <t>Biofilms are ubiquitous microbial communities that often display greater resistance and pathogenicity compared to individual microbes. Biofilms commonly cause complications in both industrial and medical settings and represent a significant source of morbidity and mortality. A synthetic biology approach to tackling biofilms has only recently been applied to Escherichia coli biofilms. To eliminate the more clinically relevant Staphylococcus aureus biofilms, our team aims to break new ground at iGEM by using S. aureus as a model host and developing a standard for genetically engineering bacteriophages. Our design incorporates DspB, a biofilm matrix-degrading enzyme into the _13 phage genome, which is altered to operate under the regulation of the S. aureus agr quorum sensing pathway and thus upon contact with biofilms. As a complement, we have also developed a mathematical model that simulates the dynamics of our system under different conditions.</t>
  </si>
  <si>
    <t>Light Pattern Control of Cell Circuits</t>
  </si>
  <si>
    <t>Biological manufacturing of complex compounds often requires the synthesis of many intermediate products. Production of these intermediates is currently triggered by inefficient methods, such as chemical inputs (tetracycline, estrogen-analogs, arabinose, etc) or drastic changes to the cellular environment (pH, oxygen levels, temperature, etc). On an industrial scale, this chemical induction requires large quantities of reagents and extensive purification, while environmental induction requires conditions that can adversely affect cell vitality and yield. To this end, we have designed an E. coli genetic circuit that can pass through four stable states of protein production triggered solely by ON/OFF patterns of light. To efficiently test the components of our circuit, we have also created a system for the transient delivery of transcription factors through the cell and nuclear membranes. With this production method, we can link multiple synthesis steps to a single, clean and rapidly scalable input.</t>
  </si>
  <si>
    <t>Translating Stress Into Success</t>
  </si>
  <si>
    <t>The majority of projects in synthetic biology involve the over expression of recombinant proteins in microorganisms. A major stumbling block however, is often an inability to express functional protein. This situation is difficult to manage and troubleshoot as it is often unclear why expression is failing. We have designed a system that can accurately and visually report whether a gene is being transcribed and/or translated. The system also differentiates whether expression is failing due to misfolding in the periplasm or cytoplasm. In the case of misfolding, our system can also fine tune expression levels of a given protein to optimize production, increasing the likelihood of obtaining functional protein. To further understand protein misfolding we have built an equation-based, multivariant model of inclusion body formation. Finally, we used a series of podcasts to explore the social implications of our project in the context of the growing synthetic biology industry.</t>
  </si>
  <si>
    <t>Towards the Production of a Bioplastic Bioprinter and Design for a General Printing Framework</t>
  </si>
  <si>
    <t>Our goal for the was to create and print a bioplastic, polyhydroxybutyrate (PHB), from soybean oil using E. coli. Our proposed design uses a radical crosslinking reagent to crosslink PHB monomers in cell lysate, released upon a light-induced lysis gene network. We hope to apply this printing ability to three-dimensional printing, offering a cheap alternative to current rapid-prototyping technologies. Our work involves characterizing an infrared promoter for light-lysis, experimenting with PHB production in cells, and the design of a dual-wavelength printing system. We discuss how this system could be generalized to create a framework for actuating groups of cells in any 3D volume to theoretically modulate behavior more complex than lysis. We also plan to apply special consideration to the ramifications of possible commercial enterprises developed in iGEM competitions with open source biological materials, such as BioBricks .</t>
  </si>
  <si>
    <t>E.glowli: a bioluminescent future</t>
  </si>
  <si>
    <t>Bioluminescence is one of the most striking spectacles in the natural world. Taking genes from fireflies and Vibrio fischeri, the Cambridge team have constructed BioBricks which allow light output at a wide range of wavelengths. Firefly luciferase is already used as a reporter, but requires continual addition of the expensive substrate luciferin. We have created codon-optimised operons combining luciferase with a luciferin regenerating enzyme (LRE). This allows recycling of luciferin for sustained light output. In addition, we have submitted the first lux operon to the registry, taking genes from bacteria which form symbiotic relationships with squid. This is the first BioBrick to emit light without addition of substrate and can be used as a reporter with any promoter. These two approaches will allow cheaper assays with brighter signals. We also hope they will lay the foundations for natural light sources that help to address the energy crisis facing our planet.</t>
  </si>
  <si>
    <t>Best Wiki, Finalist, iGEMers Prize</t>
  </si>
  <si>
    <t>Design and Construction of Synthetic Minimal Chromosomes</t>
  </si>
  <si>
    <t>Most of all bacteria have single circular chromosome. But some bacteria have two or more circular chromosomes. In Vibrio cholerae, there are two circular chromosomes, chromosome I and chromosome II, and each perfectly works as a chromosome. We've been motivated by V.cholerae's two chromosome system. So we employed some essential genes, parA, parB, parS, dif, and origin of chromosome II and contstructed a tiny miniature of V.cholerae's two chromosome system in E.coli, using BioBrick assembly method. Also, we built software and database of essential genes for designing of minimal synthetic chromosome and genome. Essential gene informations were gathered from some databases, DEG, EGGS, NCBI and java language was used. Our final goal is making useful, safe and stable synthetic minimal genome for Synthetic Minimal Cell. Although our project is feeble, we extremely believe that our project in this year will be worth first step for that.</t>
  </si>
  <si>
    <t>Eliminating the False-Input 'Genetic Double-Click System'</t>
  </si>
  <si>
    <t>We daily double-click the icons to open the files or to exert the program: this is clearly distinguished from the single click, which is often for selecting or highlighting the program. This year, iGEM CHIBA is constructing genetic double-click system whose output is released only when the input (inducing agent) is given twice within a limited time. To discriminate double-click from two separated single-clicks, the 1st input is to be memorized temporarily. If the 2nd input is added before the memory gets lost, output will be produced. If the 2nd input is not added within the given time, the system will be reset to the original state. This mechanism could work as a sort of safety device; by requiring the 2nd 'confirmation' input, one can drastically reduce, or even eliminate, the frequency of false-inputs. This system could be useful in operating the potent or potentially-hazardous biochemical processes.</t>
  </si>
  <si>
    <t>OMG OMVs!</t>
  </si>
  <si>
    <t>Outer membrane vesicles (OMVs) are natural secretions by gram-negative bacteria that can transport various proteins, lipids, and nucleic acids in interactions with mammalian host cells. OMV technology presents an affordable, non-toxic, and direct method of drug delivery and antigen tracking. We have designed a method for visualizing the interactions of mammalian cells with outer membrane vesicles by utilizing the ClyA surface protein as an attachment site for fluorescent proteins. The current goal of this project is to characterize the distribution of varying ClyA-fluorescent protein complexes on OMVs. Future work will be to develop a tracking system employing a ClyA-fluorescent protein construct for in vitro microscope imaging. An antibody fragment will also be attached to another ClyA complex, allowing the OMV tracking system to target specific regions of an organism. This method allows in vitro characterization of OMVs and provides integral data for developing a future OMV delivery platform in vivo.</t>
  </si>
  <si>
    <t>Davidson-MissouriW</t>
  </si>
  <si>
    <t>Foundational Advances in Biology and the Knapsack Problem</t>
  </si>
  <si>
    <t>We focused on the Knapsack Problem which asks, 'Given a set of weighted items and a knapsack of fixed capacity, is there some subset of these items that fills the knapsack?' Weighted items are represented by TetA alleles that confer measurably distinct levels of tetracycline resistance in E. coli. Excess TetA kills the cells; insufficient TetA can be screened by plating on tetracycline plates. Each TetA allele is coupled with a distinctive fluorescent gene, and both are flanked by variant lox sites. Cre protein can invert or excise floxed DNA, yielding different combinations of expressed TetA alleles. We constructed different TetA alleles by altering codon optimization and characterized the consequence of changing the order of two genes (TetA and RFP). Furthermore, we designed and tested a total of 11 new lox sites for site specific recombination. We developed several open access software tools for the wider synthetic biology community.</t>
  </si>
  <si>
    <t>Debrecen-Hungary</t>
  </si>
  <si>
    <t>Hungary</t>
  </si>
  <si>
    <t>University of Debrecen</t>
  </si>
  <si>
    <t>The lipid sensor eukariotic toolkit</t>
  </si>
  <si>
    <t>Eukaryotic synthetic biology has huge potential, yet it is still in need of more diverse molecular tools for defined gene regulation. Nuclear receptors are a conserved family of proteins responsible for sensing lipids; they may be viewed as lipid activated transcription factors. We have successfully developed a kit with a variety of lipid responsive domains (from H.sapines, D.melanogaster and C.elegans) for the rational construction of synthetic transcription factors. The domains respond only to predefined lipids and selectively activate predetermined gene expression. To characterize theses domains, we used standardized protocols for comparable measurements. In vivo gene expression was measured as a function of ligand concentration using luciferase activity. The potential for these tools is immense; e.g. from the ultra sensitive detection of lipid contaminants in the environment to the opportunity of titration specific gene expression canges in patients undergoing gene therapy.</t>
  </si>
  <si>
    <t>DTU-Denmark</t>
  </si>
  <si>
    <t>Bi[o]stable - Engineering a bistable switch</t>
  </si>
  <si>
    <t>The aim of this project is to engineer a genetic bi-stable switch that produces two different, mutually exclusive outputs when given two different inputs. The switch is based on the repressor-anti-repressor system of the salmonella phages Gifsy1 and Gifsy2 and the lambda-phage anti-termination system. The latest induced output will remain stable through generations, even once the input ceases, due to the phage regulatory systems. We present the framework for this development and characterize the regulatory mechanisms by using fluorescent proteins as the reporter (outputs). The dynamics of the system have been modeled and we have also attempted to characterize and submit the promoters, repressors and anti-repressors from the salmonella phages, as well as the two anti-terminator proteins from the lambda phage, as BioBricks. We have hereby demonstrated the engineering of a multipurpose bi-stable switch sensor/reporter tool that can have numerous applications.</t>
  </si>
  <si>
    <t>Engineering a Robust Genetic Switch</t>
  </si>
  <si>
    <t>Our project aims to produce a genetic transistor which, unlike most bistable switch mechanisms available to synthetic biologists, does not exhibit basal regulatory noise. The transistor will be based on a protein sequestration pathway that uses leucine zippers (bZIPs) Fos and Jun alongside synthetically designed dominant negatives thereof, eliciting a response dynamic similar to a signal titration. Furthermore, we intend to apply such transistors to function as signal amplifiers due to the ultrasensitive responses that can be generated in this mechanism. For the application of this project and others, we are also developing a high throughput gene expression screen for synthetic gene libraries and codon variants, allowing for the possibility of tunable gene expression levels.</t>
  </si>
  <si>
    <t>Communicating Through Bridges: Bridging with Biology, Bridging with Light, Bridging with People</t>
  </si>
  <si>
    <t>The engineering equivalent of Genetic Engineering is to get a bunch of concrete and steel, throw it into a river, and if you can walk across it, call it a bridge. Synthetic biology and iGEM have long?attempted to refine this process of 'bridge-building'. The 2010 University of Edinburgh team has applied this idea comprehensively throughout their project. The BRIDGE protocol (BioBrick Recombineering In Direct Genome Editing) is a protocol for markerless insertion of BioBricks onto the bacterial chromosome, which will bridge ideas and reality in synthetic biology. Bacterial BRIDGEs aim to foster non-chemical means of communication between bacteria by pairing light-producing and light-sensing BioBricks; future teams may make use of them in a variety of novel applications. Finally, human BRIDGEs examine synthetic biology as ways of thinking and the permeation of human aspects, bridging the so-called 'divides' between disciplines and individuals. The question is... how do you think?</t>
  </si>
  <si>
    <t>EPF_Lausanne</t>
  </si>
  <si>
    <t>Asaia, the pink force against malaria</t>
  </si>
  <si>
    <t>Malaria is a tropical disease that kills more than 1 million people each year and no effective cure or vaccine exists yet. The EPFL iGEM project aims to stop malaria propagation by acting on the vector: the mosquito. We are engineering Asaia, a bacterium that naturally lives in the mosquito's gut, to express an immunotoxin that can prevent the malaria agent Plasmodium falciparum from infecting the mosquito, thereby eliminating the transmission of this parasite to humans. Asaia is an organism that is easy to grow and genetically manipulate. We are establishing Asaia as a new chassis so that future iGEM teams can quickly and efficiently engineer new and more potent Asaia strains. This will provide the synthetic biology community with a useful tool in the fight against malaria and other mosquito-borne diseases.</t>
  </si>
  <si>
    <t>iGEMers Prize</t>
  </si>
  <si>
    <t>A light-controllable specific protein degradation system as new standard for synthetic biology</t>
  </si>
  <si>
    <t>The aim of our project is to engineer a new fundamental component that could be universally used to build more complex or more controllable biological circuits inside chassis organisms. This new component consists of the E. coli protease ClpXP to which the phytochrome B (PhyB) of Arabidopsis thaliana is fused. Any given protein can be degraded as long as it is fused with the Phytochrome Interacting Factor (PIF)-degradation tag biobrick. The activity of this system is tightly controlled and switchable by light inducement.</t>
  </si>
  <si>
    <t>ETHZ_Basel</t>
  </si>
  <si>
    <t>E. lemming - a remote controlled living robot</t>
  </si>
  <si>
    <t>We control the movement of a single E. coli cell by light. In wild type E. coli flagella movement is controlled by proteins of the chemotaxis pathway, so called Che proteins. In our engineered cells one of these Che proteins is fused to a synthetic light-sensitive localization system. Two external inputs - red light and far red light - induce the relocation of the fused proteins, thus reversibly changing flagella movement direction. Cells, imaged by bright field microscopy, are automatically detected and tracked while a closed loop controller guides the cell into a user defined direction by autonomously sending light inputs. This makes our engineered cell the smallest remote controllable living robot on earth.</t>
  </si>
  <si>
    <t>Freiburg_Bioware</t>
  </si>
  <si>
    <t>A Modular Virus Construction Kit for Therapeutic Applications</t>
  </si>
  <si>
    <t>Gene delivery using viral vectors holds great promise for the treatment of acquired and inherited diseases. The human Adeno-Associated Virus (AAV) is a small, non-pathogenic, single-stranded DNA virus gaining increasing attention being both versatile and effective. Taking current knowledge into account, we generated a recombinant, modularized, BioBrick-compatible AAV 'Virus Construction Kit'. We provide parts for modified capsid proteins, targeting modules, tumor-specific promoters, and prodrug-activating enzymes as well as readily assembled vectors for gene delivery and production of non-replicative virus particles. The viral tropism is altered by N-terminal fusion or by loop replacement of the capsid proteins. Functionality of viruses constructed from our kit was demonstrated by fluorescent protein expression in infected cells and by prodrug-induced killing of tumor cells upon viral delivery of a thymidine kinase. Incorporating multiple layers of safety, we provide a general tool to the growing field of personalized medicine and demonstrate its use in tumor therapy.</t>
  </si>
  <si>
    <t>Freiburg_Software</t>
  </si>
  <si>
    <t>SynBioWave 2.0 - A Collaborative Toolkit for Synthetic Biology</t>
  </si>
  <si>
    <t>SynBioWave is an open-source, Synthetic Biology software suite based on Google's open-source communication tool Wave. SynBioWave enables research collaboration by real-time sharing of parts, design and documentation. Moreover, biologists can record and share the process of creating research data. Last year our team developed the basic SynBioWave robot. This year we ported the main program (Robot) to Wave API 2.0 and improved user friendliness, separated the input and output from the sequence database operations by creating a linked wave for data storage. We also provide the 'blueprint-robot', a framework easing new robot development. Furthermore, we are adding new functionality by creating add-on robots that perform tasks such as BLAST-searches, ORF-finding, translation, sequence alignments and restriction site mapping. The main robot is available at SynBioWave@appspot.com, the source code at http://synbiowave.sourceforge.net and the homepage of the project is http://www.synbiowave.org.</t>
  </si>
  <si>
    <t>Construction of a Biological Iron Detector in a Secondary School Environment</t>
  </si>
  <si>
    <t>Our team's project was to create a biological iron detector using techniques and procedures available to an ordinary high school laboratory that replicate methods used in university research laboratories. We constructed our reporter by combining an iron-sensitive promoter with a red fluorescent protein (RFP) coding sequence. We chose RFP because of its high visibility and easy detection. Although the assembly was successful, the resulting detector is leaky with measurable RFP even in conditions with no iron present. In our lab environment, we found that it was necessary to work with relatively high concentrations of bacteria and DNA. We developed simplified procedures for transformations, digests, and ligations, but we continue to face problems with DNA visualization and measuring the pigments from the bacteria.</t>
  </si>
  <si>
    <t>Georgia_State</t>
  </si>
  <si>
    <t>Georgia State University</t>
  </si>
  <si>
    <t>Pichia pastoris: A Novel Chassis for iGEM</t>
  </si>
  <si>
    <t>The methylotrophic yeast, Pichia pastoris, is increasingly used as an alternative host for heterologous protein production. P. Pastoris is advantageous because it is able to perform eukaryotic post-translational modifications, produce high yields of recombinant protein, and it is genetically similar to Saccharomyces cerevisiae. (Cereghino and Cregg, 2000). The 2010 Georgia State team believes P. pastoris would be an excellent chassis for the iGEM competition. The purpose of this project is to provide a tool box of parts necessary for the genetic manipulation of this organism. These parts include a variety of promoter systems, multiple selectivity options, and a plasmid backbone. In addition, the tool box will be used to produce a flu virus antigen in P. pastoris as a representation of the applicability of this system. These contributions will enable future users to maximize the use and further explore the incredible potential P. pastoris has to offer.</t>
  </si>
  <si>
    <t>GeorgiaTech</t>
  </si>
  <si>
    <t>Georgia Institute of Technology</t>
  </si>
  <si>
    <t>Inducing a Thermogenic Response to Cold-shock in Bacteria</t>
  </si>
  <si>
    <t>Alternative Oxidase (AOX) is a terminal oxidase protein found in the respiratory chain of various organisms ranging from aquatic prokaryotes to plants and animals. In the AOX pathway, electrons are transferred from ubiquonone to AOX, and then directly used to reduce oxygen. The drop in the electric potential energy of the electrons transferred from AOX to oxygen is dissipated as heat. Our project has focused on 1) cloning the AOX gene from a thermogenic plant (Sacred Lotus) into E. coli to induce a thermogenic response to a cold-shock, and 2) calculating a theoretical rate of heat production per bacterial colony to select for an appropriate calorimetric technique. Further, numerical methods in MATLAB will be employed to model the steady-state temperature profile of the synthetic bacterial colony, and to potentially corroborate later experimental findings. Engineering a controlled thermogenic response in bacteria could lead to improved bacterial functioning in cold shock environments.</t>
  </si>
  <si>
    <t>Hydrophobofilm --- a self assembling hydrophobic biofilm</t>
  </si>
  <si>
    <t>Surface hydrophobicity is a useful property and has many applications. Hydrophobicity keeps a surface clean and dry preventing micro-organisms from attaching to a surface. Most chemical coatings used presently are costly or harmful to the environment. Our idea is to engineer Bacillus subtilis which when applied to a surface, automatically forms a hydrophobic biofilm coating. Succesful biofilm formation will serve as a trigger for the expression of hydrophobic proteins called Chaplins. The result of this process will be a rigid biofilm with embedded hydrophobic proteins, leaving a coated surface which is extremely hydrophobic. Producing a self-assembling hydrophobic biofilm is cheap, there is no high-tech treatment involved and there are no hazardous chemicals necessary to attain a hydrophobic coating. Applications of this hydrophobic biofilm range from anti-fouling coatings on ships to anti-corrosion coatings used to protect sensory equipment.</t>
  </si>
  <si>
    <t>iGarden: an Open Source Toolkit for Plant Engineering</t>
  </si>
  <si>
    <t>The Harvard iGarden is a venture into plant engineering. We aim to create a toolkit for the cultivation of a personalized garden containing features introduced through synthetic biology. In addition to a 'genetic fence' designed to prevent the spread of introduced genetic material, we have developed three independent features to be included in this toolkit - inclusion of novel flavors, knockdown of plant allergens, and modification of petal color. All parts are BioBrick compatible and introduced into plants through agrobacterium-mediated transformation, using existing plant vectors modified with the BioBrick multiple cloning site. The Harvard iGarden is an effort to raise public awareness of synthetic biology, production of food, and how the two can intertwine. We envision the iGarden as a medium through which the non-scientist can see the power and potential of synthetic biology, and apply it to everyday life.</t>
  </si>
  <si>
    <t>miBricks: DNA is not enough</t>
  </si>
  <si>
    <t>The key to successful gene therapy is integration of tissue specificity and fine-tuned target gene expression. The iGEM Team Heidelberg 2010 unlocks the world of synthetic microRNAs, since focusing solely on DNA has often been inconvenient for medical purposes. We engineered a toolkit for standardized measurements of interactions between artificial miRNAs and their binding sites. From this data we were able to compute an in silico model integrating binding site properties and knockdown percentages. Thus, the expression level of any gene of choice could be arbitrarily adjusted by employing the corresponding binding site design. To produce tissue specific miRNA gene shuttles, we developed an evolution-based method for synthesis of new adeno associated viruses. This enabled us to overcome the natural limitations of virus selectivity. In the future, miBricks could be applied for treatment of diseases like Diabetes and Hemophilia, opening the doors to new Synthetic Biology based medical approaches.</t>
  </si>
  <si>
    <t>HKU-Hong_Kong</t>
  </si>
  <si>
    <t>The bio-safety net</t>
  </si>
  <si>
    <t>Our team's project is a 'bio-safety net' that limits the survival of bacteria according to tailored conditions. Bacteria could be designed to perform promising tasks, such as the biodegradation of oil to clean up oil spills. Yet, there are risks associated with the possibility of living bacteria performing undesired activities. Our goal is to introduce a 'bio-safety net' that will be applicable to virtually all genetically engineered bacteria as a vital termination step after their tasks have finished. We have made this possible by introducing a 'suicide' mechanism, that will be triggered under specific conditions. By combining different promoters, the system can respond to changes in environmental factors and control expression specific to chosen factors. Such mechanism can be easily assembled and incorporated to bacteria through the use of biobricks.</t>
  </si>
  <si>
    <t>Engineered Lactobacillus against S. aureus Infection</t>
  </si>
  <si>
    <t>Our project aims at establishing an interspecies quorum quenching system in which engineered Lactobacillus can sense and reduce the virulence of potentially pathogenic Staphylococcus aureus. To accomplish this, we are constructing chimeric quorum sensing receptors that can localize on Lactobacillus membrane and detect autoinducing peptides (AIPs) released by S. aureus. The ligand binding to the chimeric receptor will trigger downstream plnABCD pathway and initiate the synthesis and secretion of RNAIII inhibiting peptide (RIP), a heptapeptide with proven effectiveness in attenuating S. aureus virulence. The possibility of achieving this lies in the structural homology of the catalytic domain of the quorum sensing receptors in Lactobacillus and S. aureus. Both receptors belong to the HPK10 subfamily of a two-component histidine kinase family. Attenuation of S. aureus virulence by quorum-sensing inhibitors should not yield a strong selective pressure for development of resistance, and would therefore be an attractive concept for preventive medicine.</t>
  </si>
  <si>
    <t>HokkaidoU_Japan</t>
  </si>
  <si>
    <t>Hokkaido University</t>
  </si>
  <si>
    <t>Dr. E. coli: World Smallest Protein Injector</t>
  </si>
  <si>
    <t>Our project is on Type lll Secretion Apparatus which is one of the most amazing biological devices. It can pass a whole protein molecule from a bacterial cell to a target eukaryotic cell. This apparatus which looks like a syringe is an organelle of pathogenic gram-negative bacterium such as Salmonella and Yersinia. We are aiming at making this device available for E. coli. Because it will not involve usage of pathogenic strains, it will be safer to use. To transfer T3SS functionally from Salmonella to E.coli it is essential to integrate at least 40kb of DNA fragment coding more than 20 proteins. So we will make suggestions about how to optimize E.coli transformation method for large size DNA fragments. Also we will show how to construct protein for secretion and how to measure if it is really secreted using GFP.</t>
  </si>
  <si>
    <t>Hong_Kong-CUHK</t>
  </si>
  <si>
    <t>The Chinese University of Hong Kong</t>
  </si>
  <si>
    <t>Bio-cryptography: information en/decryption and storage in E. cryptor</t>
  </si>
  <si>
    <t>Data encryption and storage has always been an important branch of research in computer engineering. In our project, we explored the possibility of harnessing a biological system as an alternative solution for data en/decryption and storage. By using E. coli, we engineered and devised a prototype, dubbed E. cryptor, for 1) bio-encryption and -decryption with error checking; and 2) data storage in a bacterial system. In the age of synthetic biology, designed microorganisms may carry a specific DNA barcode to be distinguished from their natural counterparts. Our system could turn such barcode into more than simply a tag. In the future, can we also store text, pictures, and even videos into these tiny bacteria and protect the contents?</t>
  </si>
  <si>
    <t>IIT_Delhi_1</t>
  </si>
  <si>
    <t>Indian Institute of Technology Delhi</t>
  </si>
  <si>
    <t>Dr.coli</t>
  </si>
  <si>
    <t>The use of bacteria for sensing applications has been around for a while now, and they have been used to produce recombinant proteins as needed for even longer time. The current project focuses on integrating these two components to create a device capable of responding to external stimuli in the form of quantitative protein production. For this device to function, it needed to be capable of producing and secreting the protein extracellularly. Further the dynamics of elicitor interaction with the bacteria in a flow stream and concomitant product release have also been a part of the study. We believe that such a system can play a major role in drug delivery systems that treat as needed and further in creating artificial glands for diseases such as insulin.</t>
  </si>
  <si>
    <t>Pro-biotic Sweetener, under the control of a pseudo AND gate</t>
  </si>
  <si>
    <t>We aim to use synthetic biology to engineer pro-biotic lactic acid bacteria to produce Monellin, a heat and pH stable sweetening protein. If we are successful in engineering Lactobacillus lactis, a Gram positive bacteria to express and secrete Monellin, we will be able to produce dairy products low in poly-saccharide-based sweeteners, radically reducing the calorific content of these products. In order to be able to control the level of expression in this system, we plan to develop a regulatory system(s) that simulates a logical AND gate in response to two bioloical inputs. We plan to use the decreasing pH during curdling and the addition of nicin as the two inputs. To achieve the AND gate we will be using the CRE gene in combination with loxP sites. By placing the loxP sites appropriately, we will create an expression system that will produce the Monellin in a window of conditions.</t>
  </si>
  <si>
    <t>Imperial_College_London</t>
  </si>
  <si>
    <t>Parasight - Parasite detection with a rapid response</t>
  </si>
  <si>
    <t>"More than two billion people around the world live with unrelenting illness due to parasites" - WHO Director General Lee Jong-wook. Synthetic biology offers great opportunity for biosensors, however current designs require hours before useful output. To tackle this issue in the field, it's crucial that our project can respond in minutes, hence we have engineered a fast, modular sensor framework. This allows detection of a range of different parasites, and may also be used as an environmental tool for mapping their spread. We have developed two new technologies that enable our modular input/output - a novel cell surface biosensor, customisable for specific parasitic proteases, linked through quorum-sensing to a new 'fast-response' module capable of producing a detectable output in minutes. To demonstrate the concept, we've designed and fabricated B. subtilis to give a striking colour readout upon detecting the waterborne Schistosoma parasite which affects 200 million people worldwide.</t>
  </si>
  <si>
    <t>Best Human Practices Advance, Finalist, Best Wiki, iGEMers Prize</t>
  </si>
  <si>
    <t>INSA-Lyon</t>
  </si>
  <si>
    <t>Institut National des Sciences appliquées de Lyon</t>
  </si>
  <si>
    <t>Droppy Coli : factory of PHB, application and improvement</t>
  </si>
  <si>
    <t>Polyhydroxyalcanoates granules (PHAs) are universal prokaryotic storage compounds of carbon and energy. We aim to control their production in E. coli thanks to a new part: a strong promoter sensitive to the shaking speed and the temperature of the water bath. By controlling this production, our team focuses on two final purposes : (1) the granule as a storage system for overproduced lipids with medical applications, such as DHA or EPA and (2) the granule as self-cleaving micro-beads in order to purify a recombinant protein of interest. In bacteria, three separate monofunctional enzymes are required for PHA synthesis. In order to improve this pathway, we intend to model a single multifunctional enzyme based on the study of natural evolution of fatty acid synthesis in animals.</t>
  </si>
  <si>
    <t>IvyTech-South_Bend</t>
  </si>
  <si>
    <t>Ivy Tech Community College of Indiana</t>
  </si>
  <si>
    <t>To Swim or Not to Swim?</t>
  </si>
  <si>
    <t>Anyone who wants to enjoy bathing in natural bodies of water in or near areas populated by humans or livestock may encounter unsafe levels of enteric bacteria. Contemporary methods of assessing water quality have a slow turn-around time so we have taken steps to perfect a biosensor for rapidly indirectly quantifying the presence of enteric bacteria in natural water samples through the detection of quorum sensing factors. Previous IGEMS have exploited the LuxR/pLux system for the detection of a variety of N-acylhomoserine lactone autoinducers. We have taken steps to further perfect a biosensor based on this device by transforming a gram-positive bacteria host to eliminate any background autoinducer signal and to build-in an enzymatic 'read-out' to obtain an analog output. We envision the development of a handheld monitor that uses this IGEM biosensor, immobilized on input paper strips, to rapidly detect unsafe levels of enteric bacteria in water samples.</t>
  </si>
  <si>
    <t>Synthetic Voltage Sensitivity at The Transcriptional Level in Saccharomyces cerevisiae</t>
  </si>
  <si>
    <t>If the goal of iGEM and the Parts Registry is to take the messy world of genetic engineering and transform it into something like the standardized world of electrical engineering, it may be useful if electronic systems could directly interface with biological systems. Past iGEM projects have used chemical or optical stimuli to actuate transcriptional responses. Our project, however, seeks to add voltage sensitivity to Saccharomyces cerevisiae. Baker's yeast was chosen because in some sense yeast have a system that responds to voltage input. With a voltage stimulus one can open the voltage-gated calcium channels of yeast, causing calcium ions to rush into the cytoplasm. This causes calcineurin to dephosphorylate Crz1, which enters the nucleus and binds various promoters. Our group presents a library of characterized Crz1-sensitive promoters of both naturally-occurring and synthetic varieties. Genes downstream of these promoters are thus voltage-regulated in media containing calcium.</t>
  </si>
  <si>
    <t>KAIST-Korea</t>
  </si>
  <si>
    <t>Korea Advanced Institute of Science and Technology</t>
  </si>
  <si>
    <t>DiscoverY: universal diagnostic yeast</t>
  </si>
  <si>
    <t>Large portion of the world is still suffering from diseases despite of the availability of treatment -tuberculosis in Africa for instance. Such trouble originates from unavailability of cheap and effective diagnostic method. Team KAIST will present DiscoverY that is capable of diagnosing multiple diseases. S.Pombe chassis holds FGFR1-STAT1 pathway with modification in FGFR1, which becomes fusion antibody receptor in our system. When fusion antibody receptors on the surface come in contact with antigens, the pathway is initiated. The pathway ends with GFP expression as diagnostic display. The system will be tested with tuberculosis antibody, and simple replacement of antibody will make DiscoverY the universal diagnostic yeast.</t>
  </si>
  <si>
    <t>KIT-Kyoto</t>
  </si>
  <si>
    <t>Kyoto Institute of Technology</t>
  </si>
  <si>
    <t>E.coli Pen: Draw with your own color</t>
  </si>
  <si>
    <t>Our team, KIT-Kyoto suggests an 'E.coli Pen' as a new Art Tool. This brand-new pen uses no ink but medium in which genetically modified E.coli has been cultured. The Pen is able to express more than four colors in various intensities with single bacterial culture. This will be achieved by constructing plasmids carrying genes coding for four different fluorescent proteins under the control of seven promoters having different sensitivity to oxidative stress. The E. coli carrying these plasmids will produce different colors with various intensities by differentially responding to the gradient of hydrogen peroxide treatment. Different from previous passive BioArt in iGEM, the genetically engineered 'E. coli Pen' provides an active and wonderful tool for us to purely enjoy the Art having a feeling for biotechnology.</t>
  </si>
  <si>
    <t>Korea_U_Seoul</t>
  </si>
  <si>
    <t>Heavy Metal Gang Captured By Capsule Cop</t>
  </si>
  <si>
    <t>Toxic heavy metals such as arsenic, zinc, and cadmium in water are very harmful. Detecting these heavy metals is an important task. So we designed a heavy-metal-detecting E. coli. In order to design the system, we employed two fluorescence proteins (GFP, RFP) and aryl acylamidase as signal reporters. The aryl acylamidase converts a colorless acetaminophen(Tylenol TM) to a brown color substrate. Since the detecting E. coli has three heavy metal promoters, if more than two heavy metals coexist in a solution, the E. coli emit mixed fluorescence, so we simultaneously detect metals. Our goal is to synthetic modules put these three genes for different heavy metals in a row in E. coli and then utilized in the form of a lyophilized powder, which can be stored in a drug capsule to make it portable so that analysis of water is easily processed. We call it a 'Capsule Cop'.</t>
  </si>
  <si>
    <t>The Fantastic Lysisbox</t>
  </si>
  <si>
    <t>Genetic engineered cell death is imperative for biotechnological usage, such as bioremediation area. For controlling cell death, we designed 'Lysisbox' consists of a pair of modules: 'Killer gene' and 'Anti-killer gene.' As the Killer gene for E.coli, we noted the lysis cassette [SRRz/Rz1gene] of lambda phage coding for a holin and an endolysin. The holin forms pores in the inner membrane, and the endolysin access to and degrade the peptidoglycan by passing through the pores, leading the E.coli to death. As the Anti-killer gene, we chose S-TMD1 coding for a dominant-negative holin that inhibits the formation of the fatal pores. The balance of these two genes expression level has a key of the E.Coli's life or death. In addition, such controllable membrane pores must show critical functions for all living organisms with lipid membranes. 'Lysisbox' will contribute a lot to future projects, thus you must say 'FANTASTIC!!!'</t>
  </si>
  <si>
    <t>A synthetic biology based approach for bioremediation of the tailings ponds</t>
  </si>
  <si>
    <t>The industrial methods, used to harvest the oil sands, produce contaminated water in the form of tailings ponds with many harmful chemicals such as naphthalic acids, catechol and heavy metals. We are targeting catechol for degradation into common metabolic intermediates of the Krebs Cycle by using xylE from Pseudomonas putida that codes for the protein catechol-2,3-dioxygenase. Catechol-2,3-dioxygenase is being targeted into microcompartments, formed by engineered Aquifex aeolicus protein, lumazine synthase, to reduce cross-talk and increase concentration. The complex will then be purified and applied to the tailings for catechol degradation. By funnelling other pathways through catechol we can develop efficient methods for the decontamination of the tailings ponds. Mms6 from Magnetospirillum magneticum removes heavy metals from solution by forming nanoparticles. The Mms6 protein will be secreted from the cell into the tailings for the removal of metals such as iron and cobalt for creating an efficient bioremediation process.</t>
  </si>
  <si>
    <t>LMU-Munich</t>
  </si>
  <si>
    <t>Ludwig-Maximilians-Universität München</t>
  </si>
  <si>
    <t>Production of azobenzene derivates in E.coli and selection of successful transformants by apoptosis</t>
  </si>
  <si>
    <t>We are engaged in two projects: Project 'Pathway' involves the creation of an artificial metabolic pathway for the synthesis of azobenzene derivates in E. coli. This would be accomplished by expressing the required enzymes, encased in a proteinaceous bacterial microcompartment. This construct is necessary in order to shield the cell from toxic intermediates which would otherwise make this biosynthesis impossible. Azobenzene derivates are interesting in the field of biochemistry because of their properties as synthetic molecular switches. Project 'ApoControl' is divided into three subprojects on controllable cell-death. The goal is to develop a system to improve the efficiency and specificity of gene expression in eukaryotic cell-lines and more specifically, to select cells expressing the target gene against cells that do not. Here, proapoptotic genes instead of antibiotic resistance are used as a selection marker to induce clean cell-death at different stimuli.</t>
  </si>
  <si>
    <t>Macquarie_Australia</t>
  </si>
  <si>
    <t>Macquarie University</t>
  </si>
  <si>
    <t>Engineering a Bacteriophytochrome switch - creating a controllable E. coli chameleon</t>
  </si>
  <si>
    <t>Photoreceptors are utilized by almost every organism to adapt to their ambient light environment. Our aim is to engineer a novel, reversible molecular 'light switch' within E. coli by introducing a photoreceptor from non-photosynthetic bacteria (Deinococcus radiodurans and Agrobacterium tumafaciens). By cloning the bacteriophytochrome coupled with heme- oxygenase, an enzyme producing biliverdin, the created colonies are able to respond to red and far-red light environments. This novel approach will result in the colour of E. coli to 'switch' from blue to green reversibly. Our E. coli chameleon will serve as a fundamental 'bio-brick' for future applications by providing a simple and photo-reversible switch.</t>
  </si>
  <si>
    <t>E-CO Sensor</t>
  </si>
  <si>
    <t>Cells can sense and respond to the presence of various gas molecules such as oxygen, nitrogen and carbon monoxide using gas sensor proteins. CooA is a carbon monoxide (CO) sensing transcription factor. It is a member of the cAMP receptor protein (CRP)/fumavate nitrate reduction (FNR) family of transcriptional regulators. CooA switches on oxidation enzymes in Rhodospirillum rubrum (a purple, nonsulfur, phototrophic bacterium) which enables the bacterium to use CO as a carbon source. CO is an odorless and colorless gas which can be extremely lethal. Our aim is to develop a cell sensor which can detect a wide range of CO concentration in the environment. We are building CooA and CooA-responsive promoter biobricks which will be transformed into E.coli. Fluorescent proteins (GFP and RFP) will be utilized as dose-responsive signals of ambient CO.</t>
  </si>
  <si>
    <t>METU_Turkey_Software</t>
  </si>
  <si>
    <t>BIO-GUIDE</t>
  </si>
  <si>
    <t>As Synthetic Biology is on the rise, iGEM also grows up and part numbers in partsregistry increase with submission of more constructs each year. Our first milestone is to perform more useful standardization on parts-entry due to facing some difficulty while running our algorithms. We also used Software Requirements Specification, Software Design Description and Quality Plan approaches to define requirements for each part and building blocks, risks and design art elements of the designed software program. Next, we have used graph theoretic modeling to visualize relations between parts and to standardize representation of the parts as much as possible. It will help us while trying to find input-output relations between either biobrick parts or constructs. By this way, our program as a Biobrick Guide will provide alternative pathway choices to users for construction of the most reliable devices with respect to given inputs and expected outputs.</t>
  </si>
  <si>
    <t>Mexico-UNAM-CINVESTAV</t>
  </si>
  <si>
    <t>A very cool E. coli</t>
  </si>
  <si>
    <t>We begin by proposing a biosynthetic construction that enables Escherichia coli to produce an antifreeze protein, AFP at less than 15 degrees Celsius. This protein prevents ice crystal formation in the cell, which in turn allows survival at very low temperatures. We develop a switch by adapting the cold-shock E. coli operon with AFP from a fish (Macrozoarces americanus) using a positive feedback circuit. A very important potential application we are interested in is the use of AFP in designing systems helping crops to avoid potential damage from frosts. There are other possible important applications in tissue and organ preservation.</t>
  </si>
  <si>
    <t>Algae Bioflocculation for Biofuel Production and Bioremediation of Oil Sands Tailings Water</t>
  </si>
  <si>
    <t>Our team worked on two projects this year. Our first project aims to improve the economics of algal biofuel production by creating a cost efficient microalgae bioflocculant out of E. coli. To achieve this, we over-express Type I pili to increase the cell's adhesiveness, and also express a chlorovirus protein on the cell surface which specifically binds Chlorella species, a promising algal feedstock for the biofuel industry. We are also participating in the Oil Sands Initiative and seeking to improve the biodegradation rate of naphthenic acids (NAs), a toxic by-product of the oil extraction process which can linger in the environment for decades. Two Pseudomonas strains have been found to synergistically degrade 95% of NAs. Our project focuses on engineering these Pseudomonas strains to form biofilms in the harsh tailings water environment, which can potentially increase degradation rates by two orders of magnitude, by expressing a self-associating E. coli protein.</t>
  </si>
  <si>
    <t>Metabolic Engineering: In vivo Nanobioreactors</t>
  </si>
  <si>
    <t>Modern microbial engineering methods allow the introduction of useful exogenous metabolic pathways into cells. Metabolism of certain organic compounds is sometimes limited by the production of toxic intermediates. Several bacteria have evolved protein based microcompartments capable of sequestering such reactions, thus protecting cytosolic machinery and processes from interference by these intermediates. For our project, we will identify and transform the genes encoding proteins responsible for the production and assembly of bacterial microcompartment. Additionally, we will confirm the signal sequences that target enzymes to the protein compartments by fusing this sequence to reporter genes. To demonstrate the microcompartment's potential to serve as nanobioreactors, we will target genes encoding a short catabolic pathway into recombinant microcompartments assembled in E. coli.</t>
  </si>
  <si>
    <t>Best New BioBrick Part - Natural</t>
  </si>
  <si>
    <t>The Electric Microbe: Making A Fuel Cell With E. coli</t>
  </si>
  <si>
    <t>The growing need for alternative fuel sources has sparked interest and research across many scientific and engineering disciplines. The fledgling field of microbial fuel cell development has previously relied on anaerobic metal reducing organisms such as Geobacter sulfurreduccens. This project sought to isolate genes from the electron shuttling pathway in Geobacter and transform them into the more manageable aerobic Escherichia coli. The Missouri University of Science and Technology iGEM team isolated four outer membrane cytochrome (omc) genes from Geobacter, vital to the extracellular transportation of electrons. The four genes; omcB, omcE, omcS and omcT, were cloned into individual plasmids. The eventual goal is to combine all four genes into one plasmid to transform into E. coli to create an aerobic, electron transporting microbial system.</t>
  </si>
  <si>
    <t>Programmable, Self-Constructing Biomaterials</t>
  </si>
  <si>
    <t>Our goal is to produce adaptive, living biomaterials that can be reliably controlled in two different systems: mammalian cells and bacteria. Our mammalian system uses newly isolated mechano-sensing promoters and a bi-stable toggle to stimulate osteogenesis via transient mechanical signals. Our bacterial system uses a toggle that takes advantage of quorum sensing and cell response to UV light and triggers the production of fluorescent proteins, and a polymer composed of a matrix of cross-linked phage. Our systems are remarkable because they translate a macroscale input into a pattern that emerges from the growth and re-modeling of cells. This technology not only has applications in the field of self-repairing nanotechnology and medicine, but it is also shedding light on artificial differentiation and the use of phage display technology in a new and innovative way.</t>
  </si>
  <si>
    <t>Best Manufacturing Project, iGEMers Prize</t>
  </si>
  <si>
    <t>Monash_Australia</t>
  </si>
  <si>
    <t>Monash University</t>
  </si>
  <si>
    <t>Design and construction of a biological ethylene generation device</t>
  </si>
  <si>
    <t>The Monash University iGEM team has identified that ethylene, a common organic compound, is under increasing production demands by the plastics and food industries. Current methods of production are energy intensive, and rely on processing of non-renewable fossil fuels. However many plants produce ethylene from L-methionine by use of the Yang cycle, which has lower energy requirements. We aim to introduce the genes that are required for ethylene production into Escherichia coli under the control of an inducible promoter, in an attempt to develop a cleaner and non-energy intensive method of production. At lower yields, this device may also provide a useful module for signal transduction between the E. coli and plants.</t>
  </si>
  <si>
    <t>Mosquito Intelligent Terminator, a genetically engineered, temperature controlled E. coli for killing wrigglers</t>
  </si>
  <si>
    <t>The Mosquito Intelligent Terminator (MIT) is designed and optimized to be an ecological and environmental friendly mosquito pesticide. MIT is an engineered E. coli secreting crystal proteins isolated from Bacillus thuringiensis to kill mosquito larvae, or known as wrigglers. These crystal proteins are toxic to certain types of mosquitoes and are not pathogenic to mammals. We designed a temperature-dependent genetic circuit expressing high levels of crystal proteins at room temperature only, thus production does not occur at incubation temperature 37 C. In order to make an environmentally safe insecticide, our design also incorporates a genetic circuit controlling the population size of E. coli. This intelligent terminator is not limited to mosquitos, as it can be custom fitted with different cry genes to other insect species. Currently, with more than one hundred crystal proteins targeting various insect species, our design may potentially serve as a promising pest control solution in the future.</t>
  </si>
  <si>
    <t>Development of Plant Biosensors for Environmental Monitoring Using Nicotiana tabacum Protoplasts as Transgenic Plant Models</t>
  </si>
  <si>
    <t>The 2010 Nevada iGEM team has three objectives for this year's competition. One, we want our highlight to be the first team to provide the iGEM registry with stress-inducible promoters to be used in plants. These promoters can be valuable tools in monitoring the environment for salt, heavy metals, temperature, and more. Second, we want to develop a real-time monitoring model of these stress-inducible promoters by having fluorescent reporters linked to their expression. Current research typically uses microarray, a technique that takes a 'snapshot' of a system, where as we want to hold a 'video camera' up to specific genes. Third, we will show the advantages of using Nicotiana tabacum protoplasts (NT cells). Our NT cell system provides a faster, cheaper, and safer method of obtaining a transgenic plant model than transforming an actual plant, benefits future iGEM teams may want to take into consideration.</t>
  </si>
  <si>
    <t>BacillaFilla: Filling Microcracks in Concrete</t>
  </si>
  <si>
    <t>BacillaFilla, an engineered Bacillus subtilis, aims to repair microcracks in concrete, which can cause catastrophic structural failure. BacillaFilla would be applied to structures by spraying onto their surface. The Bacillus swims deep into the microcracks. Repair is effected by production of CaCO3, filamentous cells and Levansucrose. CaCO3 expands at the same rate as concrete, making it the ideal filler. A filamentous cell mesh provides reinforcement. Levansucrose glues CaCO3 and filamentous cells in place. B. subtilis 168 sporulates, making it ideal for storage and transportation. The cells are naturally tolerant to concrete's high pH. We repaired 168's defective swrA and sfp, regaining motility. At the end of the crack the quorum communication peptide subtilin triggers a co-ordinated population response from a subtilin-inducible promoter. Upregulating SR1 and rocF promotes arginine and urea production, increasing exogenous CaCO3 deposition. Over-producing yneA induces the filamentous cell phenotype, while SacB converts extracellular sucrose to levansucrose glue.</t>
  </si>
  <si>
    <t>Northwestern</t>
  </si>
  <si>
    <t>Northwestern University</t>
  </si>
  <si>
    <t>SCIN - Self-regenerating Chitin INduction</t>
  </si>
  <si>
    <t>Chitin, found in the exoskeletons of insects and crustaceans, is one of the most abudant substances in nature. Like keratin in skin, it comprises the protective outer layer of these animals. Our chitin expression platform involves generating a layer of chitin from a lawn of bacteria in response to an external molecular cue. This cue induces chitin synthesis (fast) and cell lysis (slow). This system allows for a build-up of chitin followed by cell lysis and subsequent release into the top layer of the lawn. Abrasions expose cells to the external cue for self-repair. In this way, we create a regenerative chitin biolayer with potential medical and industrial applications.</t>
  </si>
  <si>
    <t>SpeedyBac</t>
  </si>
  <si>
    <t>For iGEM2010, our NYMU-Taipei team is interested in resolving the fundamental need of rapid reporting response from bacterial gene expression. Our goal is to speed up the reporting response of bacterial gene expression through shortening the time needed for routine iGEM experiments. We intend to construct systems aimed at reducing experimental time and increasing efficiency of construction production. To achieve the goal, our design process is split up into three parts: Riboswitch, mRNA Binding, and SsrA. (1) Riboswitch - faster production of proteins by inducing the translation of pre-transcribed RNA molecules. (2) mRNA Binding - using mRNA aptamers and split GFP/RFP-eIF4A reporter systems to show faster promoter activity or the expression of mRNA transcripts. (3) SsrA - fast, specific, and constitutive proteolysis achieved by engineering fluorescent proteins with LVA tags.</t>
  </si>
  <si>
    <t>NYU</t>
  </si>
  <si>
    <t>New York University</t>
  </si>
  <si>
    <t>ImmunoYeast : antibody discovery and production in one simple system</t>
  </si>
  <si>
    <t>The goal of our project is to increase the speed and efficiency of the antibody discovery process. We constructed a yeast strain that is capable of screening a library of antibody fragments against an antigen of interest, processing the antibody genes through recombination and secreting an easily-purified form of antibody protein for research use. Our hope is to demonstrate the feasibility of using the yeast cell to not only discover antibodies but to provide a streamlined processing unit that can quickly and easily transition from antibody discovery to protein production.</t>
  </si>
  <si>
    <t>Continuous Greening Cycle</t>
  </si>
  <si>
    <t>Desertification all over the world causes famine, drought and suffering. We aim to develop micro-machines that can stop and even reverse desertification by recovering vegetation in these areas. We envison a 'Continuous Greening Cycle' in which engineered microorganisms decompose plant fibers into nutrients through the action of cellulolytic enzymes. They then produce water-absorbant polymers such as poly(gamma-glutamic) acid that retain water in the soil to help plants grow. When the plants die they will be decomposed to start the cycle anew. In addition to aiming for the continuous and self-expanding greening of desert areas, we hope to contribute to iGEM by developing useful BioBricks!</t>
  </si>
  <si>
    <t>Panama</t>
  </si>
  <si>
    <t>Universidad Tecnológica de Panamá</t>
  </si>
  <si>
    <t>Standardization of Rhamnosiltransferase 1 gene (rhlAB) into a Biobrick for rhamnolipid production in E. coli</t>
  </si>
  <si>
    <t>There is considerable interest among bio-industries in bioremediation products such as Rhamnolipids. Rhamnolipids as biosurfactants are important in the remediation of oil spill areas. The cleanup of the Exxon Valdez oil spill using rhamnolipids as biosurfactants was too expensive and complicated, therefore impractical for large-scale bioremediation. However, with advances genetic engineering and synthetic biology offer a viable solution to oil spill pollution clean up. In this project we use genetic engineering as a tool to integrate genetic parts through the BioBrick assembly standard protocol of iGEM to develop a BioBrick for rhamnosiltransferase 1 complex (rhlAB) gene expression in Escherichia coli for standardized rhamnolipid production. Our BioBrick integrates a promoter, a RBS (ribosomal binding site), our part rh1AB gene sequence isolated from Pseudomonas aeruginosa, a GFP reporter and a terminator. All the parts fit into a plasmid backbone that can be transformed into E. coli strains, which can then produce rhamnolipids.</t>
  </si>
  <si>
    <t>Paris_Liliane_Bettencourt</t>
  </si>
  <si>
    <t>Every bacteria counts!</t>
  </si>
  <si>
    <t>Counting is the action of finding the number of elements in a set. Past attempts at developing counters in cells have mostly attempted to mimic the binary methods that computers use to count.Our first counter takes a new approach to counting in cells, essentially a mechanical rotary counter implemented on a micro scale. Each time the counter detects an input, it performs an excision and integration directly down-stream of the active site, turning on a reporter and rotating over one 'notch' on the counter.Our second counter operates on the wholly different principle that the statistical occurrence of a rare event in a large population can be modeled. Each cell in our population harbors a construct that when stimulated has a small chance of excising a terminator and expressing a resistance gene. The number of resistant cells is thus an accurate count of the number of input stimuli.</t>
  </si>
  <si>
    <t>Heavy Metal Decontamination Kit</t>
  </si>
  <si>
    <t>During this summer, our group has developed a method to engineer bacteria into heavy metal decontamination kits. First of all, we analyzed the function, structure and operation of the transcription factor MerR, a mercury-responsive regulator in detail via bioware experiments and modeling. Then appropriate topology candidates for proper bioreporters were carefully searched. We selected a candidate and re-designed genetic components to accomplish certain bioreporter function in need, which was verified by following bioware experiments. For bioabsorbents, we engineered MerR into a metal binding peptide. This was followed by inductive expression of engineered peptide on surface, periplasm and cytosol of E.coli. This reverse engineering method was then expanded to lead-responsive regulator, PbrR, to confirm the validness of this method. Results demonstrated that the procedure mentioned above is streamlined enough to construct valid whole-cell bioreporters and bioabsorbents of various heavy metals for field application in the near future.</t>
  </si>
  <si>
    <t>1st Runner Up, Best Environmental Project</t>
  </si>
  <si>
    <t>The Pennsylvania State University</t>
  </si>
  <si>
    <t>Bacterial Fireworks: Oxygen Bio-sensing and Signal Amplification Development and Characterization of Hypoxic Stress Response Systems in Mammalian and Plant Models</t>
  </si>
  <si>
    <t>Oxygen contamination can be a challenge for many anaerobic processes. To monitor these processes we created and oxygen bio-sensor in E. coli which produces an anaerobic fluorescent protein. The task of creating an oxygen bio-sensor is compounded by the fact that oxygen diffusion through many substances is very limited; so oxygen contamination can be undetected due to a response which is too 'soft' . To combat this, we enabled our sensor to induce this response in non-oxygenated bacteria via the lux system; thus amplifying the signal and producing a bio-alarm which is sufficiently 'loud' to not be missed. To accomplish this goal we characterized the response characteristics of the many different Lux components in the parts-distribution. This system can be easily inverted to monitor oxygen depletion in oxygen dependent processes.</t>
  </si>
  <si>
    <t>WormWorks: Introducing the nematode C. elegans as a multicellular chassis</t>
  </si>
  <si>
    <t>From water-logged soils to overpopulated regions of tumors, low-oxygen environments distress plant and mammalian systems. Plants with inadequate levels of oxygen move from aerobic respiration to alcohol fermentation to sustain their metabolism. This switch causes the accumulation of byproducts that are detrimental to the plant. A synthetic biological circuit, centering on the alcohol dehydrogenase (Adh) promoter, has been developed indicating when low oxygen levels (&lt; 5% O2) are present in plants. Similarly, low oxygen zones can develop in solid tumors in numerous mammalian cancer models. Substantial evidence indicates that hypoxia in tumors initiates angiogenesis, a process that aids in tumor proliferation. Accordingly, an additional hypoxia-sensitive circuit that up-regulates the activity of a reporter protein in low oxygen (&lt;1% O2) environments has been created for mammalian systems. The development and characterization of these circuits will provide tools to explore the consequences and identity of hypoxic environments in mammalian and plant systems.</t>
  </si>
  <si>
    <t>Queens-Canada</t>
  </si>
  <si>
    <t>A Recombinant Peptide Expression System That Exploits Taq Polymerase as a carrier Molecule</t>
  </si>
  <si>
    <t>Historically, the iGEM competition has tended away from working with eukaryotic and multicellular organisms, limiting prospects for higher levels of project complexity in favor of simpler and easier-to-understand bacteria. The nematode worm Caenorhabditis elegans was examined as a prospective chassis for use in the competition. Once it was decided that the opportunities presented by the organism appeared to outweigh the challenges involved in working with it, a foundational library of parts was built and tested within the organism. This collection includes useful promoters, reporters, effectors, and a terminator. An educational resource specifically targeted at iGEM participants was written and incorporated into the team wiki in order to assist future teams in learning about and exploring the possibilities offered by C. elegans.</t>
  </si>
  <si>
    <t>RMIT_Australia</t>
  </si>
  <si>
    <t>Flow-E, a bacterial flow inducer</t>
  </si>
  <si>
    <t>The RMIT 2010 iGEM team has attempted to create a biological system that will produce peptides at a low economic cost. This biological machine includes the use of a T7 promoter regulated by the Lac elements to express a soluble thermostable protein carrier molecule with an attached peptide of interest. Taq polymerase will be attached to this peptide via a thermolabile bond allowing the peptide to be cleaved using just temperature. The polymerase has furthermore been mutated in such a way to avoid interactions with nucleic acids, thus diminishing the effects it may have in the bacterial host cell. This system can be adopted and enhanced to produce libraries or large scales of peptides/drugs without the high price tag attached to then be distributed to large communities that otherwise cannot afford the cost of research nor treatment.</t>
  </si>
  <si>
    <t>iCOLI: A water-borne pathogen detection system and an exploration of identity in synthetic biology</t>
  </si>
  <si>
    <t>When generating flow through a microcapillary tube, engineers are met with problems in generating force and keeping fluids mixed or separated. Inspired by an article by Kim et al on bacterial carpets that could generate flow, we have designed a biological system in E. coli that can induce flow and increase mixing in a fluid, essentially working as a microscopic flow actuator. The actuator uses E. coli's flagellas and can be switched on and off using light. Our system is composed of several novel parts: a photosensor, that controls the tumbling frequency of E. coli's flagella via chemical pathways; a hyperflagellation part, to increase the number of flagella and the power of the system; a retinal producing part, that works with the 2009 Cambridge's iGEM team's _-Carotene brick, which we have helped further characterize. Our human practices focused on watermarking synthetic genetic material and improve security in synthetic biology.</t>
  </si>
  <si>
    <t>Safety Commendation</t>
  </si>
  <si>
    <t>Synthetic-biological Approaches to Osteoarthritis</t>
  </si>
  <si>
    <t>The Sheffield iGEM 2010 team organised its activities around a general theme: 'identification'. This notion, for instance, is at the heart of the scientific and modeling projects, which have made steps towards the design and production of a multi-target, water-borne pathogen detection system. Identification is also central to the human practices projects, which explicated and analysed the concept of identity in relation to the disciplinary backgrounds brought together in the project and the field of synthetic biology itself. Vibrio cholera was chosen as a test-case, giving us two potential routes to engineer E.coli to recognise the pathogen: 1. Fusion of cholera's receptor (CqsS) for its quorum sensing molecule (CAI-1) with the internal apparatus of one of E.coli's general stress detecting systems (BarA). 2. Engineer the whole cholera quorum sensing system into E.coli.Each of these would then be connected to a representation system (GFP or E.chromi) to visualize the pathogen.</t>
  </si>
  <si>
    <t>DNA coding beyond triplets</t>
  </si>
  <si>
    <t>Osteoarthritis (OA) is a chronic disease in which joint matrix is degraded and chondrocytes undergo disordered and hypertrophic differentiation, symptoms including joint pain, tenderness and stiffness. We proposed two synthetic-biological approaches to OA, one with a eukaryotic genetic circuit and another prokaryotic. Both circuits are composed of three systems: 'Detector', 'Actuator' and 'Supervisor'. As for Detector, we built tissue-specific promoters in the eukaryotic circuit, while inflammation factors are employed as signals of OA in the prokaryotic circuit. The same Actuator shared by two circuits generates proteins col2a1, which replenishes the degraded matrix, and oct4, which reverses the disordered differentiation. The eukaryotic Supervisor part has an original design in which a photo-sensitive cation channel crosstalks with certain cellular signaling pathways, resulting in the light-controlled expression of col2a1 and oct4; in the counterpart of prokaryotic circuit, both injected inducers and over-population lead the engineered bacteria to suicide, thus attenuating possible side effects.</t>
  </si>
  <si>
    <t>EscheRatio coli: Novel Sensors to Detect a Ratio of Environmental Inputs</t>
  </si>
  <si>
    <t>Slovenian iGEM team is designing a cell based system in which we will be able to control the sequence of steps in a multi-step biosynthetic pathway. Our novel approach is designed in such a way that it will enable control of the order and sequence of reactions in a particular biosynthetic pathway. Our goal is to use synthetic biology approach to significantly increase the speed , efficiency or direction of a particular biosynthetic reaction. We will also attempt to use our approach to create a novel chemical product of the existing biosynthetic reactions. This novel cell based device represents a universally applicable principle and offers a significant improvement of current industrially important biotechnological processes. Similar approach will be applied to demonstrate the advantages for cell based oscillators and information within the cell.</t>
  </si>
  <si>
    <t>Best New Application Area, Best New BioBrick Part or Device - Engineered, Grand Prize Winner, iGEMers Prize</t>
  </si>
  <si>
    <t>St_Andrews</t>
  </si>
  <si>
    <t>University of St Andrews</t>
  </si>
  <si>
    <t>Development of a genetic frame for the creation of a concentration-sensitive bacterial sensor</t>
  </si>
  <si>
    <t>Every year five million people are infected by cholera. An effective vaccine has yet to be found. Our aim is to confer resistance to cholera by taking advantage of quorum-sensing regulated pathogenicity. CAI-1, the cholera autoinducer, is produced by the enzyme, CqsA. E. coli engineered to express CqsA could grow along with regular gut flora and render V. cholerae avirulent by maintaining high CAI-1 concentrations. To lessen its metabolic burden, the system should respond to low concentrations of autoinducer produced by V. cholerae and co-ordinate this response using the Lux quorum-sensing system. We have explored rearranging the network architecture of the Lux system to give bistable expression. A model to describe bistability was formed using ODEs and implemented in C++. To assess the perception of synthetic biology, software was written to gather data from social networking and news sites and quantify the change in opinions with time.</t>
  </si>
  <si>
    <t>Spot on Treatment</t>
  </si>
  <si>
    <t>The majority of sensors currently used in synthetic biology respond to the absolute concentration of a chemical. However, many important biological processes are governed by the ratio between the concentrations of multiple chemicals. To create systems capable of responding to more complex input data, the Stanford team designed two types of ratio-measuring sensors. The first sensor utilizes two unique small RNAs to inhibit the transcription of two operons, each responding to an environmental factor and having a specific flourescent protein (or output gene). By manipulating the number of small RNAs produced, a tipping point between outputs can be established for different input ratios. The second sensor uses a phosphorylatable protein to control the transcription rate of an output promoter. By linearly associating two chemical inputs to the production of a kinase and a phosphatase, the ratio of the two environmental factors indirectly dictates the activity of the output promoter.</t>
  </si>
  <si>
    <t>Stockholm</t>
  </si>
  <si>
    <t>Stockholm University</t>
  </si>
  <si>
    <t>Tackling Vibrio cholerae by introducing genetically re-engineered Escherichia coli to the human alimentary tract</t>
  </si>
  <si>
    <t>For our first participation in iGEM, Team Stockholm have explored the possibilities to fight skin disorders using novel cell-penetrating peptides. We have focused on vitiligo in where pigment cells are destroyed, resulting in white patches on the skin. Studies have shown that vitiligo patients have decreased levels of antioxidants and elevated levels of antibodies targeting the pigment cells in the skin. We have used synthetic biology to fuse cell-penetrating peptides to proteins that are deficient in skin of vitiligo patients. The cell-penetrating peptides will aid in passing the proteins through the skin and target the pigment cells to reach repigmentation. Currently there are no treatments like ours for vitiligo patients. However, we strongly believe that synthetic biology can help bacteriotherapy getting a major role in fighting several skin disorders in the future, and that our first explorations in this field inspires others to continue exploring.</t>
  </si>
  <si>
    <t>Tec-Monterrey</t>
  </si>
  <si>
    <t>Instituto Tecnológico de Estudios Superiores de Monterrey Campus Monterrey</t>
  </si>
  <si>
    <t>Appetuners: A System for the Expression and Control of Appetite Regulation Peptides in E.coli</t>
  </si>
  <si>
    <t>Bacterial reporters or whole-cell bacterial sensors have always been an area of application for genetic manipulation and synthetic biology. The first bacterial reporters appeared 20 years ago, although these early tests didn't use genetically modified microorganisms. Further research and development in the area of genetic engineering has resulted in newer and more sophisticated bacterial sensors, capable of detecting the presence of contaminants, sugars and amino acids in different media such as soil and water. However, most bacterial sensors can only detect the presence of a compound at a certain concentration and currently there are few documented bacterial sensors that can detect and report different concentrations of the compound of interest. Our objective was to develop a genetic frame, compatible with the BioBrick standard, for the creation of a concentration-sensitive bacterial sensor. In the process we also developed and characterized BioBricks for two new families of phage activators.</t>
  </si>
  <si>
    <t>The_Citadel-Charleston</t>
  </si>
  <si>
    <t>Charleston, South Carolina</t>
  </si>
  <si>
    <t>Lignin degreadation yeast</t>
  </si>
  <si>
    <t>Appetite can shape a person's life, from body composition to mood (to budget!), yet the means for controlling appetite are very limited. Imagine if a complex neurological state such as the desire to eat could be influenced by an engineered strain of intestinal microflora. In this regard, Peptide Tyrosine Tyrosine (PYY) and its associated molecules offer a unique opportunity for synthetic biologists. These peptides permit microorganisms native to the gastrointestinal tract to interact with the central nervous system and to influence the perception of hunger. The Citadel-Charleston Team is working to express the PYY family of peptides in E.coli, to implement a secretion pathway for those peptides, and to ensure that their expression is strictly controlled by means of a cellular population limit.</t>
  </si>
  <si>
    <t>An EcoTanker for the easy collection and delivery of target compounds</t>
  </si>
  <si>
    <t>We make some Saccharomyces cerevisiae which could synthesize lignin degrading enzymes and put them on the out surface of the yeast through the yeast surface display technology. Those cells, which propagate themselves rapidly, could affix to the wood cellulose material and begin to degrade the lignin quickly with the enzymes of their surface. This yeast will make the lignin degradation pretreatment more secure to our environment and lower the cost. The products of this process are celluase and hemicellulase, which could be used to produce alcohol fuels and papermaking in the next steps. Yeast pharmacist: What we what to design is a model which can facilitate the discovery of various drugs in the traditional Chinese Medicine, the active components of which are usually unknown. Since nicotine receptor is the target of many medicines, especially medicines for smoking cession, our system aims at helping to find medicines that could act as partial agonist.</t>
  </si>
  <si>
    <t>Tokyo_Metropolitan</t>
  </si>
  <si>
    <t>Tokyo Metropolitan University</t>
  </si>
  <si>
    <t>The 'Wolfman' Coli</t>
  </si>
  <si>
    <t>Our team theme is 'Life Design.' We make our life comfortable by following three projects. [E. coli Fiber Project - Fine Clothing] Bacteria cellulose is very useful material. People try to get bacteria cellulose. But it is high cost and low efficiency. Aim of our project is to make low cost and high efficiency cellulose factories where E.coli works! [E. coli Pattern Formation Project - Color Housing] Give an experimental proof of Turing pattern. We use two kinds of E. coli and make various patterns! The patterns are dynamic and stereoscopic!? [E. coli Rice Master Project - Delicious Food] Japanese like rice, our staple food. We are particular about the quality of rice. Rice Master of E. coli judges the quality of rice. In future, other kinds of food 'Master' provide us some information about quality of foods.</t>
  </si>
  <si>
    <t>Enhanced Catechol Degradation via Metabolic Channeling in E. coli</t>
  </si>
  <si>
    <t>Have you heard the legend of 'The Wolfman'? They're ordinary man at daytime, but suddenly transform into a ferocious wolf in the full-moon night. Our project aim to imitate the character of Wolfman, more specifically, designing two types of E.coli that help each other to survive at daytime, whereas competing at nighttime when cocultured. Firstly, two cells have different types of antibiotic-resistance, however this expression is repressed in absence of outer stimulation. Two factors of stimulation, cell density and light, are required at once to activate the antibiotic resistance. We took advantage of photoregulation system (Cph1-EnvZ) to make sure downstream promoter is activated with light. This promoter is followed by circuit designed to sense the cell density of its counterpart and activate the counterpart cell's antibiotic-resistant gene. With this entire system, we could observe the 'Wolfman' Coli in our laboratory working by AND gate of two stimulation.</t>
  </si>
  <si>
    <t>Tokyo-NoKoGen</t>
  </si>
  <si>
    <t>Life Design: Fine Clothing, Color Housing and Delicious Food by using E. coli</t>
  </si>
  <si>
    <t>We propose an entirely new Escherichia coli micro machine that behaves like a tanker, the EcoTanker. The EcoTanker takes up a target compound from the environment and delivers it to a desired location for easy harvesting. The target compound is taken up and stored inside the cell in an EcoTank, a bacterial microcompartment (pduABJKNU). Blue light then directs the delivery of the 'cargo' to a desired destination by phototaxis, using the N. pharaonis blue light responsive domain (NpSRII-NpHtrII-Tar) linked to an E. coli two component system. The EcoTankers are then signaled by green light to self-aggregate and autolyse in response to quorum sensing. We can then easily collect the EcoTanks filled with the target compound, which could be an environmentally toxic substance or an industrially desirable chemical. We expect that EcoTanker to be a powerful machine in various bioremediation and industrial applications.</t>
  </si>
  <si>
    <t>E.mmunology: Bacteria-based Antibody Production System</t>
  </si>
  <si>
    <t>Oil sands, consisting of a mixture of clay, sand and bitumen represent a significant fraction of remaining petroleum reserves. However, extracting the hydrocarbons requires large volumes of water which are then contaminated with naphthenic acids, heavy metals and residual hydrocarbons. These 'tailings' are acutely toxic to higher organisms, though some bacteria and algae can survive in these environs. Our knowledge of metabolic pathways capable of degrading such contaminants (bioremediation) is limited. However, the known pathways tend to be slow and inefficient. The breakdown of many polycyclic aromatic hydrocarbons generates a common intermediate, catechol that is further degraded to Acetyl-CoA. Metabolic channeling is an effect whereby intermediates are shuttled between enzymes in a pathway circumventing free diffusion into the cytosol. Here, we present a design, modeling and baseline experiments aimed at demonstrating optimization of catechol degradation using the principle of metabolic channeling in an E. coli proof of concept system.</t>
  </si>
  <si>
    <t>Alkanivore: Enabling degradation of hydrocarbons in aqueous environments</t>
  </si>
  <si>
    <t>Tsinghua iGEM 2010 team focus on simulating antibody generation and selection technology with Bacteria, thus develops a new Antibody Production Method. Traditional antibody production method is expensive and time consuming. Thanks to the simple and easy-to-industrialize nature of prokaryotic systems, our antibody production system, once established, will facilitate the cheap and efficient production of antibodies. Production of antibodies in the mammalian immune system involves two steps: Random production of a large numbers of antibodies; Selection of a specific antibody matching the antigen. Therefore, our Antibody Production System would be composed of two devices: Module I: Generation of antibody library; Module II: Selection of specific antibodies.</t>
  </si>
  <si>
    <t>TU_Delft</t>
  </si>
  <si>
    <t>bioLOGICS: Logical RNA-Devices Enabling BioBrick-Network Formation</t>
  </si>
  <si>
    <t>Pollution of soil and water environments by crude oil has been, and is still today, an important environmental issue. This was once more confirmed with the oil-spill in the Gulf of Mexico, but is also an issue that has to be faced continuously during the process of oil extraction from oil sands. Cleaning has proven to be challenging, but synthetic biology may hold the key to sustainable bio-remedial solutions for the future. What if we could design a small, autonomous, self-replicating, inexpensive method to remove oil from aqueous environments? The TU Delft iGEM 2010 team spent their summer designing a system that can tolerate, sense, dissolve &amp; degrade hydrocarbons in aqueous environments, which could open new doors for the oil-industry.</t>
  </si>
  <si>
    <t>Best Presentation, Finalist</t>
  </si>
  <si>
    <t>TU_Munich</t>
  </si>
  <si>
    <t>Technische Universitaet Muenchen</t>
  </si>
  <si>
    <t>Nutrient synthesizer</t>
  </si>
  <si>
    <t>Among the goals of iGEM is the creation of synthetic biological parts and their utilization to achieve novel features and behavior in biological systems. The emphasis of our project is put on this latter, 'systems' aspect of iGEM. More precisely, we aim at the development and experimental demonstration of a scalable approach for the realization of logical functions in vivo. By developing a computational biological network based on RNA logical devices we will offer everyone the opportunity to 'program' their own cells with individual AND/OR/NOT connections between BioBricks of their choice. Thereby, BioBricks can finally fulfill their original assignment as biological parts that can be connected in many different ways. We will achieve this by engineering simple and easy-to-handle switches based on predictable RNA/RNA-interactions regulating transcriptional termination. These switches represent a complete set of logical functions and are capable of forming arbitrarily complex networks.</t>
  </si>
  <si>
    <t>Hypoxon: Improved manufacturing of biopharmaceuticals by process-triggered positive-feedback loop in E. coli.</t>
  </si>
  <si>
    <t>Global nutrient deficiency issue has never been solved for centuries, 5.6 millions children died from malnutrition and hunger yearly(UN statistics). We aim to create a synthetic biological device to produce nutrient for people who needed. The device contains sensing, synthesis, and lysis system which is operated in E.coli. When the device senses appropriate signal, it will activate synthesis system to produce nutrient. When products reach a critical mass, the lysis system will take over to release nutrient. We take_-carotene as one of our source of nutrient, as it is the precursor of vitamin A. 40 millions people worldwide suffer night blindness each year because vitamin A deficiency. In our device, we use hydrophobic promoter as our sensing system (_-carotene is lipid soluble), and lysogenic enzyme as our lysis system. Our next step is to transform our synthesizer to lactobacillus which is harmless to human so we could solve the global food crisis problem.</t>
  </si>
  <si>
    <t>sRNAs in Artifical Gene Circuits and Bioremediation Applications</t>
  </si>
  <si>
    <t>Genetic circuits regulating spatial pattern formation play vital roles in organismal development throughout the eukaryotic domain. We believe that we can use related design principles to synthesize spatial patterning in bacterial populations. Previous genetic devices have allowed bacterial lawns to faithfully reproduce spatial patterns and, with the inclusion of of cell-cell communication, to construct of a bacterial edge detection device. Our device builds on these ideas but differs significantly by aspiring to produce complex spatial patterns in response to simple stimuli rather than by copying the input stimulus. This genetic circuit could drive the creation of biological systems capable of generating spatially varying gene expression profiles in response to simple chemical stimuli. Such devices should have application in fields such as nanofabrication, environmental engineering and tissue engineering.</t>
  </si>
  <si>
    <t>Synthetic Killers - engineering immune cells for cancer therapy</t>
  </si>
  <si>
    <t>Biopharmaceuticals are commonly synthesized using E. coli as production chassis. Typically, the production of biopharmaceuticals is triggered by the addition of an induction agent, often IPTG, during the bioprocess. The UCL iGEM team aims to create 'independent' cells in which the production phase is triggered by an external stimulus, removing the need for IPTG. The stationary phase growth in bioreactors is preceded by a dip in dissolved oxygen tension (DOT) followed by a DOT spike. We have developed a genetic circuit in which a series of promoters will cause the production to be triggered by the hypoxic condition. This auto-induction promises an economically and manufacturing improved production of biopharmaceuticals. There is the potential of applying this 'Pavlovian' circuit principle in near future to yeast, mammalian or other expression systems for the production of complex biomolecules for the treatment of major diseases.</t>
  </si>
  <si>
    <t>Engineering a Spatial Oscillatory Network for Spontaneous Two-Dimensional Pattern Generation in E. Coli</t>
  </si>
  <si>
    <t>Cytotoxic cells of the immune system (Natural killers and cytotoxic T cells) identify cancer and virally-infected cells and kill them. These potent killers travel throughout the body, recognizing proteins and other molecules on the surface of target cells. If the target cell is deemed potentially dangerous, the cytotoxic cell grips the target cell tightly and creates an immunological synapse at the site of adhesion. Within this immunological synapse, the killer cell releases cytotoxic granules to kill the target cell without harming any nearby cells allowing for a direct, apoptotic death. Our team will focus on improving the specificity and killing efficiency of cytotoxic cells towards certain cancer types. By using synthetic biology tools and logic gates' design, we hope to create powerful killing biomachines for the fight against cancer. Our newly engineered synthetic devices would have the potential to enhance current adoptive cell-based immunotherapy for cancer patients.</t>
  </si>
  <si>
    <t>UIUC-Illinois</t>
  </si>
  <si>
    <t>Hydrocoli : How to make wastewater our new green energy source</t>
  </si>
  <si>
    <t>Previously, the majority of engineered, genetic regulation within bacteria has been achieved through the use of transcriptional regulators. However, the recent explosion of interest from the emerging field of RNA regulation provides new insights into the dynamic nature of genetic regulation. Small non-coding RNAs (sRNAs) comprise the chief regulatory mechanism for eliciting primary responses to environmental stresses. Acting in conjunction with proteins such as hfq (RNA chaperone), sRNAs provide a cost-effective, specific and rapid response that is essential in targeting gene transcripts for regulation. The Illinois iGEM team has worked to create a set of endogenous and artificial sRNA regulator Biobricks to be used in cellular stress responses and which contribute to bistability in artificial gene circuits. A bacterial metal detection system of arsenic and gold demonstrates the capacity of sRNA regulation in artificial gene circuits.</t>
  </si>
  <si>
    <t>WiFi Coli, a Communicolight System</t>
  </si>
  <si>
    <t>Current hydrogen production processes are not sufficiently energy-efficient to provide a viable source of green energy. Our project is to design a genetically engineered Escherichia coli which could be used for hydrogen production. To offset the low yields of hydrogen production through dark fermentation, the substrate would be the organic compounds found in wastewater. The mixed acid fermentation pathway, leading to hydrogen production, can be improved by both the overexpression and the deletion of several genes involved. In addition, we would like to implement various features to enable the strain to perform other tasks related to wastewater treatment, such as biosensor, eliminating nitrogen compounds, or hindering hydrogen consumption by methanogenic bacteria, as well as a planned death system in order to prevent its proliferation in the environnement. We also plan to adapt to iGEM standards the homologous recombination tool used for the deletions.</t>
  </si>
  <si>
    <t>UNAM-Genomics_Mexico</t>
  </si>
  <si>
    <t>Universidad Nacional Autonóma de México</t>
  </si>
  <si>
    <t>ProteInProgress: a cellular assembly line for protein manufacturing</t>
  </si>
  <si>
    <t>Synthetic Biology has been enabling changes in all bio-domains, one such being communication. Traditional cellular communication has relied since time immemorial on chemical messengers to exchange information. Regardless of their scope, these messengers are constrained to a system; eg: even far reaching couriers such as hormones are bound within the chemical structure that is the human body. But this is about to change. In this project, our goal is to render the chemical barrier deprecated by using a non-chemical herald: photons. These will transport information between our engineered cells, creating a photon-based inter-cellular communication system. These messengers are produced through bio-luminescent reactions, and are quite capable of traversing multiple environments. This enables the transmission of information beyond the chemical, biological, and even spatial limitations. As the courier is effectively decoupled from the chemical layer, it is an innovative step in establishing communications between organic-based and silicon-based systems, such as computers.</t>
  </si>
  <si>
    <t>Characterization of toggle switch components for use in engineered, tunable networks</t>
  </si>
  <si>
    <t>Large-scale production and purification of recombinant proteins by cell cultures represent a key-area in manufacturing field. The production process still has several drawbacks affecting cost/efficiency. In this work, three modular systems were designed to overcome some of these bottlenecks. A library of self-inducible promoters was built and characterized to start the peptide production at a desired culture density, without expensive inducer molecules. Two standard integrative vectors were realized to insert BioBrick parts in user-defined positions of E. coli or S. cerevisiae genome, to ensure genetic stability without using selection markers. Finally, two promising techniques were combined for an 'in-cell' protein purification: PolyHydroxyAlkanoate (PHA) granules were used as a substrate for PHA-binding peptides (Phasins) fused to the target protein, thus replacing affinity resins/columns and tags, while a pH-based self-cleaving peptide (Intein) was used instead of a protease cleavage site. These solutions are modular and provide useful BioBrick parts for other applications.</t>
  </si>
  <si>
    <t>Bacterial Crowding</t>
  </si>
  <si>
    <t>The generation rate of complex genetic networks has slowed in the past decade due to a lack of characterized components. We aim to solve this issue by contributing a library of well-characterized yeast toggle switch components with varying dynamics. In order to characterize these switches, each of the two repressors, driven by mutually repressible promoters, is tagged with a distinct fluorescent protein that can be detected and quantified using flow cytometry. To expand the BioBrick database we will submit functionally-tested yeast-enhanced fluorescent proteins, repressors, and a library of repressible promoters. Furthermore, to demonstrate the applicability of these components in fine tuning genetic networks, we hope to use these toggle switches to build a DNA damage sensor with varying levels of sensitivity. We also describe novel methods for BioBrick construction based on natural homologous recombination mechanisms in S. cerevisiae.</t>
  </si>
  <si>
    <t>UPO-Sevilla</t>
  </si>
  <si>
    <t>Universidad Pablo de Olavide</t>
  </si>
  <si>
    <t>Living Clock</t>
  </si>
  <si>
    <t>The possibility of specifically targeting bacteria to biological or abiotic surfaces is a promising technology of potential use in therapy, pest control and bioremediation, among others. However, since in most cases bacteria are not drawn towards their targets, the possibility of specific interaction is limited to those bacterial cells that randomly collide with the surface, thus requiring a high bacterial population to achieve efficient targeting. On the other hand, most bacteria are specifically attracted by gradients of a variety of chemicals, thus achieving high cell densities in the areas where the chemoattractants are present at higher concentration. The aim of 'Bacterial Crowding' is to exploit chemotaxis for directing a relatively small population of bacteria to interact efficiently with a non-diffusible target exposed on a biotic or abiotic surface.</t>
  </si>
  <si>
    <t>An Integrated Platform Based on Bacterial Microcompartment for de novo Proteinaceous Artificial Organelles</t>
  </si>
  <si>
    <t>The Living Clock project aims to build a biological entity that could process a specific input signal and responds accordingly. We designed a set of concentration detectors that measures different range of the input signal and respond only to a specific concentration interval. By combining and spatio-temporal coordinating such concentration detectors we attempt to construct a biological clock that display time. The concentration band components themselves would work as a quantitative sensor that can work in combination other chemical sensors, such as toxic metals to life saving enzymes, which previous iGEM teams have come up with. Apart from this utility, we believe the concentration band detect sensor in different configurations can allow the creation of complex circuits ranging from simple oscillators to complex data processing machines which can exist on the same system without affecting other components of the system owing to its concentration band specificity.</t>
  </si>
  <si>
    <t>iGaME: Synthetic Biology for Gamers</t>
  </si>
  <si>
    <t>In synthetic biology, we are in great need of an independent compartment and an integrated line to assemble disparate elements in cells. Thus we design, model and construct a platform for artificial organelles. The shell genes of Citrobacter freundii pdu bacterial microcompartment (BMC) were first constructed into BioBrick parts, assembled and expressed to form an empty porous multi-protein shell of ~100nm. Then target protein can be located either inside or outside the empty shell by fusing the protein with signal sequences, using a novel and convenient assembly standard compatible with the RFC 10. Onto this platform, artificial organelles with different functions can be constructed. With enzymes or binding proteins inside the shell, different nanoreactors or nanoreservoirs can be produced. Modifications outside the shell can be applied to build multi-protein super-complexes or facilitate downstream purification with affinity tags. Such a platform will make E. coil an integrated factory.</t>
  </si>
  <si>
    <t>E.coli solves SUDOKU</t>
  </si>
  <si>
    <t>To promote public awareness of synthetic biology and introduce its basic ideas to the laymen, our team devoted to the development of an experimental video game which aims at instructing non-biologists to design and improve biological systems. Following the games-with-a-purpose paradigm in which players help solve scientific problems, we attempt to apply the human brain's puzzle-solving abilities to the complex designs of biological systems. While most of developed simulation tools are designed for experts to model the reaction networks from scratch, our game integrates a modeling environment in which users only need to submit their assembling of parts for our program to discover and generate the biological model automatically. With a mass of data for the use of modeling, we propose the Standard Biological Parts Modeling Database Language, which enables descriptions of complicated biological processes. Furthermore, previous iGEM project models will be featured to demonstrate the availability of our idea.</t>
  </si>
  <si>
    <t>UT-Tokyo</t>
  </si>
  <si>
    <t>CyanoBricks: Genomic Engineering Tools for the Photosynthetic Cyanobacterium Synechocystis</t>
  </si>
  <si>
    <t>Information-processing by means of cellular machinery has flourished recently, as exemplified by the creation of bacteria capable of counting or performing AND/OR boolean logic. However, the successful assembly of organisms that integrate multiple (&gt;3) pieces of information into an elongated AND gate has yet to be seen. Our '4C3 leak-switch' realizes such a tool with the use of homologous recombination and leaky transcriptional terminators. This switch turns on only when three of four types of information are transmitted, regardless of the order of transmission, and outputs differently depending on the combinations of input. Our current project aims at creating bacteria that collectively solve the popular puzzle game Sudoku. This aim is achieved by combining this switch with our second subproject, the 'signal-virus,' which relays information only to the relevant targets, based on an antisense-RNA key system. This system realizes parallel-computing and we believe will greatly advance the field of information-processing.</t>
  </si>
  <si>
    <t>Enlisting E. Scherichia Holmes: A modular whole-cell biosensor for the detection of environmental pollutants</t>
  </si>
  <si>
    <t>The future of synthetic biology lies in expanding our ability to engineer genes in new organisms. Our project develops a system to engineer the genome of the photosynthetic cyanobacterium Synechocystis sp. PCC6803, establishes expression standards for this species, and adds a set of characterized Synechocystis promoters and ribosome binding sites to the BioBrick toolbox. We developed a BioBrick vector that can be used to assemble parts and devices in E. coli. Upon transformation into Synechocystis, it integrates the device directly into the genome through homologous recombination. We utilized genes that were activated under a variety of conditions, from those responding to heat stress to ones oscillating under a circadian rhythm. The promoters and ribosome binding sites were converted into BioBrick-compatible parts, and subsequently characterized. Our success will enable the use of existing parts in new species, and will expand the range of devices that can be built.</t>
  </si>
  <si>
    <t>UTDallas</t>
  </si>
  <si>
    <t>University of Texas Dallas</t>
  </si>
  <si>
    <t>Mad yeast on Mars</t>
  </si>
  <si>
    <t>Recalcitrant pollutants such as petroleum constituents and nitrates are regularly introduced to the environment through oil spills, natural geological seepage and eutrophication. The UN's flagship water protection initiative enumerates a host of health risks associated with these chemicals. UT Dallas iGEM addresses the eminent need to mitigate their circulation by developing novel whole-cell biosensors that can detect alkanes, aromatics and nitrates and execute combinatorial logic, feedback and noise-reduction functions inspired by synthetic biology. This work has wide ranging applications requiring a cheap chemical sensor that can dynamically process heterogeneous inputs and express a user-friendly output.</t>
  </si>
  <si>
    <t>Quorum Sensing Amplifiers and a Codesign Approach for Information Processing</t>
  </si>
  <si>
    <t>We present an intermediate scenario in the pathway towards Mars Terraformation. The project is focused in two essential conditions on this process: Increase the planet temperature, resistance of microorganism to thermal changes. The proposal is that dark yeast cells retain the arriving radiation and heat the surface. But, once the temperature reaches its optimum on the planetary surface the color production should be switched off. In order to achieve that and taking advantage of Synthetic Biology principles, a switch based on prion proteins (on mad yeast!) will be used. The work will be complemented with the implementation of the expression of LEA (late embryogenesis abundant) 'antifreeze' protein. Summarizing, we are going to build a engineered yeast resistant to temperature changes and able to produce a dark pigment which will be the responsible of a global temperature increase on Mars.</t>
  </si>
  <si>
    <t>Virginia_United</t>
  </si>
  <si>
    <t>Design and development of the GenoTHREAT gene sequence screening software</t>
  </si>
  <si>
    <t>Synthetic biology endeavors to create information processing systems modeled on digital electronics. The use of quorum sensing can help transform an inherently analog molecular signal into a binary response and simultaneously allow the tuning of input response thresholds and signal amplification. This project demonstrates these capabilities through experimentation and modeling. Another candidate for reapplying an electronic engineering technique is the codesign of hardware and software to implement a function. In synthetic biology, codesign might mean implementing a design spec in different expression control regimes and comparing their relative merits. Our work examines the codesign concept by constructing an AND gate in three different design domains. We explore the application of these ideas with an environmental sensor. A unique aspect of our project is the collaborative nature involving five institutions at three locations.</t>
  </si>
  <si>
    <t>VT-ENSIMAG_Biosecurity</t>
  </si>
  <si>
    <t>An universal platform for protein delivery to the mammalian cells</t>
  </si>
  <si>
    <t>In order to mitigate the biosecurity risks associated with the potential dual use of gene synthesis, the U.S. Government published a draft version of a 'Screening Framework Guidance for Synthetic Double-Stranded DNA Providers.' This document outlines a minimal DNA sequence screening protocol that gene synthesis companies are encouraged to use prior to fulfilling an order. The protocol relies on the 'Best Match' method developed in response to the limitations of other screening protocols previously proposed by trade organizations. The objective of the 'Best Match' method is to identify sequences which are uniquely related to Select Agents or Toxins. The GenoTHREAT software is being developed in accordance with the Government guidance and, to our knowledge, is the first implementation of the sequence screening procedure outlined in the guidance. Although software characterization has elucidated both strengths and limitations, GenoTHREAT appears to be a viable tool for sequence screening.</t>
  </si>
  <si>
    <t>Antibiotics for the 21st Century</t>
  </si>
  <si>
    <t>Our project consists of two parts: BactoDHL and RBS Measurement. BactoDHL is a universal platform for protein and DNA delivery to the mammalian cells. It's based on E. coli strain expressing invasion determinants: invasin from Yersinia pestis and listeriolysin (LLO) from Listeria monocytogenes. Invasin causes uptake of the bacterium into the mammalian cell by induction of endocytosis. Bacterial cells are lysed in the endosome and then LLO is released. LLO is a pore-forming toxin which causes endosomal membrane disruption and release of the payload (either protein or DNA) into cytoplasm of the mammalian cell. In order to fine-tune expression of genes used in our project we conducted measurement of various RBS parts included in 2010 spring distribution both from Community and Anderson's collections. We used standard measurement kit composed of promoter BBa_J23100 and GFP+terminator part BBa_I130401. We performed both relative and absolute RBS strength measurement.</t>
  </si>
  <si>
    <t>A new set of synthetic biology tools for Saccharomyces cerevisiae</t>
  </si>
  <si>
    <t>While vital to our quality of life, traditional antibiotics face the serious problems of widespread bacterial resistance and destruction of natural gut flora - problems which call for improved twenty-first century antibiotics. Using synthetic biology tools, we designed, built, and tested two new systems to fight infections by both broad types of bacteria - Gram-positive and Gram-negative. Our first project targets Bacillus anthracis, the Gram-positive pathogen that causes anthrax. We re-engineered an enzyme to remove the pathogen's protective coating, rendering it defenseless against the immune system. In our second project, we re-engineered and transplanted a protein secretion system capable of combating Gram-negative bacteria into E. coli. This system was designed to target Gram-negative pathogens in a modular and controllable fashion. These two systems are the vanguard of a new era of antibiotics using the power of nature harnessed with the tools of synthetic biology.</t>
  </si>
  <si>
    <t>WashU</t>
  </si>
  <si>
    <t>Washington University</t>
  </si>
  <si>
    <t>Staphiscope: diagnosis of S. aureus through bacterial wiretapping</t>
  </si>
  <si>
    <t>Saccharomyces cerevisiae is a model unicellular eukaryotic chassis; however when compared with Escherichia coli the available synthetic biology tools are lacking. To remedy this problem the 2010 Washington University iGEM team has introduced a synthetic alternative splicing tool, as well as designed and produced new BioBricks parts to ease transformation of synthetic constructs into S. cerevisiae. A mutually exclusive exon splicing system was formulated in which Sex-lethal interacts with the native splicing machinery to affect splice site choice. Two vectors have been designed to facilitate simple bacterial BioBrick manipulation and subsequent chromosomal integration into the yeast genome. A yeast positive selection marker BioBrick has been produced for the first time. Chromosomal integration with positive selection will stabilize and streamline BioBrick transformations into S. cerevisiae. A synthetic splicing assembly will allow for new synthetic biology techniques such as isoform engineering of proteins or combinatorial logic.</t>
  </si>
  <si>
    <t>Super Cell - the synthetic biology supermarket</t>
  </si>
  <si>
    <t>Superbugs, or antibiotic resistant microorganisms, are microbes that have become resistant to traditional treatments. These types of infections are difficult to diagnose, treat, and eradicate, making the healing process time consuming and resource intensive. The native quorum-sensing unit from S.aureus (the Agr system), will be introduced into a non-pathogenic strain of E.coli. The E.coli will then effectively have the ability to eavesdrop on the activity of the pathogenic organism and emit an indication of the magnitude of the infection in the form of RFP. Using sensitivity tuners the system can be designed such that the response will occur at an exact level, when the size of the population poses a threat to the host. Upon a positive result from a diagnosis, further tests could be done to specify whether MRSA (methicillin-resistant S. aureus) or MSSA (Methicillin-sensitive S. aureus) are present.</t>
  </si>
  <si>
    <t>Weimar-Heidelberg_Arts</t>
  </si>
  <si>
    <t>Bauhaus-University Weimar</t>
  </si>
  <si>
    <t>Universal Platform for Polypeptide Delivery: Intelligent Delivery of Ingestible Enzyme Treatment (iDIET)</t>
  </si>
  <si>
    <t>Super Cell is a fictional supermarket offering speculative products which are all based on Synthetic Biology. The Super Cell website already gives us a glimpse of the products that will be available in local stores in the near future. By putting already existing and far-out in the future applications next to each other in a familiar environment such as a webshop, the project aims to improve public awareness about Synthetic Biology and at the same time foster a debate on how we want to see it manifested in our everyday lives. This kind of discussion, we feel, is urgent to have if we as a society want to influence how this powerful science will affect our future lives.</t>
  </si>
  <si>
    <t>Lactoguard: A commensal whole-cell bionsensor for the diagnosis of sexually transmitted infections</t>
  </si>
  <si>
    <t>We have designed a universal platform for polypeptide release within the small intestine of the human gut. Our model system release beta-galactosidase, a functional homologue of human lactase, once it reaches the duodenum to help a lactose intolerant patient metabolize lactose. The chassis for this system is the common probiotic in yoghurt, Lactobacillus acidophilus. Once the Lactobacillus acidophilus has reached the duodenum, they will lyse by either by a timed inducible/repressible system, a bile-inducible system, or an encryption system. Using DNA we can mimic the functionality of a combination lock, and produce a 'locked' gene, which can be effectively 'unlocked' only after a specific sequence of inputs. Since DNA functions as a logical medium, the 'locked' and 'unlocked' states are heritable, which makes this system useful as the computational basis for many higher-order genetic devices from bacterial calculators to engineering of new metabolic pathways to bacterial drug delivery systems.</t>
  </si>
  <si>
    <t>WITS-South_Africa</t>
  </si>
  <si>
    <t>University of Witwatersrand</t>
  </si>
  <si>
    <t>Manufacturing electrical circuits using localized microbial metal deposition</t>
  </si>
  <si>
    <t>Whole-cell bacterial biosensors have been developed for a range of applications. In this project, the concept of a whole-cell biosensor has been adapted for medical use as a diagnostic for viral infection through engineering a commensal bacterium. Lactobacilli are the predominant commensal organisms in the human vaginal mucosa and are ideally placed to detect the presence of a sexually transmitted infection, such as Human Papillomavirus. A strain of this bacterium has been modified to produce a chromogenic reporter, which is visible to the naked eye, when 'switched on' through exposure to the input signal (viral infection). However, in order for this to be clearly visible in vivo, this signal needs to be transmitted throughout the entire bacterial population. Thus, this project focused on a) modifying a Gram-positive bacterium to produce the chromogenic reporter; b) using a heterologous quorum-sensing mechanism to propagate an auto-regulated feedback loop amongst a bacterial population.</t>
  </si>
  <si>
    <t>Yale</t>
  </si>
  <si>
    <t>Yale University</t>
  </si>
  <si>
    <t>Bach: gene composer</t>
  </si>
  <si>
    <t>What does it take to make bacteria produce an electrical circuit? One of the most exciting uses for synthetic biology is in the design of biological systems that can replace and improve industrial processes. By achieving industrial goals using biological processes, we predict dramatic reductions in economic and environmental manufacturing costs. Our project is a first step towards biologically synthesized electronic circuits. Based on precedence of naturally redox-capable bacteria, we generated a system in E. coli that reduces metal in solution. Depending on the application, this system has the ability to form a conductive copper sulfide that can be localized with high precision. In the future our bacteria could catalyze metal deposition to form electrical circuits of any desired dimension and complexity.</t>
  </si>
  <si>
    <t>ZJU-China</t>
  </si>
  <si>
    <t>Zhejiang University</t>
  </si>
  <si>
    <t>While former iGEM software teams were mainly focusing on the assembly of biobricks into a predictable system, our software Bach targets at the coding sequence of biobrick itself. We first built a mathematical model to quantitatively predict RIPS (ribosome initiation per sec) of any given coding sequence in any organism. We then constructed three modules (synonymous substitution, optimization and RIPS design) to process input coding sequences. Bach could recompose the input sequence into an output one that better suits the host organism and performs the specific translational rate of desire. In this way, the discordant tunes of codon bias in biobricks from different genetic backgrounds could be synchronized, and the realization of a more predictable and robust system would be possible. Our work not only benefits current works involving exogenous protein expression, but also makes a big step towards standardization and characterization of biobricks.</t>
  </si>
  <si>
    <t>Genetically engineering a common fungus to produce biodiesel from cellulosic waste</t>
  </si>
  <si>
    <t>Converting food into biofuel is an unsustainable proposition. Our project focuses on the creation of cellulosic biodiesel using waste products. We are engineering Neurospora crassa, a highly efficient cellulose metabolizer, to produce an excess of fatty acids by both inhibiting beta oxidation and up-regulating fatty acid synthesis by the one-step replacement of the FadD gene with a thioesterase gene. We are testing the growth of Neurospora on a variety of waste substances and are developing an efficient chemical esterification method to convert the fatty acids into fatty acid methyl esters, a common biodiesel requiring no changes to current fuel delivery infrastructure. Neurospora crassa's broad substrate preferences give it unique advantages for bioproduction from cellulose. We have therefore developed an efficient and reliable system for modular bioengineering of Neurospora including a starter kit of basic reusable parts with the intent of creating a novel chassis for metabolic engineering and synthetic biology.</t>
  </si>
  <si>
    <t>Amsterdam</t>
  </si>
  <si>
    <t>Vrije Universiteit Amsterdam + University of Amsterdam</t>
  </si>
  <si>
    <t>icE. coli: enhancing E. coli's growth rate at low temperatures by psychrophile chaperones</t>
  </si>
  <si>
    <t>Escherichia coli's optimal growth temperature is 37°C. Its growth rate decreases drastically at lower temperatures and growth completely halts below 7°C. The aim of our project is to increase the cold tolerance of E. coli by expressing and combining several chaperone proteins that are normally found in psychrophillic bacteria. Chaperone proteins are essential in maintaining correct protein folding following changes in temperature. Therefore, expressing these proteins will likely enable enhanced growth rates at temperatures below 37°C and shift the minimal growth temperature down from 7°C, possibly even allowing growth near 0°C. Our project is fundamental in its nature, but any application outside the labs, from biofuel production to bio-sensors, will benefit from the ability of icE.coli to grow at low temperatures, since this will relieve the burden and costs of maintaining the temperature constant at 37°C. Moreover, we envision a temperature-based selection as an alternative to antibiotics-based selection.</t>
  </si>
  <si>
    <t>Arizona_State</t>
  </si>
  <si>
    <t>Arizona State University</t>
  </si>
  <si>
    <t>CRISPR Assisted Genetic Engineering</t>
  </si>
  <si>
    <t>Clustered Regularly Interspaced Short Palindromic Repeats (CRISPR) are a genomic feature of many prokaryotic and archeal species. CRISPR functions as an adaptive immune system, targeting exogenous sequences that match spacers integrated into the genome. Our project focuses on developing a set of tools for synthetic control over the CRISPR pathway. This includes a method for creating polymers of repeat-spacer-repeat units, the development of CRISPR biobricks (CAS genes, leader sequences) for several CRISPR subtypes (E. coli, B. halodurans, and L. innocua), testing these components on plasmids containing GFP, and a software tool to collect and display CRISPR information, as well as select spacers from a particular sequence. Given the relatively recent progress in the scientific understanding of this system, we see the potential for a wide range of biotechnological applications of CRISPR in the future.</t>
  </si>
  <si>
    <t>Everything is Everywhere but our PCR selects (Ubiquitous Genetically engineered Machines)</t>
  </si>
  <si>
    <t>The Biobrick has been used as an abstraction or template for creating standardized functional parts. This year's ArtScienceBangalore project proposes alternate re-appropriations of the BioBrick by using existing BioBrick primers as random-PCR primers in investigating soil samples. This random PCR will provide a succinct signature of the biological diversity present in these samples. These investigations of soil lead us to ask questions about citizen’s science "performed" by non-institutional actors using accessible tools as well as gives us a glimpse into the "post-natural world" where BioBricks may end up in our environment and may very well show up as bands in a gel. By imagining a world in which the Biobrick has become the accepted standard for synthetic biology, and where these engineered products are ubiquitous in our lives and environments, the samples we archive will serve as the baseline from which the subsequent extent of human influence can be measured.</t>
  </si>
  <si>
    <t>Advance to Championship, Best Human Practices Advance - Asia, Best Human Practices Advance</t>
  </si>
  <si>
    <t>Baltimore</t>
  </si>
  <si>
    <t>Community College of Baltimore County + Towson University</t>
  </si>
  <si>
    <t>Making Synthetic Biology More Accessible: Making Wetware and Dryware for the Synthetic Biology Lab</t>
  </si>
  <si>
    <t>The overall mission of our team is to attempt to overcome some practical barriers to entry of groups and laboratories that may not be well-funded or may not have the capital requirements to realize their synthetic biology dreams. We approach this problem from two angles- "wet-ware" and "dry-ware." Our wet-ware goal this year is to provide a way for anyone to be able to make their own Taq polymerase instead of having to purchase it. Our dry-ware goal this year is to create a prototype for a PCR machine that can be assembled from an inexpensive kit.</t>
  </si>
  <si>
    <t>Bard-Annandale</t>
  </si>
  <si>
    <t>Bard College</t>
  </si>
  <si>
    <t>“Zener Diode” Quorum Sensing: Communication in One Direction at a Time</t>
  </si>
  <si>
    <t>A directional quorum sensing system was made using E. coli immobilized in a microfluidic chip. One strain of E. coli carrying the LuxI and LuxAB genes was trapped in hydrogel at one end of microfluidic channel. Another strain of E. coli carrying a LuxR operon attached with a GFP reporter gene and LuxCDE gene was similarly trapped at the other end of the channel. Depending on the direction of flow, one group of E. coli will be downstream of the other and therefore capable of receiving a chemical signal. Acting as an analog of zener diode, this device is capable of controlling the direction of communication between the E. coli. The orthogonal visual responses, one fluorescent and one luminescent, should be clear indicators of which way communication took place. This device is a novel member of the growing toolkit available to perform logic operations with living systems.</t>
  </si>
  <si>
    <t>DETECTR</t>
  </si>
  <si>
    <t>Biosensors have widespread applications ranging from diagnostics to environmental monitoring. Vibrio cholerae's ToxR system can be used as a component in biological devices capable of detecting a wide variety of molecules. A periplasmic domain causes ToxR homodimerization, activating transcription of the ctx promoter. By replacing the periplasmic domain of ToxR with existing or engineered ligand-dependent homodimers, we hope to link ToxR dimerization (and gene expression) to the presence of specific ligands. Initially, ToxR constructs proved to be toxic to E. coli. To address ToxR toxicity, we screened microarray data for promoters that exhibited stress-based down regulation. We constructed a negative feedback system with the rffGH promoter, which permits the use of potentially toxic proteins like our various ToxR chimeras. By fusing existing or engineered ligand dependent homodimers to ToxR, this modular system can be applied to develop new biosensors.</t>
  </si>
  <si>
    <t>Advance to Championship, Best Poster - Americas</t>
  </si>
  <si>
    <t>The Bisphenol A-Team: A Cell-free Approach for Biosensors</t>
  </si>
  <si>
    <t>The development of sensitive and selective biosensors is an important topic in synthetic biology. We want to provide nanobiotechnological building blocks as a basis for cell-free biosensors. Therefore we worked with S-layers (crystalline bacterial surface layers) which build up well-defined nanosurfaces and can be attached to the surface of beads. As an example we are developing a cell-free bisphenol A (BPA) biosensor based on a coupled enzyme reaction fused to S-layer proteins for everyday use. BPA is a supposedly harmful substance which is e.g. used in the production of polycarbonate. To detect BPA it is degraded by a fusion protein under formation of NAD+ which is detected by a NAD+-dependent enzymatic reaction with a molecular beacon.</t>
  </si>
  <si>
    <t>Advance to Championship, Sweet Sixteen (Championship)</t>
  </si>
  <si>
    <t>Bilkent_UNAM_Turkey</t>
  </si>
  <si>
    <t>Bilkent University</t>
  </si>
  <si>
    <t>Biodegradation of TNT and TNT derivatives by nfsI-transfected Chlamydomonas reinhardtii</t>
  </si>
  <si>
    <t>We aim for the genetic modification of the unicellular microalga Chlamydomonas reinhardtii by introducing the nfsI gene belonging to the bacterium Enterobacter cloacae in order to investigate how nitroreductase expressing-microalgae respond to trinitrotoluene (TNT) exposure. Our experimental design is as follows: firstly, obtain a synthetic gene of nfsI with flanking prefix and suffix of standard Biobricks, and ligate this insert to pRbcBRL, a vector with appropriate expression and selection system for Chlamydomonas reinhardtii and obtain pRbcnfsI. Then, Chlamydomonas reinhardtii will be transfected with the with the designed plasmid. The transfected algae will then be grown in presence of TNT and/or TNT derivatives and the effectiveness of nitroreductase activity on biological degradation of TNT will be investigated.</t>
  </si>
  <si>
    <t>iSynthase: Mass production of terpenes in yeast</t>
  </si>
  <si>
    <t>In nature, terpenes are mostly synthesized and secreted by plants as a defense against pathogenic attacks by insects and fungi, such as the case of the mountain pine beetle infestation. These compounds are also utilized in pharmaceuticals, fragrances, food, and energy industries, which drives interest for high-scale production. Hence, we aim to optimize production of terpenes in Saccharomyces cerevisiae yeast by constructing the biosynthetic pathways necessary to synthesize and retain these compounds. To simulate the system, we are also developing a model of terpene production in yeast using SimBiology Toolkit in MATLAB. In parallel, we are constructing a mathematical model to predict the dynamics of the mountain pine beetle populations in British Columbia, Canada under the influence of our synthetic yeast.</t>
  </si>
  <si>
    <t>Advance to Championship, Best Model - Americas</t>
  </si>
  <si>
    <t>Brown-Stanford</t>
  </si>
  <si>
    <t>Brown University + Stanford University</t>
  </si>
  <si>
    <t>Mars BioTools: Synthetic Biology for Space Exploration</t>
  </si>
  <si>
    <t>One of the major challenges of space exploration is the enormous cost of launching materials, limiting the size and affordability of long-term missions. Synthetic Biology can revolutionize space exploration and settlement by providing a microbial platform for catalyzing critical reactions and manufacturing essential products. Biological devices have a major advantage over classical machines: the ability to self-replicate and regenerate. Project RegoBrick uses bacteria to cement Martian and Lunar regolith simulant into a concrete-like compound. Extraterrestrial settlements will be able to use such a process to build structures using resources readily available in the environment, instead of having to transport materials from Earth. Project PowerCell develops a universal energy source from engineered cyanobacteria, which generate carbon and nitrogenous nutrients from sunlight and air and secrete them to sustain other microbes. This system will allow future settlers to transform resources on other planets into fuel, food, drugs, and other useful products.</t>
  </si>
  <si>
    <t>Advance to Championship, Best Presentation - Americas, Regional Finalist - Americas, Best New Application Area,  Sweet Sixteen (Championship)</t>
  </si>
  <si>
    <t>BU_Wellesley_Software</t>
  </si>
  <si>
    <t>Boston University + Wellesley College</t>
  </si>
  <si>
    <t>Trumpet, Puppeteer, E-Notebook, Optimus Primer, and Gnome-Surfer: A Workflow for Collaborative Research, Design, and Assembly</t>
  </si>
  <si>
    <t>We present tools which facilitate the research, design, and fabrication of biological constructs. Our workflow comprises Gnome Surfer for research, Trumpet and Optimus Primer for design, and Puppeteer and E-Notebook for the construction of those designs. Gnome surfer promotes collaborative research by allowing users to browse genes, Parts, and other DNA along with their associated literature on a table-top surface. Using Optimus Primer, primers can be designed for the selected Parts. Trumpet generates permutable constructs from these Parts by interleaving invertase sites among them. To assemble these permutable constructs, we present a Protocol Automation Stack comprising a high-level programming language called Puppeteer, executable on a robot. For improving manual protocol execution, we are developing an Electronic Lab Notebook that helps capture data, and schedule resources and lab activities. Our unique tools offer an end-to-end workflow that is collaborative, includes wetlab automation and organization, and provides algorithms for designing configurable constructs.</t>
  </si>
  <si>
    <t>Advance to Championship, Best Software Tool</t>
  </si>
  <si>
    <t>BYU_Provo</t>
  </si>
  <si>
    <t>Brigham Young University</t>
  </si>
  <si>
    <t>E. colinoscopy</t>
  </si>
  <si>
    <t>We constructed a novel molecular AND gate in E. coli. An AND gate requires two positive inputs to generate a single output. Either positive input without the other does not generate an output. Our AND gate expresses a reporter in the presence of both ROS and high temperature. We selected an OxyR-responsive promoter (HemH) and a thermo-sensitive riboswitch (derived from Listeria) as detectors for ROS and temperature, respectively.The OxyR-responsive promoter is used to drive transcription of the Listera thermo-sensitive riboswitch coupled to a Cre/Lox system which, when activated, removes a double-terminator sequence and allows constitutive transcription of the reporter molecule. This system may be further modified and adapted to various applications, including early detection of colon cancer.</t>
  </si>
  <si>
    <t>Advance to Championship</t>
  </si>
  <si>
    <t>Senseomonas NAstytoxins</t>
  </si>
  <si>
    <t>The University of Calgary’s iGEM team is working on developing an electrochemical biosensor for Naphthenic Acids (NAs). NAs are toxic surfactants released into tailings ponds as a by-product of the bitumen extraction process of oil sands. Microorganisms indigenous to tailings ponds that are uniquely capable of degrading NAs suggest that bioremediation may be a viable solution. To be successful, however, levels of NAs need to be monitored and existing methods for detection are costly and offsite. Using two NA-degrading organisms relatively new to iGEM: microalgae and pseudomonads, we used bioinformatics and a novel NA affinity-based screen in an attempt to identify a sensory element. In the process, we have characterized an electrochemical reporter system and built a working measurement device. We have also submitted new parts for future work in microalgae, as well as novel parts to move constructs between Pseudomonas and E. coli.</t>
  </si>
  <si>
    <t>Best Wiki, Americas, Best Experimental Measurement Approach - Americas, Advance to Championship, Best Environment Project</t>
  </si>
  <si>
    <t>Bioremediation of Endocrine Disruptors Using Genetically Modified Escherichia Coli</t>
  </si>
  <si>
    <t>Endocrine disruptors, or substances that mimic estrogen in the body, have detrimental biological effects on the reproduction of several species of fish and birds; the Caltech team focuses on bioremediation of these toxins. Our goal is to create a system housed in E. coli that can be used to process water and remove endocrine disruptors on a large scale. We focus on isolating degradation systems for the common endocrine disruptors bisphenol A (BPA), DDT, nonylphenol and estradiol. We synthesized known degradation enzymes DDT dehydrochlorinase, BisdA and BisdB, and characterized the behavior of these enzymes when acting on our target endocrine disruptors. In addition, we explored the potential of certain cytochrome p450s to initiate degradation of these chemicals, focusing on WT-F87A degradation of BPA. Finally, we characterized the functionality of E. coli protein processing when E. coli is deployed as an easily containable biofilm on various substances in aqueous environments.</t>
  </si>
  <si>
    <t>Bactiridescence</t>
  </si>
  <si>
    <t>Nature’s colours don’t just come from pigments, but from structure too. Cephalopods camouflage themselves using intracellular, iridescent structures made of proteins called reflectins. These are the only known proteinaceous materials that use thin film interference to generate colour. They are inspiring a new class of responsive optical materials. We hope to demonstrate the potential of reflectins as photonic materials by producing optical devices which exhibit instantaneous colour change. In addition we intend to characterise export pathways in E. coli and optimise protein production for commercial viability. We will submit constructs for the expression of reflectins in a variety of organisms. Our team is producing a report examining the impact of iGEM, focusing on innovation in the biotechnology industry. Alongside this we are contributing to Gibthon, a collection of software tools aimed at fragment library management and construct design, building on standards developed by previous Cambridge teams.</t>
  </si>
  <si>
    <t>Chungbuk National university</t>
  </si>
  <si>
    <t>GOD, Genome Organization &amp; Design for synthetic minimal genome.</t>
  </si>
  <si>
    <t>Synthetic minimal genome is the smallest possible group of genes that would be sufficient to sustain cellular life form. However, synthesizing genome is kind of tough way. So, we decide to synthesize minimal chromosome which consists of essential genes and has normal nature of normal chromosome such as self-replication, partition and control. For this project, we employed chromosome II of v.cholerae and used some genes about replication system(rctA, rctB and origin of chromosome II) and partition system(parA, parB and several parS sites) of chromosome II. Also, we are developing our own essential gene database and genome organization design software named "GOD" that can solve design problem until unsolved. Both are based on pattern, arrangement and direction data of genes from DEG and NCBI with statistical analyzing.</t>
  </si>
  <si>
    <t>Universidad de Los Andes + Universidad Nacional de Colombia</t>
  </si>
  <si>
    <t>Bacterial prevention of rust headaches</t>
  </si>
  <si>
    <t>Our objective is to create a bacterial “detect and alert” system as an aid for defending coffee plantations against fungi (rust). Our bacteria will detect chitin, an organic compound found in fungal cell walls, and alert the plant by stimulating an early hypersensitive response. Two strains of bacteria will be created: one that detects chitin using a two component system from V. fischerii and produces chitinase to attack the fungus as well as a signaling molecule to activate the second strain. This second strain will process and amplify the signal, and if it decides that there is a threat it will produce a second signal that mimics the internal alarm system of the plant to activate the hypersensitive response. The design is modular to allow other combinations of fungus-host plant systems to be created easily. We expect this biocontrol method to prove very useful for farmers and reduce fungicide use.</t>
  </si>
  <si>
    <t>Columbia-Cooper</t>
  </si>
  <si>
    <t>Columbia University + The Cooper Union + Genspace</t>
  </si>
  <si>
    <t>DOT DOT DOT... Environmentally-Friendly Manufacture of Quantum Dots in E. coli</t>
  </si>
  <si>
    <t>Quantum dots (QDs) are semiconducting nanoscale crystals with unique optical properties. They have many applications, including medical imaging, enhanced LEDs, solar cells, and solid state quantum computation. Our project pioneers a greener manufacturing process for QDs. We are BioBricking several metal binding peptides, expressing them in E. coli, and characterizing their ability to nucleate QDs from cadmium salts. In addition, since cadmium is dangerous to the environment, we will create QDs using less toxic metals such as zinc. We are also building a manufacturing “tuning” device that will sense specific light wavelengths emitted by nucleated QDS and activate antibiotic resistance.</t>
  </si>
  <si>
    <t>Copenhagen</t>
  </si>
  <si>
    <t>University of Copenhagen</t>
  </si>
  <si>
    <t>Expressing and standardizing cytochrome P450 in E.coli to create the oxime producing CyperMan</t>
  </si>
  <si>
    <t>A cytochrome P450 (CYP) is an enzyme able to perfom complex hydroxylations. The regio- and stereospecfic hydroxylations performed by CYPs are often difficult to do using conventional chemical methods and it can therefore be greatly beneficial to utilize our CyperMan as a small synthetic biology factory. CYPs from the plant CYP79 family produce small molecules called oximes. Oximes are toxic to fungus, as they inhibit the ability of the mitochondrial peroxidases to breakdown potentially harmful hydrogen peroxides. The oximes are produced from a variety of amino acids. As a proof of concept we aim at generating bacteria or CyperMen able to combat fungus on their own turf. The main goal is however to standardize different plant CYP79s and deliver them as BioBricks to iGEM.</t>
  </si>
  <si>
    <t>BioFactory</t>
  </si>
  <si>
    <t>Cornell’s 2011 iGEM team has designed a new, scalable, and cell-free method to produce complex biomolecules. Current methods for purification from cellular lysate are expensive and time consuming. Biofactory utilizes modified enzymes, capable of being attached to surfaces, in the creation of a modular microfluidic chip for each enzyme. The surface bonding is performed by the well characterized biotin-avidin mechanism. When combined in series, these chips operate as a linear biochemical pathway for continous flow reactions. Additionally, we engineered E. Coli with the mechanism for light-induced apoptosis to easily lyse cultures producing the necessary enzymes. The resulting lysate is flowed through the microfluidic channels, coating them with the desired enzyme. We believe these methods will reduce unwanted side reactions, and lower the costs of producing bio-pharmaceuticals in the future.</t>
  </si>
  <si>
    <t>Advance to Championship, Best Manufacturing Project</t>
  </si>
  <si>
    <t>Debrecen_Hungary</t>
  </si>
  <si>
    <t>Oilrig or nuclear hormone receptors: How to find lipids in the environment?</t>
  </si>
  <si>
    <t>Nuclear hormone receptors (NHRs) are ligand activated transcription factors. They are able to regulate the expression of their target genes by direct DNA-binding, in a ligand-dependent manner. NHRs bear high homology to each other and are modular into distinct regions: N-terminal regulatory region, DNA-binding domain, a Hinge region, Ligand binding domain (LBD) and a C-terminal region. Some Nematode NHRs can be activated by extracted oil contamination of the soil so they can use as possible oil sensors in the future. Zinc finger motifs are the tools of NHRs to bind DNA and regulate gene expression directly. These tiny elements can be tested as direct gene regulators. Controlled gene induction can also lead to programmed cell death which is a less harmful tool in order to quit non-functionable cells.</t>
  </si>
  <si>
    <t>Tuning regulation with a non-coding RNA trap</t>
  </si>
  <si>
    <t>Small regulatory RNA is an active area of research with untapped possibilities for application in biotechnology. One such application could be the optimization and fine-tuning of synthetic biological circuits, which is currently a cumbersome process of trial and error. We have investigated a novel type of RNA regulation, where the inhibition caused by a small regulatory RNA is relieved by another RNA called trap-RNA. The system displays a large dynamic range and can uniquely target and repress any gene of interest providing unprecedented flexibility. We suspect that any level of repression is achievable by simply altering the sequences of the involved RNAs. Multiple such systems can coexist without interfering and are thus compatible with more complex designs. Furthermore the trap-RNA can be fused to any transcript in effect allowing any gene to act as an activator.</t>
  </si>
  <si>
    <t>DTU-Denmark-2</t>
  </si>
  <si>
    <t>Plug’n’Play with DNA: a novel assembly system</t>
  </si>
  <si>
    <t>The DTU-Denmark 2 team is designing a novel standardized assembly system, called “Plug’n’Play with DNA”, where any biological parts can be gathered without use of restriction enzymes and ligases. Our goal is to create a new assembly standard of biological parts in the form of pre-produced PCR-products, which can be directly mixed with a vector. This will make synthetic biology faster and assembly of an expression vector possible within a few hours. We have created a library of standardized biological parts for mammalian cells and fungi ready to plug‘n’play. The simple and easy use of this new assembly system have been demonstrated by developing a reporter targeting system a mammalian cell line as well as for fungi. This novel assembly system represents an improvement of the conventional BioBrick assembly, which have its limits when creating synthetic biology with eukaryotic parts.</t>
  </si>
  <si>
    <t>Engineering Bacterial Genetic Toggle Switch Controllers Using Synthetic Zinc Finger Transcription Factors</t>
  </si>
  <si>
    <t>Additions to the synthetic biologists' toolkit are expected to be interoperable and modular in order to facilitate standardization of these tools. The Genetic Toggle Switch originally presented by Collins et al (2000) was a major breakthrough in synthetic biology and utilized constitutive promoters. Here, we use Zinc Fingers as transcriptional repressors in a newly designed interfacing network, the controller, for a modified version of the original toggle switch. The controller interface is made with emphasis on interoperability and applications in mind. Specifically, we use zinc finger repressors and degradation tags to reduce cross-talk and make the network more robust. Nine ZF transcription factors are computationally characterized and submitted to the registry. The interfacing controller and toggle switch are stochastically modeled to predict gene expression levels and are subjected to experimental testing.</t>
  </si>
  <si>
    <t>Dundee</t>
  </si>
  <si>
    <t>University of Dundee</t>
  </si>
  <si>
    <t>The Sphereactor - a synthetic bacterial microcompartment</t>
  </si>
  <si>
    <t>Bacterial microcompartments are proteinaceous reaction chambers designed to ‘cage in’ metabolic pathways and increase efficiency. Potentially, these could be engineered to house any chemical reaction imaginable; to sequester toxic material; or to confer new physical properties to a host. Here, a synthetic microcompartment (“The Sphereactor”) was designed and built. This was assisted by the creation of new mobile apps and web-based tools for DNA analysis. A synthetic operon was constructed, based on the pduABJKNTU genes from Salmonella, that assembled into the empty Sphereactor, which was also affinity-tagged to allow its isolation for downstream applications. A new targeting sequence comprising 20 residues of PduD was shown to target GFP into The Sphereactor. Attempts were made to pack the Sphereactor with many other proteins. Together, the Sphereactor and its new targeting sequence is a foundational advance that could influence the design of new metabolic pathways or inspire new bioremediation or biomedical projects.</t>
  </si>
  <si>
    <t>Improved biorefineries using synergy: a feasibility study</t>
  </si>
  <si>
    <t>A biorefinery is a special type of refinery in which biomass, such as plant cellulose, is converted by microorganisms into useful products. Edinburgh's 2011 iGEM project is a feasibility study into the creation of biorefineries using E. coli, the workhorse of synthetic biology; and whether biorefineries can be improved by arranging for the different enzymes involved to be in close proximity to each other, so as to create synergy between them. We investigate two methods of bringing the enzymes close together: cell surface display via Ice Nucleation Protein, and phage display via M13's major coat protein. We attempt a new DNA assembly protocol, provisionally named "BioSandwich". We construct computer models of synergy. Finally, we consider the broader economic and social questions surrounding the construction of a biorefinery: can it be done, and should it be done?</t>
  </si>
  <si>
    <t>Advance to Championship, Best Model - Europe, Best Human Practices Advance:</t>
  </si>
  <si>
    <t>ENSPS-Strasbourg</t>
  </si>
  <si>
    <t>École nationale supérieure de physique de Strasbourg + École supérieure de biotechnologie Strasbourg</t>
  </si>
  <si>
    <t>Biobricks model generator for electronic simulators</t>
  </si>
  <si>
    <t>Despite the research made in the field of automation of the design of synthetic biosystems, there is no existing generic tool for the moment. However, in the field of microelectronics, automated system design has been proven over 40 years experience. By analogy with the behavior of biosystems and the working of some electronic circuits, it seems possible to rely on microelectronics tools to design biosystems. This project is aimed to create a graphical user interface for designers of synthetic biosystems. This would help them in their design process by simulating the system. The midterm objective is to base the software on the database of biological material, fed by other iGEM teams. It will model the studied system in an electronic modeling language and provide simulation results to the user.</t>
  </si>
  <si>
    <t>Teenage Mutant Ninja TetRs: A Transcription Factor Development Pipeline</t>
  </si>
  <si>
    <t>To create novel devices, and to fine-tune systems for a specific response to a stimulus, synthetic biology relies on a library of parts with specific functionalities and characteristics. Here, we present our efforts to expand the choice of regulatory parameters in a system by engineering TetR-based transcription factors with a large range of DNA-binding specificities and affinities. Specifically, we have generated several TetR and pTet promoter variants using site-directed mutagenesis, and characterized their respective interactions using fluorescent reporter assays and MITOMI-based microfluidic devices. In addition, we are developing a proof-of-concept high-throughput measurement system based on bacterial cell lysis to in vivo select desirable variant protein-DNA interactions . This system is based on a repression cascade, in which TetR binding to the pTet promoter element triggers cell lysis in an affinity-dependent manner, enabling us to collect the plasmids of suitable TetR variants for sequence analysis and downstream processing.</t>
  </si>
  <si>
    <t>SmoColi</t>
  </si>
  <si>
    <t>SmoColi is a bacterio-quantifier of acetaldehyde concentration that can be used as a passive smoke detector. Acetaldehyde is a toxic and carcinogenic component of cigarette smoke. It has a boiling point of 20.2 °C and is very volatile, thus can be used as an information carrier through air. The SmoColi cells are immobilized in an agarose-filled microfluidic device. The test solution is fed on one end of a microfluidic channel, in which an acetaldehyde gradient is established by synthetic cellular degradation. The cells are engineered to sense acetaldehyde by a synthetically re-designed fungal acetaldehyde-responsive transactivator. The sensor is linked to a band-pass filter that drives GFP expression. This allows establishment of an input-concentration-dependent, spatially located fluorescent band displaying quantitative information about acetaldehyde. Finally, if the acetaldehyde concentration exceeds the threshold of malignance, a quorum-sensing-based mCherry alarm system springs into action, turning the whole device red.</t>
  </si>
  <si>
    <t>Advance to Championship, Best Information Processing Project:</t>
  </si>
  <si>
    <t>Fatih_Turkey</t>
  </si>
  <si>
    <t>Fatih University</t>
  </si>
  <si>
    <t>The Rainbow Graveyard</t>
  </si>
  <si>
    <t>E. Coli is one of the gram-negative bacteria and most of their types are harmless. However some of E.Coli types such as enterohaemorrhagic E.Coli (EHEC) can cause serious disease. In our project we designed an innovative model to prevent gram-negative growth and infection. In our model, to prevent E.Coli growth we modified non-infectious gram-positive bacteria B.Subtilis by transforming it with a construct, which was designed to produce limulus anti-LPS factor (LALF) together with a signal peptide. LALF is expected to bind and neutralize Lipopolysaccharide (LPS) found in gram-negative bacteria cell wall. On the other hand, to show E.Coli growth inhibition, we prepared another construct, which carries reflectin sequence with a signal peptide sequence and transferred into E.Coli. Reflectin protein produces color by reflecting light in different wavelenghts. This ability helps us to detect whether E.Coli is dead or alive.</t>
  </si>
  <si>
    <t>Advance to Championship, Best New BioBrick Part - Natural - Europe (BBa_K541515)</t>
  </si>
  <si>
    <t>Lab in a cell - protein purification</t>
  </si>
  <si>
    <t>In the future more therapeutic proteins will be produced by the pharmaceutical industry to cure various diseases. The key to allow less developed countries to improve their own research in this field lies in making large scale protein purification fast and affordable but also ecofriendly to save precious resources. By eliminating routine use of expensive materials, our novel tool will utilize sustainable laboratory equipment and widespread His-Tag technology to guarantee reliable protein purification for all. We propose an expression system induced by blue, green and red light, combined with subsequent temperature controlled autolysis of E. coli. Purification of the his-tagged protein of interest will be accomplished by an adaptor protein of our own design which binds the His-Tag on one side and the surface of serological pipettes on the other. Two subsequent pipetting steps for washing and purification of the cell lysate will quickly elute the product.</t>
  </si>
  <si>
    <t>Fudan-Shanghai</t>
  </si>
  <si>
    <t>Fudan University</t>
  </si>
  <si>
    <t>E.tree, neon light and the dinner service</t>
  </si>
  <si>
    <t>What is the first thing that comes to your mind when you see this: tree, neon lights and dinner? Christmas! Well, exactly, and that is what our project all about. Part I: E.tree The “leaves” change color according to the nutrients in the “soil”: if the soil is rich in nitrates, the “leaves” are healthy and green; otherwise, the leaves turn yellow. Part II: neon lights Each engineered E.coli emits one color of fluorescence; after a while, the light fades and another color of light is emitted. Different combination of such E.coli could therefore achieve the effect of neon lights. Part III: dinner service The genetically modified bacteria involve a certain self-feedback system. When the “customer” is starving, it orders dinner from the “chef”; and the chef serves meals. While the “customer” is full, it tells the “chef” that no more food is wanted, so the “chef” stops cooking.</t>
  </si>
  <si>
    <t>Red Fluorescent Nitrate Detector</t>
  </si>
  <si>
    <t>Increasing levels of fertilizer required for mechanized farming can result in elevated nitrate levels in soil and groundwater. Due to contaminated food and water, humans are at risk for methemoglobinemia caused by enterohepatic metabolism of nitrates into ammonia. This process also oxidizes the iron in hemoglobin, rendering it unable to carry oxygen. Infants in particular are susceptible to methemoglobinemia, also known as “blue baby syndrome”, when formula is reconstituted using water contaminated with nitrates. By combining the red fluorescent protein coding region with a nitrate sensitive promoter, we are developing an inexpensive, simple, visual test for nitrate contaminated water. Use of this detector in agricultural areas could alert families to the presence of nitrates in groundwater and prevent blue baby syndrome.</t>
  </si>
  <si>
    <t>Safety Commendation - Americas</t>
  </si>
  <si>
    <t>GeorgiaState</t>
  </si>
  <si>
    <t>Isolation &amp; Characterization of P. pastoris promoters in E. coli</t>
  </si>
  <si>
    <t>Pichia pastoris is a methylotrophic yeast used as an alternative host for protein production in addition to Escherichia coli and Saccharomyces cerevisiae. There are several reasons why P. Pastoris is an ideal host organism. Its ability to perform eukaryotic post-translational modifications, high yields of recombinant protein, and its genetic similarity to S. cerevisiae are very attractive traits (Cereghino and Cregg, 2000). The Georgia State University iGEM team has isolated three promoters from P. pastoris. These promoters have been inserted into standard biobrick vectors. The team plans to transform these parts into E. coli and characterize their productivity using fluorescence.</t>
  </si>
  <si>
    <t>De Novo Adaptation of Streptococcus thermophilus CRISPR1 Defense in Bacillus Subtilis</t>
  </si>
  <si>
    <t>A diverse range of Bacteria and Archaea acquire resistance to foreign DNA by integrating short fragments of the invading nucleic acid into clusters of regularly interspaced short palindromic repeats (CRISPRs) on their genomic DNA. For our project we have PCR amplified the CRISPR1 locus from the chromosome of Streptococcus thermophilus [DGCC7710] and ligated it into an integration vector to place it on the chromosome of Bacillus subtilis through allelic recombination on the chromosome. B. subtilis served as our model organism because it does not naturally posses a CRISPR mechanism. This should demostrate that the S. thermophilus CRISPR1/Cas system can be transferred into Bacillus subtilis and provide heterologous protection against plasmid transformation and phage infection.</t>
  </si>
  <si>
    <t>DISColi: Bio-photolithography in Device Engineering Using Different Wavelengths of Light</t>
  </si>
  <si>
    <t>The DISColi project aims to design and construct a novel bio-photolithographic system for the engineering of biofilms into functional 2D and 3D structures and devices in response to different patterns and wavelengths of light. In this project we worked with light responsive promoters, a novel biofilm-forming synthetic biology chassis, E. coli Nissle 1917, and novel biobricks including several designed for biofilm dispersal and fluorescent reporters with wider utility than GFP. The main aims of our project can be separated into three light-controlled components: the designed sculpting of biofilms; 3D printing for encapsulation of cells; and the controlled modular synthesis of a variety of products. We expect this technology to have applications for material synthesis and compound manufacture in remote locations, for example outer space.</t>
  </si>
  <si>
    <t>Greenfield IN-Schini-HS</t>
  </si>
  <si>
    <t>Warren Central High School</t>
  </si>
  <si>
    <t>High School</t>
  </si>
  <si>
    <t>Arsenic contamination can happen nearly anywhere. Arsenic comes from natural deposits in the earth and pollution from industrial plants and agriculture. Some water systems can reduce arsenic levels but, overall, the best method to keep water safe from poisoning is to avoid sources that contain it. Currently, tests are expensive and bulky, being best suited for use by water utility companies. Our project was to develop an affordable, easy-to-use arsenic detector using the yeast platform. An e. coli test kit has also been developed but by using yeast our detector is less expensive, more durable and less harmful than that method. Compared to other test systems, it is also faster, easier and eliminates the issue of a temperature requirement.</t>
  </si>
  <si>
    <t>New Natural Biobrick (Silver), Presentation (Bronze), Best Wiki(Bronze)</t>
  </si>
  <si>
    <t>Greenfield_IN-Rihm-HS</t>
  </si>
  <si>
    <t>Greenfield Central High School</t>
  </si>
  <si>
    <t>Our project this year is to design, create, and test a working cadmium water tester. We are going to do this by altering the existing biochemical pathway that Yeast has to recognize the cadmium, and then create our own code that will make it fluoresce red. When we originally had the idea for a water tester, we looked for metals, pesticides, and other harmful substances that are a problem in water supplies. Through much research, we found that cadmium is often a byproduct of many industrial processes, and is often leaked or exposed to the environment. Also, yeast recognizes the presence of cadmium already, so we figured it would be much more simple to alter an existing pathway than to create an entirely new one. We hope through research and experimentation that we are able to make cadmium much more detectable in the environment.</t>
  </si>
  <si>
    <t>New Natural Biobrick(Gold), Poster (Gold), Presentation (Gold), Best Wiki (Bronze)</t>
  </si>
  <si>
    <t>Grenoble</t>
  </si>
  <si>
    <t>University Joseph Fourier + Grenoble Institute of Technology</t>
  </si>
  <si>
    <t>MercuroColi: A new way to quantify heavy metals.</t>
  </si>
  <si>
    <t>Our project aims at constructing an easy to use, transportable sensor capable of quantifying the concentration of mercury, in an aqueous sample. Our system is based on a comparison between an unknown mercury concentration and a known IPTG concentration. A linear IPTG gradient is present on a test-strip containing the engineered bacteria. When the mercury solution is added, the regulatory network will switch to one of two states depending on the IPTG/mercury ratio. Bacteria become either“sender” or “receiver”. The bacteria sensing a predominance of mercury over IPTG, the “senders”, will release a quorum sensing molecule which is detected by the nearby “receivers”. The reception of quorum sensing molecules will induce the expression of a red dye in the “receivers”. In this way, a red line emerges at a position in the IPTG gradient from which the unknown mercury concentration can be deduced.</t>
  </si>
  <si>
    <t>Grinnell</t>
  </si>
  <si>
    <t>Grinnell College</t>
  </si>
  <si>
    <t>Exploiting the Secretion System of Environmental Caulobacter crescentus to Deliver Biofilm-inhibiting Proteins</t>
  </si>
  <si>
    <t>Caulobacter crescentus is a non-pathogenic aquatic bacterium that can grow to high densities in low-nutrient environments. It has a robust Type I secretion system that secretes a single protein, RsaA. This is a surface layer protein that totals 10-12 percent of all of the protein in the cell. We created a toolbox of biobrick parts that enable this system to secrete any protein of interest when fused to the C-terminal secretion signal of RsaA. Because Caulobacter is cheap and easy to grow but cannot survive in a human host, it has the potential to be an efficient chassis for enzyme-based drug delivery. As a proof-of-concept, we engineered non-biofilm forming strains of Caulobacter to secrete two enzymes, Esp and DspB, which have been shown to degrade biofilms. We tested our strains and demonstrated that our recombinant enzymes are secreted and that they do inhibit Staphylococcus aureus biofilm formation.</t>
  </si>
  <si>
    <t>Count Coli – A synthetic genetic counter</t>
  </si>
  <si>
    <t>Our project aims to design a genetic device able to count and memorize the occurrences of an input signal. We achieved this by utilization of auto-inducing loops, that act as memory units, and an engineered riboregulator, acting as an AND gate. The design of the device is modular, allowing free change of both input and output signals. Each increase of the counter results in a different output signal. The design allows implementation of any number of memory units, as the AND gate design enables to extend the system in a hassle-free way. In order to tweak bistable autoinducing loops we need a very fast and robust method for characterizing parts. For this we have created a genetic algorithm that will enable us to find parameters of the parts used in the design. It also allows the combination of data from multiple experiments across models with overlapping components.</t>
  </si>
  <si>
    <t>Engineering customized zinc finger protein arrays by massively multiplexed protein design and selection</t>
  </si>
  <si>
    <t>Gene therapy is a powerful approach for the treatment of disease; however, current therapies using viral vectors carry significant risk of tumorigenesis due to their use of non-specific gene insertion. To meet this challenge, we engineered zinc finger proteins (ZFPs), which are tailored to bind to DNA with high specificity, enabling precise genome editing. Our group has developed a foundational technology for synthesizing nearly 50,000 unique ZFPs using chip-based DNA synthesis based on bioinformatic analysis and for identifying the best binder using a novel genomically encoded 1-hybrid genetic selection scheme in a massively multiplexed fashion. Further, we employed multiplex automated genome engineering (MAGE) for facile editing of the E. coli genome enabling rapid modification of ZFP target sites, gene knockouts and silent codon substitutions. These tools allow for low-cost creation of ZFPs targeting any endogenous human gene, which will increase the accessibility of customized genome editing for gene therapy.</t>
  </si>
  <si>
    <t>Advance to Championship,  Sweet Sixteen (Championship)</t>
  </si>
  <si>
    <t>HIT-Harbin</t>
  </si>
  <si>
    <t>Harbin Institute of Technology</t>
  </si>
  <si>
    <t>The Reform of Two Strains in Yogurt</t>
  </si>
  <si>
    <t>Since lots of people in China are lactose intolerance, they have no access to drinking milk in the past. With the development of the dairy industry in China, yogurt has become highly accepted by consumers, including those lactose intolerance people. And postacidification has always been the most vital factor which affects the shelf life and flavor of yogurt. So our team takes it as our track. Through the literature, we have discovered a gene, called lacR, which could combine with the lactose operon to inhibit the production of lactic acid in Bulgaria Lactobacillus. If lacR could be highly transcripted in Bulgaria Lactobacillus when the pH value of yogurt declines to a certain level, the acidification of yogurt would be postponed. Meanwhile, we also want to transfer part of human collagen genes to Streptococcus Thermophilus in order to enhance the nutrition of yogurt.</t>
  </si>
  <si>
    <t>Development of a Novel Inducible Transcriptional Repressor mediates the formation of heterochromatin-like complex in E.coli</t>
  </si>
  <si>
    <t>In eukaryotes, heterochromatin plays an important role in gene regulation. Here we use a synthetic biology approach to imitate heterochromatin in E.coli to achieve gene silencing. Specifically, fusion proteins comprising tetR and different parts of HNS (histone-like nucleoid structuring protein) were synthesized, they are expected to bind DNA specifically and carry out polymerization among the fusion HNS and the native HNS to create a densely packed DNA form, which may block the transcription. We produced constructs with tetO sites upstream or downstream of lac promoter and EGFP gene. Then we used standard constitutive promoters with different activity to drive our fusion proteins to find the optimum expression level. Moreover, tetR, HNS and fusion proteins were purified and gel shift assay was utilized to detect the interaction between those proteins with DNA. This study presents a novel approach to introduce a mimic heterochromatin-like structure into prokaryotes to achieve inducible gene silencing.</t>
  </si>
  <si>
    <t>HKUST-Hong_Kong</t>
  </si>
  <si>
    <t>E. trojan – Boosting the Effectiveness of Antibiotics through Quorum-sensing Disruption</t>
  </si>
  <si>
    <t>Adding to the already massive arsenal of bacteria, highly-resistant (HR) /E. coli/ are found to be capable of supporting less-resistant (LR) individuals experiencing antibiotic stress through indole signalling - allowing LR individuals to survive in antibiotic concentrations that would otherwise be lethal. Our team has engineered disruptor /E. coli/ expressing mutated toluene-4-monooxygenase, which facilitates indole degradation. Introducing this disruptor strain into an /E. coli/ culture of HR and LR individuals is thus hypothesized to result in massive LR cell death at a lower-than-expected antibiotic concentration. If successful, indole degradation may become a possible strategy in boosting antibiotics effectiveness in medical practices against bacteria relying on similar signalling methods. We are also constructing a novel strain of /E. coli/ that utilizes an essential gene (/nadE/) for antibiotic-free transformation and plasmid maintenance. This strain can help future iGEM teams reduce their antibiotics consumption without deviating significantly from widely used transformation protocols.</t>
  </si>
  <si>
    <t>Advance to Championship, Best Presentation - Asia</t>
  </si>
  <si>
    <t>Advancement of Dr. E. coli: The world's smallest potein injector</t>
  </si>
  <si>
    <t>Bacteria living around us evolved ways to effect their surrounding environment. Some bacteria can change its surrounding environment by injecting whole protein molecules into targeted eukaryotic cells through Type 3 secretion system (T3SS). During iGEM 2010 we showed that E. coli containing a part of Salmonella genome expresses T3SS. We thought this system can be applied to direct reprogramming of somatic cells. This year we tried to make the system more convenient. To accomplish this, we designed Bsa I cloning site and developed plasmid backbone which can instantly produce ready-to-inject fusion proteins from biobrick parts to be injected.</t>
  </si>
  <si>
    <t>Best Wiki - Asia</t>
  </si>
  <si>
    <t>ChloriColight</t>
  </si>
  <si>
    <t>Control of gene switch by phototuning Conventional induction systems usually involve addition of a chemical agent that functions either by turning on or off an output event, which is equivalent to flipping an on/off switch. In our project, we aim to replace such analog system with a phototunable cascade, which can trigger a measurable output (e.g. gene expression) according to the wavelengths, intensities, and durations of a light source in a quantitative manner. In the long run, this system could be further modified to convert light into other types of output, such as osmolality and electric current.</t>
  </si>
  <si>
    <t>Advance to Championship, Best Experimental Measurement Approach - Asia, Best New BioBrick Part - Natural - Asia (BBa_K559010)</t>
  </si>
  <si>
    <t>Hunter-NYC</t>
  </si>
  <si>
    <t>Hunter College</t>
  </si>
  <si>
    <t xml:space="preserve">- </t>
  </si>
  <si>
    <t>HUST-China</t>
  </si>
  <si>
    <t>Huazhong University of Science and Technology</t>
  </si>
  <si>
    <t>Super E.coli Architect</t>
  </si>
  <si>
    <t>Super E.coli Architect is a design software of engineering bacteria. It offers a convenient and efficient design platform,which contributes to making simple ideas into a complete solutions. The existing synthetic biology softwares involve some specific functions such as finding genes and metabolism pathways, modeling and biobrick design.And these softwares are often oriented to scientific researchers. But we think that there is a hope in synthetic biology to turn the science of artificial biosystem into a engineering program having a standard process. Therefore, we constructed a software, Super E.coli Architect, oriented to designers more than scientists.Providing all the necessary technical support,Super E.coli Architect can release desighners from technical details,helping them work as the architects,allowing them to take more attention into constructing kinds engineering bacterias for solving practical problems.</t>
  </si>
  <si>
    <t>P.rex: Photonivorous bacteria for Resolution and Efficient eXpression</t>
  </si>
  <si>
    <t>“Make ATP when the sun shines”. Proteorhodopsin, the inspiration for our motto is a proton pump, native to marine bacteria, that uses light to generate proton gradient across the cell membrane. This leads to Photophosphorylation, as the proton gradient drives ATP-synthase to produce ATP. We have designed a cloning vector containing a Proteorhodopsin generator which confers a survival advantage to transformants in nutrient limiting conditions. And thus, we propose a novel screening technique that uses metabolic stress to screen for transformants in the presence of light. In addition, using the stress alleviation due to proteorhodopsin activity, we intend to enhance the yield of recombinant proteins and substrate consumption efficiency.</t>
  </si>
  <si>
    <t>Advance to Championship, Safety Commendation - Asia, Best New BioBrick Part - Natural - Asia (BBa_K572005)</t>
  </si>
  <si>
    <t>When AuxIn met Root</t>
  </si>
  <si>
    <t>In an effort to combat soil erosion, we have developed the AuxIn system. This system is comprised of three modules combined in an E. coli chassis. The first involves secretion of the plant growth factor indole 3-acetic acid (auxin). This plant hormone will promote root growth which is essential for anchoring soil. The second module rewires the chemotactic mobility of the cell by introducing a novel receptor protein which is sensitive to root exudates. The bacteria can then be naturally taken up by root cells for targeted auxin delivery. The final module uses a toxin-antitoxin system to prevent horizontal gene transfer. While the plasmid containing the AuxIn system can be maintained inside our chassis, it will induce lysis in any other bacteria. By improving root growth, the AuxIn system provides a synthetic biology approach to tackling worldwide problems such as soil erosion and desertification.</t>
  </si>
  <si>
    <t>Advance to Championship, Grand Prize Winner - Europe, Best Wiki - Europe, Safety Commendation - Europe, Best Poster, 1st Runner Up (Championship), iGEMers Prize,  Sweet Sixteen (Championship)</t>
  </si>
  <si>
    <t>ITESM_Mexico</t>
  </si>
  <si>
    <t>Instituto Tecnológico y de Estudios Superiores de Monterrey Campus Querétaro</t>
  </si>
  <si>
    <t>SensE.coli: Dual light controlled arabinose biosensor</t>
  </si>
  <si>
    <t>Integrating the work of many other previous iGEM teams (Tokyo NoKoGen 2010, Chiba 2009, 2010, British Columbia 2009, Cambridge 2010, UNAM-Genomics México 2010, ITESM Monterrey 2010), the aim of this project is to develop a way of giving a cell the command to perform a function at user’s will, improving current lock-and-key designs. A novel mechanism based on an E.coli chassis, was designed with two main objectives: to sense arabinose reporting its concentration and to use light receptors to trigger the expression of the required pathways. The first receptor enables E.coli to activate (express), the arabinose sensing mechanism; whereas the second receptor activates a quick deactivation(degradation), of the sensing mechanism depriving the cell of that capability.</t>
  </si>
  <si>
    <t>VitaYeast: addressing malnutrition with synthetic vitamin production in baker’s yeast</t>
  </si>
  <si>
    <t>While hunger is a major issue in developing nations, it is often a lack of specific nutrients rather than total calories that underlies specific health issues including infant mortality, birth defects, and blindness. To ameliorate worldwide malnutrition, we engineered baker’s yeast to produce vitamins A and C. “VitaYeast” can be used to bake bread without special equipment, training, orreagents. We designed our genetic constructs using state-of-the-art optimization techniques, simulations, and data from our parts characterization experiments. In order to realize this design, we developed an extensive yeast toolkit including promoters, UTRs, and vectors. We synthesized the violacein pathway, which, combined with our vitamins and intermediate metabolites, represent a new set of yeast reporters. Finally, to assess the potential of VitaYeast to combat hunger in the real world, we have sought IRB approval to distribute an extensive survey on attitudes toward genetic engineering of food world-wide.</t>
  </si>
  <si>
    <t>E. Casso: Artistic E. Coli inspired by random color generation</t>
  </si>
  <si>
    <t>E. Casso is an E. coli system engineered to perform art. The system consists of two types of genetically modified E. coli: the random signal generating E. coli (“Brush E. coli”) and the color generating E. coli (“Paint E. coli”). Brush E. coli possesses genes (lasI, luxI, rhlI, and cinI) in its gDNA that produce quorum molecules. On the other hand, by modified Cre-loxP mechanism, gDNA is randomly set to secrete only one of the four types of quorum molecules. Paint E.coli possesses plasmids that express one of four colors (red, cyan, yellow, and green) by producing fluorescent proteins in response to the type of quorum it receives from Brush E.coli. As Paint E.coli expresses corresponding fluorescence in response, it also produces quorum molecule that is identical to the inducer to start propagation. Ultimately, using this system, the “random” contribution of cells will create art on an LB plate.</t>
  </si>
  <si>
    <t>KAIT_Japan</t>
  </si>
  <si>
    <t>Kanagawa Institute of Technology</t>
  </si>
  <si>
    <t>Colony on Colony -Colony formation like layer cake-</t>
  </si>
  <si>
    <t>We tried to overlap colony on colony. Generally, colony and colony don’t overlap and approach each other, because of the cell-cell communications. Bacterias also have a system, so called quorum sensing, to control of production of signal chemicals depend on the bacteria’s density. We pay attention quorum sensing system. Bacterias produce and secret autoinducer against other bacterias by quorum sensing system, as a result of the system, bacteria senses other bacterias. Most of Gram-negative bacterias make use of autoinducer named AHL. We applied E. coli to our experiment and we use aiia which is catabolic enzyme to inhibit AHL. We tried to make a recombinant bacteria to cancelled sensing of other bacterias and expected to form the colony of bacterias on the other bacterias.</t>
  </si>
  <si>
    <t>Mr.D -who will cure leukemia-</t>
  </si>
  <si>
    <t>Our team, KIT-Kyoto challenges making a leukemia disease model in Drosophila melanogaster. Drosophila is being used as many hereditary disease model because over 70% of known human disease genes have similarities to Drosophila genes. This year, we focus on a leukemia in which the etiology and the therapy have not been established. We therefore decided to make a leukemia disease model in Drosophila. We insert human leukemia genes into Drosophila genome and also fuse a green fluorescent protein(GFP) with a leukemic protein to monitor its expression in E. coli or Drosophila. We expect that establishing a leukemia disease model in Drosophila will be a first step to determine the etiology and to establish the method of therapy in future.</t>
  </si>
  <si>
    <t>Synthesis of Synthetic Micro-Alkanes (“Synfuels”) in Engineered Escherichia coli</t>
  </si>
  <si>
    <t>Our team concentrated on finding the solution to the world’s diminishing natural oil and gas resources and greenhouse gas emissions. The aim of our project is the production of biofuels, alkanes, using bacterial cells as factories. Alkanes, so called “Green” hydrocarbon fuels, are chemically energetically the same as petroleum-based fuels, thus no penalty for use of conventional engines is encountered from their use. For alkane biosynthesis, we designed a synthetic circuit using bacterial bioluminescence system and aldehyde decarbonylase from Vibrio harveyi and cyanobacteria, respectively. Free fatty acids in the cells firstly are reduced and converted to fatty aldehydes by LuxC, LuxD and LuxE and then fatty aldehydes finally are decarbonylated and turned into alkanes.</t>
  </si>
  <si>
    <t>E.D. FROSTI: CONTROLLING ICE FORMATION</t>
  </si>
  <si>
    <t>Our team will engineer a bacterium that can perform 2 different functions; depending on the stimulus used, it will either induce ice crystallization or inhibit ice formation. To stimulate ice formation, we will let our bacterium produce Ice Nucleating Proteins (INP), which stimulate the formation of ice crystals. These bacteria could be used in lakes to make the ice stronger, for the creation of fluorescent ice on ski-slopes or for trendy cocktails with glowing ice cubes in it. Also, it would decrease ice-melting of glaciers, thereby effectively slowing down global warming. The second function of E.D. Frosti is the anti-freeze function by the production of Anti Freeze Proteins (AFP). These bacteria could then be used as anti-freeze biofilms on roads, which would help the roads become ice and snow free in winters. Also other applications which require ice melting could benefit from our bacterium.</t>
  </si>
  <si>
    <t>Creation of carnivorous bacterium which can catch and digest bugs</t>
  </si>
  <si>
    <t>Many unique bacteria have been created in iGEM. However, they are not so ‘creatures’, but new tools or machines. We try to make ‘new’ creature, carnivorous E.coli which can prey on insects when they are hungry. In poor availability of combined nitrogen, carnivorous E.coli emit light and attract bugs by using bioluciferase, then catch and digest them by mucilage and catabolic enzymes. To create carnivorous E.coli, we set up four sub-goals: hunger, luminescence, predation and digestion. In “hunger”, We measure activity of σ54 promoter with nitrogen regulatory protein, the activator. These promoter and protein enable E.coli to responce concentration of amino acids. We also check the response of fruit fry to light emitted by bioluciferase, and weather E.coli can catch and digest bugs with mucilage and protease in the other three sub-goals.</t>
  </si>
  <si>
    <t xml:space="preserve"> Sweet Sixteen (Championship)</t>
  </si>
  <si>
    <t>Tailings pond clean up kit, a synthetic biology approach to bioremediation</t>
  </si>
  <si>
    <t>Mining extraction and refining processes produce toxic by-products that are often stored in tailings ponds. Tailings ponds are artificial reservoirs where the by-products such as toxic organic compounds, heavy metals or fine clay particles are stored until they are remediated by industrial treatment or natural degradation, which can require decades. We are developing the components necessary to create a tailings pond clean up kit for removal of harmful by-products. The first component uses the xylene degradation pathway of Pseudomonas putida optimized by the use of a protein microcompartment produced from the engineered Aquifex aeolicus protein lumazine synthase. The second component removes heavy metals by producing nanoparticles with the Magnetospirillum magneticum protein Mms6. The third component causes sedimentation of fine clay particles using natural properties of Eschericia coli and cell aggregation with Antigen 43. The final component removes the genetically modified organism’s DNA by using restriction endonucleases.</t>
  </si>
  <si>
    <t>Advance to Championship, Regional Finalist - Americas</t>
  </si>
  <si>
    <t>WOO-HOO! - The Bacterial Heavy Metal Detector Kit</t>
  </si>
  <si>
    <t>Heavy metal ions of human origin contaminate waters worldwide and represent a major threat to human health, especially in lesser developed countries. The compliance with strict drinking water quality standards as a prerequisite to a healthy living requires qualitative and quantitative methods for monitoring metal ion concentration. Applying standard chemical methods is costly, complicated and sometimes requires high-tech machinery, which is often not available. We therefore aim at creating a set of bacterial biosensors for some of the most toxic heavy metal ions found in drinking water, by fusing metal-responsive promoters under the control of transcriptional regulators with reporter genes such as GFP. The biosensors will be evaluated to qualitatively determine the metal ion specificity and subsequently quantitatively describing the concentration-dependent output of the reporters. Such a tool kit can be applied to quantify the metal ion content in water samples in an easier and cheaper way.</t>
  </si>
  <si>
    <t>Lyon-INSA-ENS</t>
  </si>
  <si>
    <t>Institut National des Sciences appliquées de Lyon + Ecole Normale Supérieure de Lyon</t>
  </si>
  <si>
    <t>"Cobalt Buster" : decontamination of trace cobalt from radioactive effluents.</t>
  </si>
  <si>
    <t>The activity of nuclear power plants releases many radioactive elements in water. Cobalt is one of them, and is a major concern for these industries because of its high level of radiation. Currently, nonspecific ion exchange resins are used. Our E. coli “Cobalt buster” strain aims at capturing cobalt specifically, even at extremely low concentrations, to increase resin lifetime and decrease the volume of nuclear waste. In a previous study, an E. coli strain has been modified by adding a transporter for cobalt and inactivating cobalt efflux pump. Then, our work focused on making this strain adherent in response to cobalt, via cobalt inducible production of curlis. These properties will enable to create an efficient biofilter, which will be easily separated from the effluent, allowing efficient and cheap bioremediation of trace cobalt in nuclear wastewater.</t>
  </si>
  <si>
    <t>Advance to Championship, Best New BioBrick Device - Engineered - Europe (BBa_K540000)</t>
  </si>
  <si>
    <t>Switch-a-roo: engineering a photoresponsive 'E.colight switch'</t>
  </si>
  <si>
    <t>Photoreceptors are ubiquitous proteins that allow an organism to sense light. These proteins have evolved in unique environments to sense light intensity in different colour ranges. This experiment focuses on constructing a biological switch that uses two photoreceptors from separate organisms – Deinococcus radiodurans and Agrobacterium tumafaciens. The coupling of heme oxygenase supplies our photoreceptor proteins with biliverdin, allowing for the self-assembly of the switch within host systems. The switch is the first stage of a two component light sensor and when expressed at high level, there is a noticeable colour change of the cell when it is activated by light.</t>
  </si>
  <si>
    <t>METU-Ankara</t>
  </si>
  <si>
    <t>MethanE.COLIc : Decreasing the Greenhouse effect and Saving the workers' life in one system</t>
  </si>
  <si>
    <t>Firedamp explosions are frequently seen cases at all mines over the world. In Turkey, every year, around 50 miners lose their lives because of firedamp explosions. Firedamp is a flammable gas found in coal mines and it mainly contains methane. Beside its explosive property, methane is also the main contributor to global warming. However, recent mechanisms in mines release the methane that is collected into air. By offers of Synthetic biology, we aimed to design a device which will work on E.coli that provides solutions for side effects of methane. Device that we are planning to construct involves the genes of bacteria (Methylococcus capsulatus) and insect (Drosophilia melanogaster) Our compact system in E.coli is fabricated as sensation of methane, the conversion of methane to methanol and then entrapment of methanol to handle for biofuel and death of bacteria at 42 C by kill switch mechanism.</t>
  </si>
  <si>
    <t>METU-BIN_Ankara</t>
  </si>
  <si>
    <t>M4B: Mining for Biobricks</t>
  </si>
  <si>
    <t>Main goal of METU-BIN 2011 project is to provide a web based tool that helps synthetic biologists at the pre-experimental step to design their genetic constructs using the biobricks according to their input and output parameters. 1- A network of all bioparts in 2011 distribution will be generated, which describes the functional relations between the subatomic bioparts. 2- A search algorithm will be developed to reveal all possible device combinations for the user defined input and output within bioparts of 2011 distribution. 3- Visualization tools will be applied for graphical representaiton of the results. 4- A web-based user interface will be provided for the developed software. The functional relations of subatomic bioparts will be examined and each combination will be registered as one incidence. The most frequently used combinations will be given a priority while providing the possible device combinations as a list which satisfies the user defined requirements.</t>
  </si>
  <si>
    <t>Advance to Championship, Best Use of Registry</t>
  </si>
  <si>
    <t>DNA directed cell immobilization using outer membrane protein containing zinc finger domain</t>
  </si>
  <si>
    <t>The ability of zinc finger domains to selectively bind specific double stranded DNA sequences have largely been applied intracellularly, such as in engineered zinc finger nucleases for genomic manipulations. Proteins containing zinc finger domains can also be used extracellularly to precisely adhere objects to surfaces containing bound oligonucleotides. This project aims to utilize the specificity of zinc finger protein to direct binding of Escherichia coli to oligonucleotides bound on surfaces. The fusion protein engineered to contain a fragment of the OmpA membrane domain and a zinc finger domain allows the protein to be expressed on the outside of the cell while remaining bound to the host cell. Possible applications of this project include creating patterns with fluorescently labeled cells or studying cell-cell interactions.</t>
  </si>
  <si>
    <t>E. coli Based Biotemplating</t>
  </si>
  <si>
    <t>The objective of our project is the construction of a light-inducible system in which E. coli is engineered to express silacatein in order to create a biotemplating system. This system has many potential uses, such as the creation of precise nano-structures or biomemetic bone. The coliroid light-inducible system was assembled by cloning a fusion protein of Cph1 and EnvZ, called Cph8, from a previous iGEM group, and isolating and cloning the two other genes (Heme Oxigenase and PcyA) required for functionality of the system and putting all the parts into a vector. Then the silicatein alpha gene isolated from Subterities domuncula was fused with E. coli outer membrane protein A (OmpA) and ice nucleation protein (INP) and inserted in the vector under control of the coliroid system.</t>
  </si>
  <si>
    <t>Glucose Sensor</t>
  </si>
  <si>
    <t>In the bodies of people with diabetes, the ability to recognize and respond to glucose concentrations in the blood has been compromised. As a result, glucose accumulates to dangerous levels. High blood glucose concentrations can cause irreversible damage to critical organs, impairing their functionality. With parts from the iGEM registry, our team created a glucose-controlled promoter linked to a yellow fluorescence production gene in E. coli. The concentrations of glucose to which the promoter responds can be determined. Once the concentration is known, the promoter can be mutated so that it will be activated by varying concentrations of glucose and be used as a glucose sensor for people with diabetes. In the future, an insulin gene could be added to this system for use in insulin pumps, where specific glucose levels trigger insulin production in E. coli.</t>
  </si>
  <si>
    <t>Towards Tissue Self-Assembly via Juxtacrine Signaling</t>
  </si>
  <si>
    <t>Current medical practices are only able to scratch the surface of tissue engineering or organ development. Fortunately, nature has provided us with robust, cellular systems capable of governing the autonomous formation of complex structures. To pursue control of multicellular systems, we engineered a number of ligand-receptor signaling mechanisms: the Notch-Delta juxtacrine signaling pathway and an assortment of G-Protein Coupled Receptors. Both signaling systems were modified to activate orthogonal genetic circuits, allowing for processing and integration of numerous signals. In order to facilitate and maintain pattern formation, we introduced cadherin, a natural intercellular glue. To understand and predict multicellular behavior, we developed a simulation framework based on the Synthetic Biology Open Language and CompuCell 3D modeling environment. Our models motivated several circuit designs we subsequently tested in the laboratory. Altogether, our developments establish a paradigm for manipulation of intercellular communication systems to drive self-organization of tissues.</t>
  </si>
  <si>
    <t>Advance to Championship, Best Health or Medicine Project, Finalist (Championship),  Sweet Sixteen (Championship)</t>
  </si>
  <si>
    <t>Pathway Commander</t>
  </si>
  <si>
    <t>Controlling the flux through a synthetic metabolic pathway lies in selecting well-matched genetic components that when coupled, can reliably produce the desired behavior. Each generating different protein expression levels in order to test performance in reliability and consistency, but this process is both tedious and time consuming. To overcome this problem, our team provided a novel circuit design method_ Pathway Commander. We construct a single version of a synthetic metabolic pathway circuit that can use culture temperature shifts to control the expression levels of a series of metabolic proteins at the precise times. We have implemented the Pathway_Commander design in (1) Carotenoid synthesis Pathway, (2) Violacein biosynthesis pathways and (3) Butanol synthesis pathway in E. coli. This circuit design utilizes a temperature controlled system that gives precision control over metabolic protein expression which amounts to optimal synthesis that can maximize synthesis of a given compound or drug.</t>
  </si>
  <si>
    <t>So Happy Together: A Cooperative Relationship between Cyanobacteria and E. Coli for production of biofuels</t>
  </si>
  <si>
    <t>Traditional methods for obtaining biofuels have relied on the fermentation of agricultural crops. The problems are reduction in land available for food production, relatively low levels of CO2 biofixation, and large biomass requirements. Our project aims to overcome these problems by utilizing E. coli for the production of biodiesel (C-12 fatty acids) and bioethanol. There have been a number of examples of biofuel production in E. coli; however 30-40% of production cost is based on media costs. Our project will surmount these high production costs by engineering the cyanobacteria, Synechocystis PCC6803, to secrete large quantities of glucose that will feed our biofuel-producing E .coli. Cyanobacteria and E.coli will be co-cultivated to allow the mutual transfer of carbon to produce biofuels. This project provides an efficient means for producing biofuels without a carbon source. It will also create a novel cooperative system between bacterial species that may have further industrial implications.</t>
  </si>
  <si>
    <t>My NU P.A.L.</t>
  </si>
  <si>
    <t>Pseudomonas aeruginosa is an opportunistic pathogen commonly found in immunocompromised patients. In addition to being the primary cause of lung infections in cystic fibrosis patients, many severe nosocomial infections can be attributed to P. aeruginosa. Currently, the standard detection method requires a potential sample to be grown overnight and then screened for the pathogen of interest. Our goal is to create a faster detection method without sacrificing reliability or experimental resolution. To realize our objective, we harnessed the native cell signaling and quorum sensing machinery of P. aeruginosa. Quorum sensing in P. aeruginosa is a complex hierarchy that governs the expression of numerous virulence genes. Quorum sensing elements from P. aeruginosa were transplanted into E. coli and used to express detectable reporters. We are thus creating a novel biosensor capable of detecting the presence of P. Aeruginosa both quickly and effectively.</t>
  </si>
  <si>
    <t>NTNU_Trondheim</t>
  </si>
  <si>
    <t>Norway</t>
  </si>
  <si>
    <t>Norwegian University of Science &amp; Technology</t>
  </si>
  <si>
    <t>Fluorescent Stress Sensor</t>
  </si>
  <si>
    <t>ppGpp (Guanosine pyrophosfate) is a global regulator of gene expression in bacteria. Production of ppGpp up-regulates central genes for starvation survival, and down-regulates genes involved in growth and proliferation, e.g. rRNA operons and the rrnB P1 promoter. ppGpp production is induced by amino acid starvation and other general stress and starvation factors, making this signal molecule suitable for monitoring stress in bacteria. The sensor consists of two parts. mCherry (a red fluorescent protein) controlled by the Lac promoter, and the Lac Inhibitor controlled by the rrnB P1 promoter. We observed a statistically significant reduction in fluorescence during growth compared to cultures with IPTG-inhibited LacI, demonstrating lacI production by rrnB P1. Results suggest that the rrnB P1 promoter produces less lacI when the cells are grown in minimal medium, possibly due to amino-acid starvation and ppGpp shutting it down. Computer modeling supports these results.</t>
  </si>
  <si>
    <t>NYC_Software</t>
  </si>
  <si>
    <t>Weill Cornell Medical College + NYU Polytechnic University</t>
  </si>
  <si>
    <t>Deinococcus Genome Sequencing &amp; Registry/ Biobrick Tools</t>
  </si>
  <si>
    <t>Our goal is to sequence the genomes of several Deinococcus bacteria, construct phylogenetic trees and identify links between radiation resistant species using a combination of publicly available genome analysis tools. By sequencing the genomes of species of the radiation-resistant Deinococcus genus, we hope to identify genes that may be responsible for increased protection against superoxide radicals and ionizing radiation. We are also performing RNA-seq experiments to ascertain what genes are upregulated by radiation exposure. We also realize that there are significant gains to be made on the software side of synthetic biology, so we are working with others to code tools to integrate into the Registry and into iGEM teams' biobricking pipelines.</t>
  </si>
  <si>
    <t>NYC_Wetware</t>
  </si>
  <si>
    <t>Yeshiva University + Weill Cornell Medical College</t>
  </si>
  <si>
    <t>Radiation-resistance? There’s a Gene for that!</t>
  </si>
  <si>
    <t>Extremophile organisms have adapted to extreme chemical and physical environments here on Earth. Deinococcus radiodurans, also know as Conan the Bacterium, is famous for being resistant to 1000 times the amount of radiation that would be lethal to humans. By identifying genes that could be responsible for such extreme radiation resistance in D.rad as well as other organisms, we hope to enable future engineering of radiation-resistant organisms to use in toxic conditions for bioremediation here on Earth or in the high radiation background during future space travel to Mars.</t>
  </si>
  <si>
    <t>Best Human Practices Advance - Americas</t>
  </si>
  <si>
    <t>Tailoring Your Avatar</t>
  </si>
  <si>
    <t>Optogenetics, the latest neuroscientific method, has improved specificity for stimulating certain cell types of neurons, reversible bi-directional stimulation, and elevated spatiotemporal precision. However, to achieve neuronal network stimulation, light cables are still needed, leaving long-standing annoying issues regarding immune responses unresolved. This year NYMU-Taipei iGEM team creates wireless neuro-stimulator, focusing on achieving remote neuro-stimulation to minimize the invasion and damage to the neuron. To achieve this goal, we use a species of magnetic bacteria, Magnetospirillum magneticum AMB-1. We have chosen mms13, a transmembrane protein as our target for protein design, as it serves as a linker between reception of wireless magnetic field and optogenetic neuro-stimulation output. Regarding the neuroimmune response, we choose three genes to achieve symbiosis within glial cell: MinC, a division inhibitor, INV, a gene for invasion and LLO, a gene for facilitated escape from phagosomes. Overall, our project will make optogenetic neuro-stimulation wireless and safe.</t>
  </si>
  <si>
    <t>Bio-dosimeter</t>
  </si>
  <si>
    <t>On March 11, 2011, the Great East Japan Earthquake struck off the coast of Eastern Japan and triggered a series of events that led to a nationwide nuclear crisis. The need for low-cost, portable and easy-to-use dosimeters became apparent as radiation measurements could only be conducted at sparsely-distributed installations and the values reported infrequently. We have decided to tackle the issue by building a biological dosimeter. Focus is placed on modularly transferring radiation response and DNA repair genes from the extremophilic bacterium Deinococcus radiodurans to the well-characterized, easily cultivable chassis Escherichia coli. The native DNA damage detection and repair systems of E. coli will be also modified to efficiently sense ionizing radiation through detection of the resultant DNA damage. Finally, detection will be connected to visible outputs such as color pigment production, resulting in a biological device capable of detecting ionizing radiation and alerting users to it through color change.</t>
  </si>
  <si>
    <t>OUC-China</t>
  </si>
  <si>
    <t>Ocean University of China</t>
  </si>
  <si>
    <t>Theory of Five Elements—Bacteria are performing philosophy in theatre of science</t>
  </si>
  <si>
    <t>Our work aims to illuminate the ancient Chinese philosophical theory called “Wu Xing”, also Theory of FIVE Elements, by artificially assembling a communication system between bacteria. This theory explains the composition and phenomena of the physical universe. In the system there exists close relationships classified as mutual promoting and restraining under certain conditions, by which functions of the various systems are coordinated and homeostasis of universe maintained. In our project, five modified nutritionally deficient bacteria represent the five elements in the theory. They talk to each other emitting and receiving specific signals called AHLs. Five pairs of signal receivers and producers, like luxR and luxI, are involved in achieving the process. Moreover, one will help another producing the essential nutrition for living while limit the production of a third member. Through such mechanism, the whole group survive and live in moderate coexistence, just like the effect of the philosophical theory.</t>
  </si>
  <si>
    <t>Universidad de Panama + Universidad Tecnológica de Panama</t>
  </si>
  <si>
    <t>Alternative E. coli Oil Spill Bioremediation Kit</t>
  </si>
  <si>
    <t>Since late April 2010, the world has experienced a devastating oil spill throughout the Gulf of Mexico that has become one of the worst environmental disasters in worldwide history. Oil spills can pollute air and water and alter ecosystems for years. For this reason, last year’s Panama team designed a BioBrick that can biosynthesize rhamnolipids under the presence of rhamnose and β-hydroxyalkanoic acids. Rhamnolipids have emulsifying properties that reduces the surface tension of water, making the hydrocarbons easier to recover and biodegrade. This year we want to create a BioBrick that provides rhamnose for rhamnolipid biosynthesis and for other purposes as well. We also want to create a bioremediation system using existing biobricks that will produce the rhamnolipid while biodegrading the hydrocarbons in vivo. The system will be designed to operate with a lysis gene that will kill the cells once bioremediation of the contamination site is done.</t>
  </si>
  <si>
    <t>Paris_Bettencourt</t>
  </si>
  <si>
    <t>TuBe or not TuBe? Toward a new bacterial cell-to-cell communication</t>
  </si>
  <si>
    <t>Bacterial communication and resource sharing, hitherto thought to be mediated through the medium has been challenged by a recent paper (G.P.Dubey et al.) suggesting an extraordinary new form of communication between B.subtilis cells and even exchanges with E.coli through nanotubes. We set to provide new evidence for this cell-to-cell communication and to allow the synthetic biology community to harness its potential for amorphous computing and metabolic engineering. We developed and characterized new B.subtilis BioBricks designed to validate this finding by testing a wide range of molecules that could potentially travel through the nanotubes and be detected via signal amplification. We worked on molecules of different size and nature to best characterize the transfer. Modeling suggests that we will be able to follow the diffusion through the nanotube network by fluorescence microscopy. TuBe or not TuBe? Our ongoing experiments will shed light on this elusive question.</t>
  </si>
  <si>
    <t>Advance to Championship, Regional Finalist - Europe, Best Presentation - Europe,  Sweet Sixteen (Championship)</t>
  </si>
  <si>
    <t>Peking_R</t>
  </si>
  <si>
    <t>Soft-coding of genetic program for synthetic biology</t>
  </si>
  <si>
    <t>During genetic program tuning, mutagenesis and following screening of each mutant, which can be named as hardcoding approach, is usually the only choice, although laborious and time-consuming. But actually there can be an alternative - softcoding approach, which refers to designs that allow for the customization of performance of genetic programs via external input without having to edit the DNA sequence case by case. This year our team aims to establish a genetic fine-tuning platform based on the softcoding of genetic program in bacteria, composed of a toolbox and a methodology -- The toolbox consists of interoperable and modular ligand-responsive riboswitches/ribozymes, while the methodology is automated design of synthetic RBS with customized translation rate. When combining them together, the configuration of RBS strength in genetic program can be fast and easily determined by variable concentration of external ligand and an RBS that meets this configuration will be automatically generated. This year our team aims to establish a genetic fine-tuning platform based on the softcoding of genetic program in bacteria, composed of a toolbox and a methodology -- The toolbox consists of interoperable and modular ligand-responsive riboswitches/ribozymes, while the methodology is automated design of synthetic RBS with customized translation rate. When combining them together, the configuration of RBS strength in genetic program can be fast and easily determined by variable concentration of external ligand and an RBS that meets this configuration will be automatically generated.</t>
  </si>
  <si>
    <t>Peking_S</t>
  </si>
  <si>
    <t>A ‘Chemical Wire’ Toolbox for Synthetic Microbial Consortia</t>
  </si>
  <si>
    <t>Cell-cell communication-based multicellular networks provide an extended vista for synthetic biology. However, ‘chemical wires’ that allow versatile concurrent communications are far from sufficient. Accordingly, our project intends to develop a versatile ‘chemical wire’ toolbox for both multicellular Boolean computing and non-Boolean dynamics by two approaches. Firstly, a set of recently reported novel quorum sensing systems have been characterized. Secondly, quorum sensing (QS) based transcriptional repression system have been built from the ground up by conversing LuxR family of transcription activators into repressors. We next sought to develop design rules of microbial consortia as supplements to this toolbox. To validate this toolbox together with the design rules, several robust combinational and sequential logic circuits that are difficult to be implemented in single cell have been constructed as a proof of concept for Boolean logic. As for non-Boolean dynamics, a balancer of microbial population density have been created with supporting microfluid device.</t>
  </si>
  <si>
    <t>Penn</t>
  </si>
  <si>
    <t>University of Pennsylvania</t>
  </si>
  <si>
    <t>“Cellular phones” - an optogenetic cellular signaling system</t>
  </si>
  <si>
    <t>Paracrine cell signaling typically occurs through chemical messengers. Such signaling is limited by diffusion coefficients and unique cell properties, and cannot easily be controlled in therapeutic applications. The goal of this project was to demonstrate light-based cell signaling in mammalian cells. Using luminescent proteins and optogenetic tools, we constructed “Sender” and “Receiver” HEK 293T cells which send and receive blue light, respectively. The Sender Cell expresses a 480nm light emitting protein. The Receiver Cell expresses Channelrhodopsin-2, an ion channel gated by 480nm light. When the Receiver Cell is illuminated, Channelrhodopsin-2 opens, triggering a second luminescent protein via calcium influx. Since the luciferases in this system require an externally added luciferin substrate, we have also been developing Pre-coelenterazine, a genetically encoded luciferin which could allow our system to function autonomously. Our light signaling system has eventual applications in interkingdom signaling and optical controlling of synthetic networks.</t>
  </si>
  <si>
    <t>Bacterial Dosimeter--Detecting Levels of Harmful Radiation</t>
  </si>
  <si>
    <t>Ionizing radiation and radiation pollution is an important environmental problem that not only affects those working around radiation facilities, but those dealing with the aftermath of widespread nuclear disasters such as those at the Fukushima Daiichi nuclear reactor. Penn State’s team project designed and constructed a genetic circuit introduced into E. coli bacterial cells, in order to rapidly detect and report the presence of harmful ionizing radiation. We are working to create a robust and reliable biosensor that utilizes the lambda phage lytic-lysogenic switch as the radiation sensor. When the sensor detects radiation, it triggers one of three fast acting reporters we developed based on the concept developed by Imperial College’s 2010 iGEM team. Each of the reporters features a different enzyme/substrate reaction (β-galactosodise/β-D-galactose, β-glucurodinase/β-D-glucuronide or C23O/catechol). We believe that the final construct may have the potential to rival current radiation detection methods, such as digital dosimeters.</t>
  </si>
  <si>
    <t>Potsdam_Bioware</t>
  </si>
  <si>
    <t>University of Potsdam</t>
  </si>
  <si>
    <t>Modification, Selection and Production of Cyclic Peptides for Therapy</t>
  </si>
  <si>
    <t>One key task of biopharmaceuticals is the binding and blocking of deregulated proteins. Towards this goal, we mutate and select microviridins, which are tricyclic depsipeptides from cyanobacteria. They are small but stable due to their post-translational side-chain crosslinking. Microviridins have a high potential for therapy as they can block disease-relevant proteases. Yet, the possibilities of cyclic peptides are largely untapped since genetic systems for optimization are not well established. Thus, we developed synthetic systems for the mutation, selection and production of such peptides. We use the 6.5 kb microviridin (mdn) gene cluster cloned in E. coli plasmids, established random mutagenesis and generated focused libraries of microviridins. For selection against a panel of proteases, we are applying and testing phage display, and we are constructing a novel in-vivo selection device, which links protease blocking to antibiotic resistance. Our systems, including the 6.5 kb cluster, adhere to the BioBrick standards.</t>
  </si>
  <si>
    <t>Queens_Canada</t>
  </si>
  <si>
    <t>Nemoremediation: Engineering C. Elegans into a Toolkit for Soil Bioremediation</t>
  </si>
  <si>
    <t>Naphthalene is a pollutant produced by oil sands operations. The Queen's team has engineered the nematode worm C. elegans into a toolkit for dealing with this compound in the soil. We have produced constructs with GPCRs from M. musculus, R. norvegicus, and H. sapiens intended to enhance the worm's ability to chemotax toward naphthalene. We are working on a field bioassay based on fluorescent proteins that will indicate the presence of naphthalene in a soil sample. The goal is to have a population of green fluorescent worms chemotaxing toward and a population of red fluorescent worms chemotaxing away from the napthalene in the soil sample. Finally, we have biobricked the P. putida gene nahD, which encodes a degradative enzyme as part of a naphthalene catabolic pathway. The nahD gene encodes the enzyme 2-hydroxychromene-2-carboxylic acid isomerase, which catalyzes the fourth step in the catabolic pathway.</t>
  </si>
  <si>
    <t>Rutgers</t>
  </si>
  <si>
    <t>Rutgers University</t>
  </si>
  <si>
    <t>Complex Circuits in Synthetic Biology</t>
  </si>
  <si>
    <t>The Rutgers iGEM Team designed two complex genetic circuits, Etch-a-Sketch and Full Adder, and created a software tool, MYS!S. The Etch-a-Sketch circuit enables a lawn of bacteria to be drawn on with a laser. This seemingly inconsequential task presents many engineering challenges: the bacteria need to be sensitive in order to respond to a laser pulse, yet selective to use in ambient lighting. The second circuit allows bacteria to emulate a digital full adder. The circuit makes use of individually non-functional split reporters that can reform functional reporters with the help of fused “zipper” domains. In addition to the circuit, we have made easily fuse-able BioBricks of these domains in order to facilitate the engineering of more split proteins, which should assist in the creation of logic circuits. MYS!S aims to improve the parts registry by checking and giving directions to modify Biobricks to conform to assembly standards.</t>
  </si>
  <si>
    <t>Sevilla</t>
  </si>
  <si>
    <t>University of Seville</t>
  </si>
  <si>
    <t>Arcanum Project</t>
  </si>
  <si>
    <t>We propose a new standard in order to do synthetic biology at a higher level of abstraction, above the biobrick. Our intention is to define a universal substance (Ubbit) for communication between modules of bacteria. Each module is composed of different transformed bacterial strains that work co-ordinately so that the whole module performs a logic operation based on a binary code. Having a unique communication substance means there’s no need to understand how the modules work or what’s inside, the only important thing is knowing which operation it performs and the inputs and outputs it has. This would allow us to build bigger circuits with different modules that could carry out more complex operations.</t>
  </si>
  <si>
    <t>Codon Switch Controlling Protein Biosynthesis</t>
  </si>
  <si>
    <t>SJTU-BioX-Shanghai iGEM team is designing a modulating device that achieves fine tuning of target protein biosynthesis (translation). The translation of the protein can be finely turned up/down with the control of the number of rare codons and the different strength of tRNA induction. Besides, our device can be made into a real switch that can be turned on/off without background protein expression in two ways. One is to use any codon but initial codons to initiate translation, the other is to use stop codon as the controlling element. Moreover, our design would be a brand-new way to selectively express part of a gene or introduce point mutations into target residues in proteins, thus favoring the study of the important domains or residues of a target protein.</t>
  </si>
  <si>
    <t>Advance to Championship, Best New BioBrick Device - Engineered - Asia (BBa_K567011 and BBa_K567012), Sweet Sixteen (Championship)</t>
  </si>
  <si>
    <t>SouthBend-Mishawaka-HS</t>
  </si>
  <si>
    <t>Marian High School, Mishawaka,IN</t>
  </si>
  <si>
    <t>Welcome to "The DNA Architects of South Bend &amp; Mishawaka</t>
  </si>
  <si>
    <t>The bacteria Pseudomonas aeruginosa is an ubiquitous environmental pathogen that is one of the top three causes of opportunistic human infection. Often it is found in water, soil, skin flora, and most man-made environments. It is a frequent cause of infections such as pneumonia, swimmer’s ear, urinary tract infections (UTIs), and bacteremia. For this reason, chemiluminescence and Lux system parts have been pulled and built into mutated Escherichia coli that can detect the presence of P. aeruginosa.</t>
  </si>
  <si>
    <t>Biobrick Device (Silver), Experimental Measurement (Silver), Presentation (Silver), Best Wiki (Silver)</t>
  </si>
  <si>
    <t>SouthBend-Mishawaka-HS-2</t>
  </si>
  <si>
    <t>Winterkist</t>
  </si>
  <si>
    <t>Heavy metals, such as arsenic, can be present in seemingly safe water environments. These metals are harmful to people and other organisms when they are exposed to them. Our team's primary objective is to create a device using synthetic biology to detect arsenic in water and give an instant reading to the presence of arsenic. Arsenic is a harmful to organism that use phosphorus in organic molecules because arsenic can replace phosphorus in organic molecules. This can occur because arsenic has similar characteristics as phosphorus.</t>
  </si>
  <si>
    <t xml:space="preserve"> Biobrick Device (Gold), Experimental Measurement (Silver), Presentation (Silver), Best Wiki(Gold)</t>
  </si>
  <si>
    <t>St Andrews University</t>
  </si>
  <si>
    <t>Kill Switch Engage: Intracellular Protegrin-1 Production and its Potential Applications</t>
  </si>
  <si>
    <t xml:space="preserve">For the 2011 St Andrews iGEM Team project, we are creating an intracellular Escherichia coli “kill switch” that functions differently from any found in nature. Our kill switch is designed by inserting an antimicrobial peptide (AMP) gene into E. coli. The AMP in question is protegrin-1, an 18 amino acid residue. Protegrin-1’s secondary structure is a beta -sheet conformation including a b-hairpin turn, which allows it to imbed itself into the phospholipid bilayer and disrupt bacterial cell walls by creating pores within the membrane. The antimicrobial activity of protegrin-1, including the action of pore formation, provides us with a wealth of potential applications for this kill switch, including drug delivery, conjugation both in vivo and in vitro, and its use as a basic biosafety tool." </t>
  </si>
  <si>
    <t>SYSU-China</t>
  </si>
  <si>
    <t>Sun Yat-sen University</t>
  </si>
  <si>
    <t>Nuclear-Leakage Rescuer</t>
  </si>
  <si>
    <t>As the nuclear-leakage issue in Japan has caught world-wide attention this year, we consider that engineered E. coli nuclear cleaner will be effective to this issue. Our project consists of two parts. On one hand, the radiation-sensitive promoter PrecA and gene CheZ will build chemotaxis to Ionising radiation and lead engineered E.coli to move toward seriously affected places. On the other hand, when moved in a proper radiation level, the less radiation-sensitive promoter PrecN and gene trkD will activate a kind of ion channel which can absorb the Cs+ ions. Our nuclear cleaner will become capable in dealing with the nuclear-leakage issue. We also tried to get the idea of synthetic biology known by designing an iPhone app and a card game, carrying a survey and holding forums.</t>
  </si>
  <si>
    <t>Instituto Tecnológico y de Estudios Superiores de Monterrey Campus Monterrey</t>
  </si>
  <si>
    <t>E. Coli's Sweet Deal</t>
  </si>
  <si>
    <t>Production of sugarcane used to be a high profit activity in the Mexican industry. Nonetheless, the increasing demand of high fructose syrup has become a rising threat to most sugar companies. Our project expects to apply synthetic biology to use sugar, obtained from sugarcane, in an industrial sugar-fructose process intending to make it easier and more profitable. The new genetic construct will be able to immobilize invertase by fusing it to bacterial natural membrane protein fragments using a technique for cell surface display. This system will catalyze the transformation of sucrose into fructose directly, without the need of any chemical or mechanical purification process to obtain the enzyme, reducing the amount of unit operations, and cutting production costs. Also, we will use the same principle to immobilize cellulase, converting cellulose from bagasse into something useful to produce biofuels.</t>
  </si>
  <si>
    <t>"Expecto Patronum"——Reconstruction of TOR pathway to increase the tolerance of yeast to composite inhibitors</t>
  </si>
  <si>
    <t>Although “Harry Potter and the Deathly Hallows” marks the termination of J. K. Rowling’s popular novels, we recreate a fantastic world where patronus are produced by Saccharomyces cerevisiae to fight against dementors inside the cell. Ethanol fermented by yeast from lignocellulosic materials can be an environmentally friendly fuel. However, rapid and efficient fermentation of lignocellulosic hydrolysates is limited because of inhibitors generated during pretreatment in addition to monomeric sugars. Inhibitors strongly affect the normal physiology of yeast as well as its ethanol productivity, just like the dementors taking away people’s hope and happiness. Nevertheless, we reconstruct TOR protein, a central component of major signaling transduction network controlling cell growth, to increase the tolerance of yeast. A new TOR after directional mutation will play the role of patronus to defend the influence of inhibitors, keep the overall signaling networks in good order, and finally provide a prosperous world for ethanol production.</t>
  </si>
  <si>
    <t>BeE.coli</t>
  </si>
  <si>
    <t>We propose the project "BeE.coli" as a micro injection system. BeE.coli has the abilities to move fast and target pathogens concentrated area. Getting close to pathogens, it sends the killer gene to them with conjugation. Then pathogens will be killed. To accomplish this project, we planned to add three functions to E.coli. First, expression of the mutant H-NS proteins enables E.coli to move faster. This contributes to increasing the frequency of conjugation. Second function is new taxis for AHL. We make the target bacteria as a model of pathogens, and they produce AHL. BeE.coli goes for the area where high concentrations of AHL that means concentration of target bacteria. Last, BeE.coli kills pathogens by sending the killer gene with the conjugative plasmid. BeE.coli has the anti killer gene repressing the killer gene. In the future, BeE.coli will be useful for medical scenes.</t>
  </si>
  <si>
    <t>Cool down in summer with our rock-paper-scissors game</t>
  </si>
  <si>
    <t>In Japan, summer is terribly hot. To have more pleasant summers, we created a rock-paper-scissors game in which the winner gets a refreshing shower of rain. We make it rain by producing isoprene, which is the base for the creation of condensation nuclei that are used to make rain. As it rains and water evaporates things will cool down by giving away the heat of evaporation to water. To make it even fresher, we also created urea coolers! They are pocket size and contain E. coli-synthetized urea that has been dried. By adding water to them they will cool down as the heat of solution is used to dissolve the urea. The RPS game works based on a genetic randomizer, and we have confirmed this by creating mathematical models of it. We have also optimized the urea and isoprene production by flux analysis. Let's play rock-paper-scissors and make it rain!</t>
  </si>
  <si>
    <t>Advance to Championship , Best Model (Asia), iGEMers Prize,  Sweet Sixteen (Championship)</t>
  </si>
  <si>
    <t>EcoLion - an E. coli collecting heavy metal ions in BMC</t>
  </si>
  <si>
    <t>We developed the EcoLion, which collects heavy metals from the environment, aimed at cleaning up heavy-metal pollution as well as for the mining of valuable metals for industrial applications. A bacterial micro-compartment (BMC) was engineered into our E. coli micromachine to act as a tank to accumulate heavy metals. Heavy metal ions, such as Zn2+, Cd2+, and As2+, that are taken up by the cell will be trapped inside the tank by a metallothionein fused to a BMC-localizing tag. Using BMC in such a way will be very advantageous as it may achieve the accumulation of high concentrations of heavy metals in one place. The EcoLion that has stored heavy metals will be conveniently collected by light using phototaxis or self-aggregation. This EcoLion may ultimately be applied for collecting a number of different toxic or valuable molecules by using specific target-binding peptides or proteins.</t>
  </si>
  <si>
    <t>Advance to Championship, Best Poster - Asia</t>
  </si>
  <si>
    <t>Magnetasense</t>
  </si>
  <si>
    <t>Magnetotactic bacteria use the Earth's magnetic field to guide them to favourable environments. This is known as magnetotaxis, and is achieved in these bacteria by creating uniformly shaped cubo-octahedral magnetite nanoparticles. Mms6 is a critical catalytic protein which binds to magnetite in order to facilitate the formation of an uniform crystal structure. Using the Mms6 gene from Magnetospirillium Magneticum AMB-1 we intend to create a magnetite synthesis pathway in E.Coli. Finally as a proof of concept, we will also show how we can use the formation of magnetite as a novel gene expression system. We intend to achieve this through the use a ToxR - Mms6 fusion protein and the ctx promoter from Vibrio cholerae. This novel gene expression system can be used to help bridge the gap between biological and digital systems.</t>
  </si>
  <si>
    <t>E. colimousine</t>
  </si>
  <si>
    <t>We aim at constructing an E. Coli strain that can transport target protein along the concentration gradient of a cue molecule back and forth, acting as a bus in the information processing network. We first conjugated domain of outer membrane protein A (OmpA) with SH3 domain which has high affinity for proline-rich motif. These two together would function as a binding vehicle directly sensing substrate in the media. Considering efficient and specific release from strong binding, HIV-protease site was incorporated into the binding cassette. Another bacteria strain expressing the protease would wait on the finish line to cut off target protein. Besides loading and unloading, we took advantage of “tar” and “tar*” receptor to manipulate E. Coli chemotaxis along aspartate and PAA concentration gradients and control the direction of the movement and binding and releasing with transcription factors.</t>
  </si>
  <si>
    <t>Tsinghua-A</t>
  </si>
  <si>
    <t>ECHO: an E.Coli Homochronous Oscillator.</t>
  </si>
  <si>
    <t>Tsinghua-A iGEMers dedicate in pursuing the goal of the construction of a biological oscillator with two Escherichia coli populations expressing gene one after another, giving red and green fluorescent light alternatively. E.coli populations communicate bi-directionally by a class of signaling molecules involves in bacteria quorum sensing, that is, N-Acyl homoserine lactones (AHL), to regulate the gene expression of each other. By engineering their gene circuits, two groups (we call them CELL-A and CELL-B) will form a network, with B inducing A and A restricting B, thus cycle in a homochronous way. We have established a mechanism to change the rate of the AHL expression, allowing us to control the period and the phase of the oscillatory cycle. Moreover, a mathematical model has been made to analyze the dynamics of the system, and computer simulation software is introduced into the process.</t>
  </si>
  <si>
    <t>E.XPRESS3D - Three-Dimensional Printer Based on Optogenetics</t>
  </si>
  <si>
    <t>This year, we aim to develop a light-controlled 3D-printer by innovative utilization of optogenetics. As a first step, we want to develop a genetic logical AND-gate sensitive to light of two different wavelengths (e.g. blue and red light). The bacteria are then immobilized in a transparent gel matrix, where they can be precisely actuated when hit by both blue and red light at the same time. If both of these inputs are positive, gene expression is induced. Various different gene products can be expressed using this system. For example, a simple colored pigment will allow us to create colored three-dimensional objects. Expressing collagen and consecutive biomineralization and generation of hydroxylapatite could be used to create bone.</t>
  </si>
  <si>
    <t>TU-Delft</t>
  </si>
  <si>
    <t>Single Protein Attachment of Escherichia coli</t>
  </si>
  <si>
    <t>Natural attachment of micro-organisms relies on a complex network of varying compounds known as biofilms. This complexity hinders an easy control and regulation of attachment and detachment. We will give Escherichia coli a simple, effective and controllable mechanism for biofilm formation based on the strong glue from mussel feet. E. coli, expressing the strongest-binding mussel foot protein Mfp5 on the outer cell surface, can robustly attach to a wide variety of surfaces, including glass, plastic and itself. Using highly sensitive TIRF microscopy and atomic force measurements we visualize and characterize the localization and attachment of cells. Combining these results with our mathematical models allows us to predict the attachment speed and stability as well as cell clustering and settling. The controllable, strong attachment opens up new possibilities for the use of bacterial machines in environmental applications, medicine and industry.</t>
  </si>
  <si>
    <t>Photo-Paper</t>
  </si>
  <si>
    <t>For centuries, paper-making has been a traditional but indispensable industry. Wood pulp is the major raw material for paper-making, moreover, the complicated processes toward paper-making may contribute to deforestation and environmental pollution. Gluconacetobacter hansenii is a bacterium which produces bacterial cellulose. It has an acs operon, consisting of genes that called acsAB, acsC, and acsD. Together these genes used UDP-glucose as substrate and synthesize. We aim to clone acs operon and transform it into environmental friendly and economical microbes in order to produce large amount of cellulose for paper industry. In doing so we minimized global deforestation as well as CO2 emission. We also aim to introduce acs operon into cyanobacteria which would used only light, CO2 and water to produce glucose and the acs operon to produce cellulose. With manufacturing processes, we believe this project can develop into a new, eco-friendly thus revolutionized the paper industrial.</t>
  </si>
  <si>
    <t>UANL_Mty-Mexico</t>
  </si>
  <si>
    <t>Universidad Autonoma de Nuevo Leon</t>
  </si>
  <si>
    <t>Simple Light Code Interpretation Enabling Circuit in Escherichia coli</t>
  </si>
  <si>
    <t>Information processing through living things remains a challenge to science. Genetic logic-gates and switches have been used to this purpose[1]. Moreover, light induction systems have been recently constructed[2]. Our project aims to enable a bacterial community, constituted by three E. coli strains, to interpret a simple light based code. Chromosome insertion of light induction’s genes will be performed in order to create light responsive chassis. Furthermore, each strain will contain plasmids carrying the genetic constructions needed for the interpretation of the code, which relies on logic-gates and switches. Phage lambda’s based biphasic switch[3], which theoretically allows controlling the independent expression of two different proteins through a single input, is introduced to iGEM.</t>
  </si>
  <si>
    <t>The Generation and Characterization of Mutant Libraries for BioBrick Circuit Synthesis</t>
  </si>
  <si>
    <t>The Registry of Standard Biological Parts offers inducible BioBrick promoters and their corresponding repressors in a limited range of strengths and activities. To broaden the application of this key part type, we have produced and characterized libraries for the LacI, TetR repressible and lambda c1 regulated promoters, as well as the LacI, TetR and cI repressors, some of the most commonly used repressor and promoter parts. These new libraries can be used to engineer genetic circuits requiring inducible parts with varying activity levels and chemical sensitivities. To demonstrate their utility, we used our new parts to construct diverse circuits that capitalize on differences in their activity levels.</t>
  </si>
  <si>
    <t>Advance to Championship, Best Foundational Advance,  Sweet Sixteen (Championship)</t>
  </si>
  <si>
    <t>E.coili - Making supercoiled pDNA technology viable</t>
  </si>
  <si>
    <t>We are developing a toolkit for the industrial manufacturing of supercoiled plasmid DNA. This will enable a widespread adoption of pDNA-based technologies, most relevantly DNA vaccines - the future of immunization. Therefore we are a manufacturing project with a strong impact on the global health sector. Our toolkit consists of five modules tackling different bottlenecks in the manufacturing process from production to lysis and filtration as well as providing tools for monitoring and improving the overall quantity and quality of the product. Recognizing that the adoption of vaccines and other biological technologies also depends strongly on their social acceptance, we're investing heavily into public engagement for synthetic biology and are exploring the process by which new scientific disciplines arrive in the public sphere.</t>
  </si>
  <si>
    <t>Building a Synthetic Community: Yeast We Can!</t>
  </si>
  <si>
    <t>Many microbial cells form biofilms as a means of survival. Biofilms are formed when a large number of microbial cells aggregate together. This year, the UCSF iGEM team has engineered artificial biofilms via yeast cell surface display. We synthetically engineered S. cerevisiae to form tunable biofilm-like structures by inducing the display of adhesive proteins on their surface. By combining the natural yeast mating receptors – Aga1 and Aga2 – with adhesive proteins from a variety of organisms, we created several adhesive interactions among yeast cells. Our synthetic cell adhesions can serve as a model for biofilm formation and primitive multicellular structures.</t>
  </si>
  <si>
    <t>UEA-JIC_Norwich</t>
  </si>
  <si>
    <t>University of East Anglia</t>
  </si>
  <si>
    <t>The evolution of synthetic biology; The introduction of new photosynthetic eukaryotes as model organisms.</t>
  </si>
  <si>
    <t>There are challenges using plants in iGEM, namely growth time and the complexity with adapting synthetic biology approaches for plants. However, plants are a major focus of synthetic biology due to their potential use in an array of applications from food security to synthesis of biofuels. The short time scale of the iGEM competition has often meant that plant based projects are challenging and there have been very few in previous years. As the first iGEM team at UEA and in co-operation with the JIC, we felt that we could make a significant contribution to plant based synthetic biology. The overall aim of our project is to help develop and where possible pioneer some of the fundamental technologies and methodologies needed to make plant based synthetic biology projects possible. To achieve this we hope to adapt existing synthetic biology approaches which are successful in Escherichia coli for use in plants.</t>
  </si>
  <si>
    <t>E. chiver</t>
  </si>
  <si>
    <t>Our project, E. chiver, drew inspiration from the commonly used CRIM system, a series of plasmids that allows the user to integrate constructs into lambdoid phage sites common to many bacterial chromosomes. Our E. chiver system adds several elements yielding new applications. Our team designed two E. chiver constructs utilizing Lambda and P21 machinery. Each can in theory be used to shuttle a plasmid construct between two forms: a single chromosomal insert and a high copy number plasmid. In their current designs the systems must function separately, but possible routes have been identified by our team to make the co-functioning of these systems possible. We can see elements of our project being used in drug delivery systems as a method to keep a gene of interest dormant unless in the correct condition/location, and with further exploration into the co-functioning routes it may be used to create a ‘bacterial filing cabinet’.</t>
  </si>
  <si>
    <t>Pindel: One step insertion / deletion system</t>
  </si>
  <si>
    <t>One of the most common actions of all engineers is the assembly or deletion of parts. Bearing in mind that one of the purposes of iGEM is to link biology and engineering sciences, we'd like to implement an easy way to manage those simple steps in biological systems. Unfortunately, in E. coli, it's still difficult to assemble or delete in one step, because there is a lack of genetic tools to execute homologous recombination with linear DNA. By the assembly of a unique plasmid containing different phages’ genes, and the design and construction of helper plasmids, we aim to provide the iGEM community with a system that would confer to E. coli the useful properties of controlled homologous recombination. We called this plasmid for insertion and deletion of genes : Pindel.</t>
  </si>
  <si>
    <t>Hydrobium etli</t>
  </si>
  <si>
    <t>Among the biological systems that produce hydrogen, the most efficient ones achieve it through reactions catalyzed by enzymes with iron-sulfur clusters which require hypoxic microenvironments to work. The bacterium Rhizobium etli, during its symbiotic relationship with the common bean Phaseolus vulgaris, can transform nitrogen gas into ammonia in a process called nitrogen fixation. In exchange the plant provides the bacteria with carbon sources and a protected niche inside its root, where Rhizobium etli reaches a hypoxic state. We will exploit this microenvironment to produce hydrogen in Rhizobium etli introducing a pathway assembled with elements from Clostridium acetobutylicum, Desulfovibrio africanus and Chlamydomonas reinhardtii, while maintaining nitrogen fixation. The two goals of our project are to make Rhizobium etli a powerful agent in environmental protection by nitrifying soils and producing hydrogen from solar energy, and to standardize the work in Rhizobials.</t>
  </si>
  <si>
    <t>UNICAMP-EMSE_Brazil</t>
  </si>
  <si>
    <t>Universidade Estadual de Campinas + École Nationale Supérieure des Mines de Saint</t>
  </si>
  <si>
    <t>STRESS WARS – Jedi bacteria designed to fight against stress derived immune imbalance</t>
  </si>
  <si>
    <t>Stress and autoimmune diseases cause imbalances in immune system, observed in the biased naive T-CD4+ Lymphocytes differentiation towards T-lymphocyte-"helper"-1 in autoimmune diseases, or Th2 in stressful condition, favoring cellular or humoral adaptive responses. This can lead to bacterial evasion of host defense systems and susceptibility to some pathogens. Since nowadays we are exposed to continuously stress, perhaps we can avoid the negative effects caused by this condition. Thus, a mechanism that counteracts this imbalance is highly desirable. The ability of some bacteria to sense stress hormones such as Catecholamines will be used to produce Interleukin-12 and inducing Th1 lineage. On the other hand, the ability to sense Nitric-Oxide released in inflammatory conditions will be used to trigger Interleukin-10 production, counteracting excessive immunity. A switch control system will sustain the balance. The “Jedi Bacteria” containing these devices would be a useful probiotic to fight against the battle imposed by stress.</t>
  </si>
  <si>
    <t>Ctrl+E. - Signalling is nothing without control</t>
  </si>
  <si>
    <t>Our work aims at implementing the engineering concept of closed-loop control in E. coli, exploiting quorum sensing. As a proof of concept, we designed a simple genetic controller that regulates the concentration of 3OC6-HSL signalling molecule around a user-defined set-point. The controlled variable (3OC6-HSL) increases as a function of the exogenous anhydroTetracycline input, that triggers LuxI expression. The controller senses the 3OC6-HSL concentration and activates the production of AiiA, that degrades it. To observe the desired behaviour, a fine tuning of the system was necessary. The transcriptional/translational strength of the regulatory elements (promoter+RBS in several combinations) and the enzyme activities were measured and exploited to identify a mathematical model able to predict the behaviour of the controlled system. These predictions made possible an in silico rational fine tuning of the circuit: the most promising modules were selected and assembled into the final circuit, avoiding a cost and time expensive combinatorial approach.</t>
  </si>
  <si>
    <t>UNIST_Korea</t>
  </si>
  <si>
    <t>Ulsan National Institute of Science and Technology</t>
  </si>
  <si>
    <t>Engineering Synthetic Self-Killing Device for Microbial Cell Factories (CHOp-Coli-LATE)</t>
  </si>
  <si>
    <t>Recently, microbe-driven fermentation products are gaining increased importance. However, release of these microbes to the open environment would pose increasing threat to the society due to the possibility of changes expected in the indigenous microbial population. Hence, we have engineered a synthetic self-killing system for the famous industrial workhorse, Escherichia coli. High temperature (370C), native quorum sensing molecule (AI-2) and the darkness present in the fermentor will keep the self-killing system turned off. Environmental signals such as low temperature (25 0C), foreign quorum sensing molecules and light encountered by the E. coli outside of the fermentor would trigger the self-killing device. Unlike other lysis device, we have introduced a novel self-killing device that chops up the DNA. Thus, this system would not only favor cell death but also ensure that all the genetic materials are destroyed and guarantee that there would be no horizontal gene transfer.</t>
  </si>
  <si>
    <t>UNITS_Trieste</t>
  </si>
  <si>
    <t>University of Trieste</t>
  </si>
  <si>
    <t>Synbiome: a three-cell type interkingdom consortium</t>
  </si>
  <si>
    <t>The synbiome project exploits synthetic biology to obtain a synthetic stable community of eukaryotic and prokaryotic cells. Two different bacterial strains ‘A’, ‘B’ and one eukaryotic cell type ‘C’ will be engineered to establish mutualism: ‘A’ produces a N-acyl homoserine lactone (AHL) sensed by ‘B’, which in turn produces a different AHL sensed by ‘A’. In addition, both bacterial cells activate, through AHL, an enzyme necessary to convert cellobiose to glucose, which represents the only energy source for the whole consortium. The eukaryotic cell ‘C’ responds to AHL through a hybrid protein, thereby producing a secreted beta-lactamase, which allows the bacterial cells to grow in the presence of ampicillin. The creation of a consortium of inter-dependent cells from different kingdoms is expected to pave the way to multiple applications, since different cells might cooperate and, for instance, better produce complex molecules.</t>
  </si>
  <si>
    <t>A platform for robust quantification of transcriptional regulators and promoters and a new assembly protocol</t>
  </si>
  <si>
    <t>Currently, there are few tools for quantitatively characterizing BioBricks™ in the model organism S. cerevisiae. Furthermore, current standard BioBrick™ assembly protocols continue to be laborious, and have the tendency to deliver inconsistent results. To address this issue, team uOttawa has engineered two strains of S. cerevisiae that allow for the rapid integration of both transcriptional regulators and their trans-regulated promoters. Transcriptional factors (TF) and promoters transformed into these strains yield fluorescently tagged TFs or fluorescently reported promoters respectively. This dual-colour system enables the quantification of the relationship between TF expression and promoter responsiveness. To expand the registry with well-characterized parts, all of these tagged transcriptional regulators and promoters will be submitted. Finally, we also describe a fast, efficient and cost-effective assembly protocol developed by our lab that was used to assemble all constructs built by our team.</t>
  </si>
  <si>
    <t>FLASHBACTER: Improving robustness in bistable systems</t>
  </si>
  <si>
    <t>The core of our project is the development of molecular systems that reproduce the behavior of an electronic flip-flop, allowing the construction of living memory devices closer to the robustness of informatics. Several iGEM teams based their work on the construction or use of biological flip-flop systems, with more problems than expected. The UPO-Sevilla team considers the design, construction and improvement of this type of systems, encompassing different regulation levels (transcription, translation, protein proteolysis and epigenetic regulation) in different model organisms, from bacteria to yeast. We leverage our informatics knowledge to improve biological systems, so we can control precisely the cellular machinery. In addition, we intend to develop a Foundational Advance for Synthetic Biology: the miniTn7 BioBrick toolkit, a transposon-based system to integrate BioBricks into microbial genomes. And a Software tool: the BioBrick Creator, to facilitate the design of BioBrick sequences and their inclusion in the Parts’ Registry.</t>
  </si>
  <si>
    <t>Advance to Championship, Best Human Practices Advance - Europe</t>
  </si>
  <si>
    <t>Expand the colidroids into colorful light sensing</t>
  </si>
  <si>
    <t>Regulation of gene expression by light-sensing is a milestone in synthetic biology. In this project we strive to upgrade the existing coliroid system by making it triple-chromatic. Our triple-chromatic coliroid system employs sensors for red light, green light and blue light in one and same platform. These sensors are to be activated both independently and together. This functions as a triple-switch of genetic regulation. In combination of switching the individual sensors on-and-off, one can achieve higher dimensions of transcriptional control. The proof of concept is shown by coupling each type of sensor with chromoproteins, proteins that naturally show color when expressed. Instead of visualization by e.g. UV light, our colidroid system can be visualized with naked eye. Other than a bacterial piece of art, our system will be very useful in the future concerning e.g. biomaterial.</t>
  </si>
  <si>
    <t>Timely E. coli: Engineering a novel cellular oscillator</t>
  </si>
  <si>
    <t>The human circadian rhythm drives many important processes in the body in accordance with the sleep/wake cycle. A characteristic of this biological clock is the periodic oscillation of gene expression. Current parts in the Registry designed to regulate periodic oscillations of gene expression have shown limited success. Here we demonstrate a biological clock being standardised as a set of BioBrick parts. Our network is controlled by an engineered promoter, Plac/ara, which features both an activator and a repressor domain. This controls the production of downstream genes to activate other inducible promoters, pBAD and GlnAp2, eventually leading to the production of a repressor protein, lacI, which inhibits Plac/ara, resulting in oscillatory expression. This project shows the feasibility of standardising the biological clock in E. coli and grounds further development for applications in regulated drug/hormone delivery and ion channel control.</t>
  </si>
  <si>
    <t>USC</t>
  </si>
  <si>
    <t>University of Southern California</t>
  </si>
  <si>
    <t>Bioengineering a mechanism to override plasmid-based antibiotic resistance</t>
  </si>
  <si>
    <t>Bacteria protect their genome and remove foreign DNA through a primitive immune-like system called clustered-regularly-interspaced-short-palindromic-repeats (CRISPR). Plasmids commonly used in molecular biology are mobile genetic elements that facilitate horizontal gene transfer in the wild and enable the spreading of antibioticresistance genes between microorganisms. Plasmids contain unique DNA sequences that can be targeted by the CRISPR system. We exploited this system by engineering E.coli with an inducible mechanism of self-curing plasmid based antibiotic resistance. We synthesized a version of CRISPR encoding a spacer that matches the GFP DNA sequence. We tested the synthetic CRISPR array against E.coli harboring a tetO::GFP plasmid that confers ampicillin resistance. Activation ofCRISPER-gfp destroys the gfp-containing plasmid restoring the bacterial host's sensitivity to ampicillin. We will use the synthetic CRISPR system as a biological tool, combining it with other BioBricks for use in applications that will impact health and medicine, biotechnology, molecular biology, and genetics.</t>
  </si>
  <si>
    <t>UST-Beijing</t>
  </si>
  <si>
    <t>University of Science and Technology Beijing</t>
  </si>
  <si>
    <t>Gene H-transfer: bile acid receptor in E.coli &amp; proteorhodpsin in mitochindrial inner membrane</t>
  </si>
  <si>
    <t>In order to celebrate the power of gene H(orizontal)-transfer between pro- and eukaryotes, we constructed two fusion proteins and tested their function: (1). a synthetic bile acid receptor in E.coli using a mammalian nuclear receptor LXR. As proof-of-principle, the regulatory circuit in symbiotic bacteria could be harmoniously linked to metabolic pathway of their host. Potential application includes in situ synthesis of pharmaceuticals on-demand in the digestive tract. (2) a synthetic light-driven proton pump in human mitocondrial inner membrane using a bacterial proteorhodopsin. Preliminary testing demonstrated cellular sensitivity to light radiation. Application and utility relies on result of in-depth characterization of such system design.</t>
  </si>
  <si>
    <t>USTC-China</t>
  </si>
  <si>
    <t>Bacterial ‘Amitosis’</t>
  </si>
  <si>
    <t>So far we have successfully constructed a novel system in which bacterial colonies will automatically divide into two parts after certain time. Over the summer we have been working on assembling riboswitches finely tuned by small molecules, which will act as the main power to drive two parts away from each other, and toggle switches pushed on and off while memorizing current state, which will play the role of giving birth to two ‘different’ kinds of bacteria in one colony. Furthermore, we have been modulating the toggle switch to produce a more balanced ratio and creatively integrating quorum sensing into our system to optimize our results. As to modeling, we have not only been building models of the movement in this ‘amitosis’, but also been collecting and analyzing data for a aptamers database for small molecules and corresponding genomic sequences and structures in guiding bacteria.</t>
  </si>
  <si>
    <t>USTC-Software</t>
  </si>
  <si>
    <t>Lachesis</t>
  </si>
  <si>
    <t>USTC dry team as a one has worked diligently on designing and implementing a user friendly and interacting-prone software which will get nearer to biology reality and free synthetic biologist from considering unnecessary minutia as well as help both layman and expert draw deep understanding of the mechanism on how the gene circuit run. We offer a visualizing tool which give insight into the dynamics of a biology network. User dominated parameter adjustment process is also provided to assist in getting the required behavior. In order to assess the network’s immunology to parameter perturbation, a PCA analysis approach is exploited to depict the structure of a 'good' behaved region.</t>
  </si>
  <si>
    <t>UT_Dallas</t>
  </si>
  <si>
    <t>“Immunobots: a step towards intelligent probiotics”</t>
  </si>
  <si>
    <t>The human bowel hosts a rich diversity of symbiotic microflora that provides a powerful engineering platform for intelligent probiotics. These “immunobots” will ideally work in-sync and enhance natural self-repair mechanisms for a range of intestinal diseases associated with tissue damage. Towards this end, we engineered a bacterial chemotaxis pathway that utilizes a chimeric receptor to successfully interface with the immune system. In addition, we introduced an inducible secondary bacterial population that can trigger system-wide self-destruction, conferring an additional level of user control. Each module of our system was characterized using fluorescent reporters and the integrated parts were evaluated by controlled experiments involving wound signal gradients. We envision a probiotic solution that can facilitate localized tissue repair for damage resulting from inflammatory bowel diseases, including ulcerative colitis and Crohn’s disease.</t>
  </si>
  <si>
    <t>SMART E.coli: Self Mustering with Aspartate-Responsive Taxis</t>
  </si>
  <si>
    <t>Bio-systems as a means for environmental remediation have been extensively investigated. However, these devices have often been limited by the requirement of a high cell density at the target site in order to achieve higher efficiencies. To overcome this, we devise an inducible self- assembling system in Escherichia coli utilizing L-aspartate (L-Asp) chemotaxis. Our system consists of two cell types: “guiders” and “workers”. When exposed to a signal, the former discharge and generate a signal-centered spatial L-Asp gradient, and the latter lose motility by repression of a flagellum-regulating gene (cheZ). These cells remain at the source of the signal and cannot escape. Using E. coli-derived stress-sensitive promoters cloned de novo, we provide evidence that our system enables auto-assembly and localization after exposure to ultraviolet radiation. Since the input can be varied to other inducible promoters, we anticipate that our system to greatly enhance the potential of engineered cellular machineries.</t>
  </si>
  <si>
    <t>CyanoBricks: Expression Testing and Bioproduct Development</t>
  </si>
  <si>
    <t>Building upon the CyanoBrick toolkit developed by the 2010 Utah State iGEM team, our project focuses on producing valuable bioproducts using Synechocystis sp. PCC 6803. Our project will attempt to produce three different bioproducts: fatty alcohols, wax esters, and alkanes/alkenes. In order to optimize expression levels of various gene products, we constructed a dual luciferase expression measurement device. We used this device to provide more detailed characterization of promoters and ribosome binding sites from E. coli and Synechocystis. We also produced a variety of useful intermediate parts for the dual luciferase device, which are currently not available through the registry, allowing this measurement system to be easily adapted to new organisms and new reference standards.</t>
  </si>
  <si>
    <t>UTP-Panama</t>
  </si>
  <si>
    <t>THERMOGENIC RESPONSE NUTRIENT BIOSENSOR (THE RENBO)</t>
  </si>
  <si>
    <t>To develop flexible and better sensors for environmental, agricultural and engineering applications are the aims of the UTP-Panama Team “SynBio Engineering Tool kit”. In this way we work with Nitrate Biosensor (PyeaR - GFP composite) developed by Team BCCS-Bristol 2010, which expresses fluorescent signals upon nutrient detection, producing a high-resolution map of arable land. To achieve this goal we use the collateral effect of the AOX enzyme (Alternative oxidase) mainly designed to generate heat in response to a cold-shock, using the hybB promoter which increases the bacteria growth at temperatures below 20°C. Finally we design a prototype device with a better cold shock promoter (CspA) developed by UNAM-CINVESTAV Team in 2010, in order to give our E. coli an “Intelligent Coat"", which means that not only survives a cold-shock but is also able to keep up with its duties, due of improving their expression mechanisms at low temperature."</t>
  </si>
  <si>
    <t>Universidad Politécnica de Valencia + Universidad de Valencia + Universidad Católica de Valencia "San Vicente Mártir"</t>
  </si>
  <si>
    <t>"Water Colicin Cleaner: disinfected water by E. coli"</t>
  </si>
  <si>
    <t>Water Colicin Cleaner is a biological alternative for disinfecting contaminated water using synthetic biology. We kill targeted pathogens by means of antimicrobial peptides in Escherichia coli. As a proof of concept we have chosen to aim for enterobacteria, focusing on E. coli contamined water, as a proxy of fecal water. The cleaning of E. coli will be possible thanks to the colicin protein. The activity of these proteins will be controlled by a biological pH-stat, using light-driven cyanobacteria to control pH of the media. We will deliver a DIY kit as a prototype platform for killing pathogens responsible of diseases such as cholera, diarrhea and typhoid fever, ending with more than 2 million deaths in the last year according to the 2011 WHO Guidelines for Drinking-Water Quality. W.C. Cleaner is an effective, low-cost device, that will help people that struggle to find pathogen-free drinking water avoid important diseases.</t>
  </si>
  <si>
    <t>VCU</t>
  </si>
  <si>
    <t>Production of Isoprenoids in Synechococcus: A model for sustainable manufacturing</t>
  </si>
  <si>
    <t>Cyanobacteria, such as Synechococcus elongatus, are prokaryotic photoautotrophic model organisms, which are responsible for a large proportion of global photosynthesis. Our group endeavored to develop S. elongatus as an emergent platform for synthetic biology and metabolic engineering. While Synechococcus elongatus has been used in previous synthetic biology projects, our group sought not only to characterize functional promoters, but also promoters capable of tailoring expression to circadian rhythms or transcriptional factors. Concurrently, our team experimented with fluorescent proteins to find a quick-folding, robust, and transient reporter that may be used to characterize dynamic parts (such as those involved in circadian rhythms). As proof of concept, the VCU iGEM team also aspired to integrate isoprenoid pathways into Synechococcus - isoprenoids being precursors of many commercially and pharmaceutically relevant molecules. By demonstrating production of these industrially important metabolites we hope to show the practicality of utilizing cyanobacteria as a superior sustainable production platform.</t>
  </si>
  <si>
    <t xml:space="preserve">University of Virginia </t>
  </si>
  <si>
    <t>A Synthetic Biology Approach to Promoting Angiogenesis at Traumatic Wound Sites</t>
  </si>
  <si>
    <t>We use a synthetic biology approach to promote tissue regeneration at traumatic wound sites. Tissue regeneration is composed of three primary processes: the regrowth of functional parenchymal tissue, the regrowth of support tissues, and the regrowth of vasculature to sustain the nascent tissue formation (angiogenesis). Although tissue engineering has offered several effective solutions to address the first two processes, our project attempts to build upon these ideas and develop a more cost-effective and robust method to promote angiogenesis at traumatic wound sites. We have devised a circuit to be incorporated in a yeast chassis that efficiently expresses two vital angiogenic proteins--vascular endothelial growth factor (VEGF) and platelet derived growth factor (PDGF-B)--in a sequential and time-dependent manner that approximates the natural cascade of growth factor release in the human body. We also intend to submit a Biobrick-compatible yeast plasmid backbone for future use.</t>
  </si>
  <si>
    <t>Fluorescent Protein Characterization</t>
  </si>
  <si>
    <t>Fluorescent proteins have become ubiquitous tools for studying cellular processes. To be particularly effective for these applications, fluorescent proteins must feature fast maturation and degradation rates, and these rates must be well-characterized and documented. The 2011 VT iGEM team has worked to find and characterize fluorescent proteins and degradation tags that more quickly degrade them. Here, we present chemical and mathematical models based on two parameters, maturation and degradation rates, and in doing so, we explored difficulties in the process of characterizing parts. In conducting our experimentation, we tested fluorescent proteins with different degradation tags in Escherichia coli and Saccharomyces cerevisiae using automated fluorescent microscopy techniques, and then worked to determine a comprehensive, accurate mathematical basis for fluorescent protein characterization.</t>
  </si>
  <si>
    <t>VIT_Vellore</t>
  </si>
  <si>
    <t>Vellore Institute of Technology</t>
  </si>
  <si>
    <t>In vivo Drug Factory</t>
  </si>
  <si>
    <t>In our project we propose a novel approach to the problem of sustained drug release, controlled using the concentrations of the target molecule and using synthetic biology. Our ‘in vivo drug factory’ involves using E. coli. strains which are located in the human gut to manufacture and deliver drugs in the required concentration – controlled by a promoter. We have incorporated two safety features. · hok/sok post-segregational killing mechanism. In case of plasmid loss during replication -minimizing the growth of unwanted bacteria · ‘kill-switch’ – using bacteriophage holins ensures that in the case of adverse reactions, the production can be shut off. We have chosen lactose intolerance for our pilot study as it is high prevalent and it involves a pre-characterized lacZ system. Our system is controlled by intestinal glucose concentration. Our system could be potentially used for treating other inborn errors of metabolism, when coupled with the appropriate promoter.</t>
  </si>
  <si>
    <t>Wageningen_UR</t>
  </si>
  <si>
    <t>Wageningen University</t>
  </si>
  <si>
    <t>The Synchroscillator: Controlling and Visualizing Synchronized Oscillations in Real Time</t>
  </si>
  <si>
    <t>One aim of Synthetic biology is to re-engineer naturally occurring gene circuits to produce artificial systems that behave predictably. Our project involved streamlining and providing additional functionality to a recently published synchronized oscillatory circuit, in an attempt to reproduce and further characterize its dynamics. Our genetic circuit consists of modified (and BioBricked) elements of the Vibrio fischeri lux quorum sensing system composed to form interconnected positive and negative feedback loops, which dynamically regulate the expression of GFP. In order to provide our E. coli host with the right environment required for population-wide oscillations, we designed and manufactured a custom flow-chamber capable of maintaining a defined cell population while independently varying the growth conditions. The chamber was specifically designed for time-lapse studies with a fluorescence microscope. We detected synchronized oscillatory gene expression under zero-flow conditions, suggesting an unexpected level of robustness. This should facilitate its integration with more advanced genetic circuits.</t>
  </si>
  <si>
    <t>WarrenCIndpls_IN-HS</t>
  </si>
  <si>
    <t>Some bacteria have been genetically modified to detect certain metals in a water supply. However, it has not been done in yeast. If yeast is genetically engineered to do so, it would be a much safer procedure. The objective for was to create a bio-brick. The creation of the part will enable next year's team to complete the overall goal, which is to create and insert a plasmid into yeast that will cause it to glow red in the presence of a certain metal.</t>
  </si>
  <si>
    <t xml:space="preserve"> Biobrick Device (Bronze), Poster (Silver), Presentation (Bronze)</t>
  </si>
  <si>
    <t>Synthetic Cloning and Expression Control</t>
  </si>
  <si>
    <t>Our goal is to set up an easy and quick protocol for cell free cloning. It skips plasmid propagation in bacteria. This speeds up the cloning procedure at least three times and allows cloning of toxic genes. We make sure that no bacteria get harmed during our project. Moreover we have measured the RBS parts with various fluorescent proteins and they are not as standard as we would like them to be. The strength of a RBS part depends on the protein used. Why? Because the beginning of the protein influences the mRNA fold. We came up with the idea of RBS parts fused with short 'protein beginnings' - expression adapters. Using genetic algorithm we designed expression adapters that would provide standardized protein expression or increase expression of your favorite protein. We are testing our design in the wet lab.</t>
  </si>
  <si>
    <t>Make it or Break it: Diesel Production and Gluten Destruction, the Synthetic Biology Way</t>
  </si>
  <si>
    <t>Synthetic biology holds great promise regarding the production of important compounds, and the degradation of harmful ones. This summer, we harnessed the power of synthetic biology to meet the world’s needs for fuel and medicine. Make It: We constructed a strain of Escherichia coli that produces a variety of alkanes, the main constituents of diesel fuel, by introducing a pair of genes recently shown convert fatty acid synthesis intermediates into alkanes. Break It: We identified a protease with gluten-degradation potential, and then reengineered it to have greatly increased gluten-degrading activity, allowing for the breakdown of gluten in the digestive track when taken in pill form. Finally, to enable next-generation cloning of standard biological parts, BioBrick vectors optimized for Gibson assembly were constructed and used to construct the Magnetosome Toolkit: genes for biofabrication of magnetic particles.</t>
  </si>
  <si>
    <t>Grand Prize Winner (Americas), Best New BioBrick Device - Engineered - Americas (BBa_K590087), Advance to Championship, Best Food or Energy Project, Best Poster, Grand Prize Winner (Championship),  Sweet Sixteen (Championship)</t>
  </si>
  <si>
    <t>Engineering Carotenoid Biosynthesis in Saccharomyces cerevisiae</t>
  </si>
  <si>
    <t>Vitamin A deficiency causes blindness in over 250,000 children annually. The WashU iGEM team hopes to address this issue by creating a transgenic strain of Saccharomyces cerevisiae (baker’s yeast) that produces β-carotene, the precursor to vitamin A. The WashU team created four DNA constructs for homologous recombination into the S. cerevisiae genome that will catalyze the production of β-carotene. Each construct consisted of a gene encoding an enzyme from Xanthophyllomyces dendrorhous, a bacterium that produces β-carotene. Three of the constructs encode for enzymes in the metabolic pathway required for β-carotene production, while a fourth enzyme cleaves β-carotene to form β-ionone, a rose-scented compound used in the fragrance industry. Additionally, the WashU team has established spectraphotometric assays to detect β-carotene and β-ionone in yeast extract. Although we have yet to successfully incorporate these four genes into S. cerevisiae, we have prepared all four constructs and biobricked these genes for future use.</t>
  </si>
  <si>
    <t>In vivo Fusion Protein Assembly Using Self Excising Ribozyme.</t>
  </si>
  <si>
    <t>Introns, self-excising ribozymes, can become a useful tool to create in vivo protein fusions of BioBrick parts. To make this possible, intron sequences are used to flank non-protein parts embedded in coding sequences. An intron sequence with an embedded recombination site is capable of in vivo insertion of a compatible protein fusion part. As an example, a GFP-fusion was created with an intervening lox site that is removed from the final protein using the intron to form a fully functional GFP protein. In vivo protein fusions can be applied to a larger number of modular systems to make complicated expression systems, such as synthetic antibodies or plants capable of Cry-toxin domain shuffling.</t>
  </si>
  <si>
    <t>West_Point</t>
  </si>
  <si>
    <t>United States Military Academy, West Point</t>
  </si>
  <si>
    <t>Visual Detection of Cholera via Modified E. Coli</t>
  </si>
  <si>
    <t>Cholera (Vibrio cholerae) is a bacterium that causes intestinal infections in humans. While it is rare in industrialized nations, cholera remains a major threat in developing nations; there are an estimated 3-5 million cases resulting in over 100,000 deaths annually. West Point’s 2011 iGEM team is developing a simple test kit to determine the presence of cholera contamination in drinking water. Inserting a plasmid coding for Beta-Galactosidase (β-Gal) enzyme induced by an arabinose promoter (araBAD) into E. coli creates a biological specimen that will produce the β-Gal in the presence of arabinose. When the modified specimen is mixed with cholera the β-Gal is released into solution where it reacts with X-gal, also in the solution, producing a blue-violet color. If no cholera is present, the solution remains clear. Our technique should produce visible results in the order of minutes, rather than the typical day(s) it currently takes for similar techniques.</t>
  </si>
  <si>
    <t>WHU-China</t>
  </si>
  <si>
    <t>Wuhan University</t>
  </si>
  <si>
    <t>Colorful E.coli Weave Time and Space.</t>
  </si>
  <si>
    <t>Our project focuses on constructing colorful E.coli, which includes two parts. We plan to construct two systems consisting of several strains of E.coli: one produces different pigments due to the change of time, and the other produces different pigments with the change of position. In the first part, the strain of E.coli works as an oscillator which can yield different kinds of pigment periodically with the help of a signal transformation system. In the second part, we came up with the idea of ¡°colorful E.film¡±. In hope to create a colorful film, we will construct three E.coli strains which can produce and secrete three primary colors respectively in the presence of the three primary lights. Therefore, if we use a color picture as an input signal, the output will be the copy of it on the plate.</t>
  </si>
  <si>
    <t>Optimizing biosensors through a two-phase directed evolution</t>
  </si>
  <si>
    <t>The University of Wisconsin - Madison 2011 iGEM team sought to create fluorescent E. coli biosensors for ethanol and alkanes, two molecules with significance for sustainable fuel production. Through expression of heterologous genes, E. coli strains which appear to have a response to a specific biofuel were generated. However, these biosensors did not produce the low uninduced and high induced levels of expression desired. This situation appears to be common among biosensor-based iGEM projects. In order to improve the biofuel sensors, as well as provide a framework for other teams to do the same, a universal biosensor directed evolution construct was assembled. The device can be used to both select for high expression in the presence of an analyte, as well as select for no expression in its absence. In conjunction with mutagenesis of key genes, this device could be used to significantly improve existing and novel biosensors.</t>
  </si>
  <si>
    <t>WITS-CSIR_SA</t>
  </si>
  <si>
    <t>Biotweet: A riboswitch controlled location-based networking framework</t>
  </si>
  <si>
    <t>Bacterial chemotaxis is controlled via a signalling cascade, where CheZ is a protein integral in the directed movement of bacteria towards a stimulus. The aim was to control chemotaxis such that bacteria will be attracted to a defined substance followed by the ability to travel back to another stimulus at the start location, upon activation of an IPTG inducible toggle switch. Two riboswitches were used to control the translation of a CheZ fluorescent protein fusion, the first sensitive to theophylline and the second to atrazine. Fluorometry was used to prove the activation of the riboswitches. A theophylline concentration of 1.5mM resulted in the highest expression of the fusion protein. Motility experiments indicated that CheZ mutants regained motility in the presence of theophylline. Since riboswitches can be engineered for many substances, this system has possible applications as a networking template in multiple situations, be they industrial or medical.</t>
  </si>
  <si>
    <t>Advance to Championship, Regional Finalist - Europe, Best Experimental Measurement Approach - Europe,  Best Poster - Europe,  Sweet Sixteen (Championship)</t>
  </si>
  <si>
    <t>XMU-China</t>
  </si>
  <si>
    <t>Xiamen university</t>
  </si>
  <si>
    <t>i-ccdB: Intelligent Control of Cell Density in Bacteria</t>
  </si>
  <si>
    <t>We have developed a series of devices which program a bacteria population to maintain at different cell densities. A genetic circuit has been designed and characterized to establish a bacterial ‘population-control’ device in E. coli based on the well-known quorum-sensing system from Vibrio fischeri, which autonomously regulates the density of an E. coli population. The cell density is influenced by the expression levels of a killer gene (ccdB) in our device. We have successfully controlled the expression levels of ccdB by site-directed mutagenesis of a luxR promoter (lux pR) and error-prone PCR of gene luxR, and we are building a database for a series of mutation sites corresponding to different cell densities and fluorescent intensities. An artificial neural network will be built to model and predict the cell density of an E. coli population. This work can serve as a foundation for future advances involving fermentation industry and information processing.</t>
  </si>
  <si>
    <t>Nature’s Antifreeze: Microbial Expression and Characterization of a Novel Insect Antifreeze Protein for De-icing Solutions</t>
  </si>
  <si>
    <t>Antifreeze proteins have applications in cryopreservation of food, cells, and organs, as well as in cryosurgery and agriculture. The purpose of this study was to express, purify, and characterize a novel, hyperactive antifreeze protein recently isolated from the Siberian beetle, Rhagium inquisitor (RiAFP). Large scale (150mg/L), stable production of RiAFP and a RiAFP-GFP fusion protein was achieved in E. coli. Proteins were purified using Ni-NTA affinity chromatography. E. coli expressing RiAFP exhibited increased survival post-freezing. RiAFP inhibited ice recrystallization in both splat and capillary assay. To optimize the activity of the hypothesized RiAFP ice binding site, we are using directed evolution through multiplex automated genome engineering (MAGE). Finally, we are further optimizinge our crystallization conditions for RiAFP to better understand the structure-function relationship, as well as conducting post-freezing survival assays in C. elegans.</t>
  </si>
  <si>
    <t>Regional Finalist - Americas, Best New BioBrick Part - Natural - Americas (BBa_K652000), Advance to Championship,  Sweet Sixteen (Championship)</t>
  </si>
  <si>
    <t>Rainbofilm</t>
  </si>
  <si>
    <t>Rainbofilm is a stratified expression system in biofilm, a self-organized module extensible for various needs. Researchers found a vertical oxygen gradient establishes in the biofilm. Such property allows us to use oxygen sensitive promoters to artificially induce differentiated functions through the spatial distribution of cells. Thus, the multi-step reaction can be processed within the different layers of the biofilm. The biofilm and its layered structure form spontaneously. Also biofilm has the natural resistance to high levels of toxin. These two properties render the Rainbofilm a convenient stable system for bio-production and bio-sensor. The system can cater to different needs simply by changing downstream genes. One possible application is ethanol production. The cellulose is degraded to monose from the bottom to the middle layer, and the ethanol is produced and secreted in the surface to minimize the toxicity to the inner cells.</t>
  </si>
  <si>
    <t>Advance to Championship, Grand Prize Winner - Asia, Best New Application Area, 2nd Runner Up (Championship),  Sweet Sixteen (Championship)</t>
  </si>
  <si>
    <t>Towards a microbial color wheel: spatial control of gene expression</t>
  </si>
  <si>
    <t>As a young team composed of high schoolers and junior undergraduates, we selected a project aimed at giving ourselves a firm understanding in the fundamentals of genetic engineering and control. The end goal of our project was to create spatial color patterns using bacteria, such as a color wheel and a rainbow, that required control over several color outputs in response to spatial gradients of chemical inducers. Colour gradients were achieved using a high-copy plasmid that contained both an inducible colour gene and its corresponding repressor. Colour banding was achieved by a novel means of adjusting gene expression through plasmid copy number control that varied from 0 to ~1000 copies/cell as a function of inducer concentration. Note that the rapid loss of plasmid that occurs in the absence of inducer also constitutes a novel and extremely effective safety switch for genetically engineered organisms which might enter the environment.</t>
  </si>
  <si>
    <t>Alberta-North-RBI E</t>
  </si>
  <si>
    <t>Upcycled Aromatics</t>
  </si>
  <si>
    <t>Entrepreneurship</t>
  </si>
  <si>
    <t>New developments in synthetic biology have allowed scientists to explore innovative ways of producing important, high-value chemicals from what was once seen as industrial waste. In particular, paper recycling plants, as a byproduct of their operation, produce a waste sludge composed of paper fibres too short for further processing. This is a significant source of potentially exploitable cellulose. Aromatics represent a potentially lucrative chemical endpoint for this cellulose, having high price per unit mass and a sustainable market in both the pharmaceuticals and cosmetics industries. The conversion of this waste into valuable industrial chemicals is a relatively unexplored business opportunity and provides a unique niche which Upcycled Aromatics can fill.</t>
  </si>
  <si>
    <t xml:space="preserve">Best Entrepreneurship Project </t>
  </si>
  <si>
    <t>Amplino</t>
  </si>
  <si>
    <t>Leiden University</t>
  </si>
  <si>
    <t>Vrije Universiteit Amsterdam</t>
  </si>
  <si>
    <t>Cellular Logbook - A methylation-based reporter system</t>
  </si>
  <si>
    <t>Multi-sensing genetic devices offer great future perspectives for biotechnology, environmental monitoring and medical diagnostics. In light of this we have created an innovative DNA-methylation based reporter system in E. coli, named Cellular Logbook, that has the potential of simultaneously reporting on significantly more signals than current fluorescence-based systems (eg. GFP). The Cellular Logbook can be used to detect and store the presence of any compound linked to a transcriptional regulator. This system allows for offline monitoring by functioning as a memory module. Assessment of the memory status is performed by digesting with restriction endonucleases followed by gel electrophoresis. Furthermore, the Cellular Logbook is able to infer the time of signal-onset or signal-intensity using the natural dilution of the registered signal’s due to cell division. In short our exciting new memory module could potentially be utilized as a platform for many groundbreaking technologies.</t>
  </si>
  <si>
    <t>Chimerasensors</t>
  </si>
  <si>
    <t>Diarrheic pathogens including E.coli O157:H7 serotype, campylobacter, shigella, and salmonella often contaminate drinking water supplies in developing nations and are responsible for approximately 1.5 million worldwide annual deaths. Current technologies for detection of bacteria include DNA hybridization FRET signaling, electrical detection via immobilized antimicrobial peptides, and PCR amplification followed by gel visualization. Our method of bacterial detection fills a niche in biosensor technology. Our design implies lower costs, higher portability, and a more rapid signal output than most bacterial biosensors. Additionally, our interchangeable DNA probe confers modularity, allowing for a range of bacterial detection. Using a split beta-galactosidase complementation assay, we have designed three unique chimeric proteins that recognize and bind to specific pathogenic markers and create a functioning beta-galactosidase enzyme. This functioning enzyme unit then cleaves x-gal and produces a colorimetric output signal. Our research demonstrates success in initial stages of chimeric protein assembly.</t>
  </si>
  <si>
    <t>Advance to Championship ,Best Human Practices Advance (Americas West)</t>
  </si>
  <si>
    <t>Arizona_State_E</t>
  </si>
  <si>
    <t>ASSET</t>
  </si>
  <si>
    <t>In an ordinary context, an asset is a useful or valuable thing, person, or quality—one that tremendously contributes towards an end goal. In finance, an asset is property owned by a company that retains innate value. Here at Arizona State University, we believe that the definitions are one and the same. The Biotech industry faces one of the highest failed venture rates in the United States. One in five thousand drug biotech startups fail to move beyond regulation and from there, only one-third will ever break even in profits. This problem is particularly endemic in social ventures, as funding is difficult to receive and maintain. As such, the Arizona State SynBio Entrepreneurship Team (ASSET) seeks to address these problems by analyzing past ventures as case studies and the implications of current business practices to produce a business model that capably addresses questions of organizational high performance and how socially focused synthetic biology companies might succeed in today’s climate.</t>
  </si>
  <si>
    <t>AUC_Turkey</t>
  </si>
  <si>
    <t>Atlantik Educational Institution Ahmet Ulusoy High School</t>
  </si>
  <si>
    <t>Freshecoli</t>
  </si>
  <si>
    <t xml:space="preserve">This project aims to remove the belief that bacteria are the cause of the bad smell in our enviroment. When our FreshEcoli works as a synthetic perfume, people will change their idea. Because of the fact that this project needs to produce a good smell by getting rid of a bad odor, we needed a bad and good odor. For our bad odor, we decided to use the amine group substance TMA(Trimethylamine). The reason behind this decision was trimethylamine’s ability to quickly build up and also cause a disease called Trimethylaminuria(also called fish-odor syndrome) which results in a situation where a person smells like rotten fish, and also the fact that trimethylamine is easy to synthase. </t>
  </si>
  <si>
    <t>Austin_Texas</t>
  </si>
  <si>
    <t>Caffeinated coli: An addicted E. coli for biosensing and bioremediation of methylxanthines</t>
  </si>
  <si>
    <t>The widespread use of caffeine (1,3,7–trimethylxanthine) and other methylxanthines in beverages and pharmaceuticals has led to significant environmental pollution. We have developed a novel detection and bioremediation strategy for caffeine contamination by refactoring the methylxanthine degradation operon native to Pseudomonas putida CBB5. Escherichia coli cells with this synthetic operon degrade caffeine by N-demethylation to the guanine precursor, xanthine. Cells deficient in guanine biosynthesis and containing our refactored operon were addicted to caffeine; their growth density was limited by the availability of caffeine. Remarkably, they were able to sense the caffeine content of several common beverages. Characterization of nearby genes in the P. putida operon revealed a potential methylxanthine regulatory system for use in biological circuit design. The synthetic N-demethylation operon could be useful for cheaply producing pharmaceuticals or precursor molecules and for detoxifying waste so that it can be recycled into animal feed and biofuels.</t>
  </si>
  <si>
    <t>Advance to Championship, Best Experimental Measurement Approach (Americas West)</t>
  </si>
  <si>
    <t>BAU-Indonesia</t>
  </si>
  <si>
    <t>Indonesia</t>
  </si>
  <si>
    <t>Bogor Agricultural University</t>
  </si>
  <si>
    <t>Plastic Terminator</t>
  </si>
  <si>
    <t>Indonesia is known as the 4th highest population densities around the world. Nowadays, 1.5 million tons/year from human activity which is used in the world is PET. PET is a thermoplastic polymer resin, not easily degraded naturally. Based on this background, the BAU-Indonesia team designs a plasmid which is contains of encoding cutinase degrading enzymes of producing PET. The early stage of this project was done by the preservation of plastic waste bacteria from landfills at Galuga. The bacteria were cultured in liquid media which is contained yeast extract powder and PET enrichment. The result of this preservation will be followed by the isolation of DNA and PCR with Cutinase F primer'ACGCGCCGGGCGTCACCGAGCA'3 and R 5'ACGCGTCGTGCCGTCAGGGCCA'3. Cutinase gen that were amplified will be inserted to plasmid pSB1C3. The recombinant plasmid which contained the cutinase gene will be introduced into E. coli. Finally it will be used as PET biodegradator product.</t>
  </si>
  <si>
    <t>MiCodes - enabling library screens with microscopy by connecting genotypes to observable phenotypes</t>
  </si>
  <si>
    <t>Many applications in synthetic biology demand precise control over subcellular localization, cell morphology, motility, and other such phenotypes that are only observable via microscopy. At present, engineering these properties is challenging due in large part to the inherent throughput limitation imposed by microscopy. We have developed a strategy that enables high-throughput library screening with microscopy by coupling a unique fluorescence signature with each genotype present in a library. These MiCodes (microscopy barcodes) are generated by targeting combinations of fluorophores to several organelles within yeast, and they eliminate the need to isolate and observe clonal populations separately. MiCodes can potentially scale to library sizes of 10^6 or more, and their analysis can be largely automated using existing image processing software. As a proof of principle, we applied MiCodes to the problem of finding unique pairs of protein-protein interaction parts.</t>
  </si>
  <si>
    <t>Grand Prize Winner (Americas West), Best Presentation (Americas West), Advance to Championship, Regional Finalist (Americas West)</t>
  </si>
  <si>
    <t>TOXIC COMPOUNDS IN NATURAL WATER - A CASE FOR LACCASE</t>
  </si>
  <si>
    <t>The accumulation of endocrine disruptors and toxic substances in wastewater has serious consequences for aquatic life and may lead to severe damages in humans. Especially the use of synthetic estrogen in birth control pills results in increasing the concentrations of this disruptor in wastewater. Therefore, 'iGEM Team Bielefeld' is developing a biological filter using immobilized laccases, enzymes able to radicalize and break down a broad range of aromatic substances. For the production of laccases from different bacteria, fungi and plants, two expression systems are used: 'Escherichia coli' and the yeast 'Pichia pastoris'. Immobilization is carried out either by using cpc-silica beads or by fusing the enzymes to cellulose binding domains. The concept could be extended to other toxic pollutants in drinking and wastewater, as well as to industrial applications in paper and textile industries or even for bioremediation of contaminated soil.</t>
  </si>
  <si>
    <t>BioscienceDragons_AZ</t>
  </si>
  <si>
    <t>Phoenix Union Bioscience High School</t>
  </si>
  <si>
    <t>Exploring new alternative energy sources in modern society has become a high priority in scientific research. The recent increases in energy costs have inspired and pushed scientists and engineers to continue to search for more efficient ways of powering our future. We plan to explore the field of synthetic biology to search for new sustainable methods of renewable energy production. Our approach involves using the protein Proterohodospin to test whether or not light can be a viable method for fuel production. Proterohodopsin(PR), used by cells when deprived of oxygen, exhibits the process, similar to photosynthesis, that converts ultraviolet light to an alternative energy source for the production of ATP to power the cell. One application of the PR protein is to use it on cells that produce ethanol/butanol and change their original food source to light to produce biofuel that can be used. Our approach is to alter the genetic structure of E.coli, using our understanding of synthetic biology, to mimic the cells that produces the ethanol/butanol and express the PR protein by using Azide to stop the cells from consuming oxygen, thereby forcing the cell to use light as a food source. The goal of our research is to create a "BioPanel" that will use the PR induced cells to produce ethanol/butanol that can be tested later for feasibility and future commercial applications. The success of this research will suggest whether or not using light to create fuel is a viable alternative energy source for the future.</t>
  </si>
  <si>
    <t>Best New BioBrick Part or Device - Engineered (Honorable Mention)</t>
  </si>
  <si>
    <t>BIOSINT_Mexico</t>
  </si>
  <si>
    <t>Instituto Tecnológico de Estudios Superiores de Monterrey Campus Querétaro</t>
  </si>
  <si>
    <t>Kuxtal Biotech</t>
  </si>
  <si>
    <t>Kuxtal Biotech is a mexican young company founded by 16 biotechnology engineers that will provide solutions and genomic services to it's target market: biotechnology laboratories, college laboratories, medical and private institutions, and research centers. It is focused on customized gene synthesis, validation and technical assistance.</t>
  </si>
  <si>
    <t>BioToga_NY</t>
  </si>
  <si>
    <t>Saratoga Springs High School</t>
  </si>
  <si>
    <t>Lead (Pb) Biosensor</t>
  </si>
  <si>
    <t>Our initial hope was to design a biobrick "Multimeter." This multimeter was to combine various biobricks into one design. We wanted to develop a biobrick that could test for the presence of water contaminants such as lead, cadmium, mercury, and arsenic. Each contaminant was to express a different fluorescent protein, such as BFP, GFP, RFP, and OFP. Our goal was to develop a multimeter that could test for 3 contaminants, with a stretch goal to test 4 contaminants. Our background research led to projects that have attempted making heavy metal biosensors. We found that University of Seoul did a similar "multimeter" project [1], but as best we can tell this project wasn't done using biobricks. We also found that Brown University tried making a lead biosensor [2], but as best as we could tell, they didn't have success. We ultimately decided to focus exclusively on developing a lead biosensor. Working with the plasmid pMOL30 found in Cupriavidus metallidurans CH34, we will isolate the lead operon genes, perform site-directed mutagenesis, and biobrick the appropriate lead operon genes in hopes of making a working lead biosensor.</t>
  </si>
  <si>
    <t>Bonn</t>
  </si>
  <si>
    <t>Universität Bonn</t>
  </si>
  <si>
    <t>All You Need is LOV!</t>
  </si>
  <si>
    <t>Fusion protein design has always been time- and design-intensive, to say the least. We are developing and characterizing a fusion construct containing a light sensitive domain, providing easy coupling and light activation of proteins of interest to investigators, thus developing a protein-level light-induced knockout. Using the LOV (Light, Oxygen, Voltage) domain commonly found in plants, where it enables light-directed growth, we are establishing guidelines for coupling proteins of interest to the LOV domain, which allows control of protein activity through blue wavelength light. Designing our reversible knockout at the protein level allows quick response times (2.2 microseconds activation time, 85 seconds deactivation time). A device of that kind could be of great importance as a tool for disinfection on a laboratory scale or mutant selection via blue light. Further potential applications of our LOV fusion system include bioreactor regulation or site-specific drug activation.</t>
  </si>
  <si>
    <t>Bordeaux</t>
  </si>
  <si>
    <t>Université de Bordeaux</t>
  </si>
  <si>
    <t>A bacterial eyespot</t>
  </si>
  <si>
    <t>This project aims at creating a regulatory system in the bacteria Escherichia coli. Our main goal is to engineer a single strain of bacteria able produce concentric patterns on the dishes. The challenge is to model a regulatory mechanism which mimics both cell differentiation and cell-to-cell communication observed in eukaryotes. We chose to create four operons (a total of 21 assemblies): three to allow the communication and expression of a visible phenotype, the fourth containing the genes needed for signal transduction. Each of the three first operons will respond to a specific quorum-sensing system (QSS) and trigger another QSS resulting in a chain reaction communicating a unique signal to all bacteria nearby. We also developed our model in silico to run simulation and test parameters that influence pattern propagation on a petri dish.</t>
  </si>
  <si>
    <t>BostonU</t>
  </si>
  <si>
    <t>Abandon All Hope, Ye Who PCR: MoClo and the Quest for Genetic Circuit Characterization</t>
  </si>
  <si>
    <t>Our project aims to introduce a standardized protocol for the characterization of genetic circuits using flow cytometry. We built a vast number of both simple and complex genetic circuits that were characterized using flow cytometry. These genetic circuits were built using an assembly technique called MoClo (developed by Weber et al., 2011), which involves a multi-way, one-pot digestion-ligation reaction, enabling faster and more efficient construction of genetic circuits. We converted a large subset of BioBrick™ Parts from the Registry (http://partsregistry.org/) into MoClo Parts using PCR and cloning strategies. We built and characterized various genetic circuits using MoClo Parts and compared them against their pre-existing BioBrick™ counterparts in order to compare the characterization results from the two assembly techniques. We also created a standardized data sheet to be included in the Registry of Standard Biological Parts for each Part we characterized to easily share our data with the synthetic biology community.</t>
  </si>
  <si>
    <t>Synthetic Syntrophy</t>
  </si>
  <si>
    <t>The field of synthetic biology has seen the development of many biological monocultures capable of performing a wide range of novel functions. In contrast to this current paradigm, microbes have naturally evolved to survive as members of dynamic communities with distributed metabolism. This “divide and conquer” strategy allows the community to perform more complicated metabolic processing than would be possible in single microorganisms while being resilient to environmental changes. Despite very recent proof of concepts in developing model microbial consortia, or synthetic ecology, questions remain as to whether complex metabolic pathways can be engineered in context of microbial populations. The 2012 University of British Columbia iGEM team sets a precedent by engineering a tunable consortium with a distributed 4S desulfurization pathway for increased efficiency in the removal of organosulfurs in heavy oils and bitumen resources.</t>
  </si>
  <si>
    <t>Buenos_Aires</t>
  </si>
  <si>
    <t>Argentina</t>
  </si>
  <si>
    <t>Universidad de Buenos Aires</t>
  </si>
  <si>
    <t>Synthetic ecology</t>
  </si>
  <si>
    <t>We aimed to create a stable community of microorganisms that could be used as a standard tool. Our system would allow the co-culture of several genetically engineered machines in tunable proportions. Hence the engineered organism would be a standard part! This defines a new level of modularity allowing the increase of the complexity of the system by moving to the community level. We´ve come up with several plausible circuits designs and in silico predictions and decided to build a “crossfeeding” system in which each strain produces and secretes an aminoacid the other strains need to grow. We characterized two auxotrophic yeast strains (for tryptophan and histidine) and designed novel biobricks that regulate the export of Trp and His rich peptides. In the future this would allow for other modules to control the proportions of each strain, thus allowing dynamic and stimulus dependent changes in the abundances of each strain.</t>
  </si>
  <si>
    <t>BVCAPS_Research_KS</t>
  </si>
  <si>
    <t>Blue Valley CAPS</t>
  </si>
  <si>
    <t>Our project, in essence, designs the perfect alarm clock. The presence of a strong wintergreen smell is used to help the user wake up, heightening their senses. At night, when no light is present, a banana odor produced will assist in calming down the user, helping them go to bed. This all occurs in the absence of electricity through pure biological systems. This system is the combination of the MIT and University of Texas teams' projects from years past. We are making a combined genetic circuit with the smell of the bacteria (banana or mint) depending on the time of day (presence of light). The light receptor protein, obtained from photosynthetic algae, turns the banana smell on in the absence of light, and the mint smell on in the presence of light. In the agar of the plates we use for the final system we would need to include the substrates isoamyl alcohol and salicyclic acid.</t>
  </si>
  <si>
    <t>BYUProvo</t>
  </si>
  <si>
    <t>E. colin: A Two-Circuit System for Early Colon Cancer Detection</t>
  </si>
  <si>
    <t>In the initial stages of colon cancer, malignant cells give off excess heat, reactive oxygen species (ROS), and lactate. Last year, the BYU iGEM team genetically engineered E. coli to detect heat or ROS. This year we developed E. coli capable of simultaneously sensing lactate, heat and ROS, implemented a novel Cre-Lox system, and constructed a library of thermosensors. Our project uses two circuits, each with a unique reporter. The first circuit contains a RNA thermosensor driven by a ROS-inducible promoter, allowing expression of Cre recombinase when both heat and ROS are present. Although heat is transient, Cre ensures continued expression of the first reporter gene. The second circuit contains a periplasmic lactate sensor coupled to a second reporter. Finally, we have evolved a library of thermosensors that work in a narrow physiological range. Together, this two-circuit system may allow accurate and specific detection of early colon cancer cells.</t>
  </si>
  <si>
    <t>Detect and Destroy: Engineering FRED and OSCAR</t>
  </si>
  <si>
    <t>Tailings ponds are concentrated pools of toxic and corrosive compounds resulting from oil and mining extraction. The Calgary iGEM team aims to alleviate this potential environmental and economic threat by developing a detection and bioremediation system for these toxins: FRED (Functional, Robust Electrochemical Detector) and OSCAR (Optimized System for Carboxylic Acid Remediation). FRED detects multiple compounds within one sample using an electrochemical output. We created an open-source hardware and software platform to be used as a biosensor prototype. For OSCAR, we designed and modeled a bioreactor to remove impurities (sulfur, nitrogen, and carboxylic acids) from tailings ponds. Known degradative microbial pathways were combined with unique engineering solutions in a bioreactor model. Furthermore, we developed ‘Ribo-kill-switches’ to prevent antibiotic resistance and disturbing natural flora. Overall, this system aims to detect and convert toxins into clean hydrocarbons in an economical, safe, and self-contained process.</t>
  </si>
  <si>
    <t>Best Human Practices Advance (Americas West), Best Wiki (Americas West), Best Poster (Americas West), Advance to Championship, Safety Commendation (Americas West), Best Model (Americas West), Regional Finalist (Americas West), Best Human Practices Advance (Americas West), Sweet Sixteen (Championship), Best Human Practices Advance (Championship)</t>
  </si>
  <si>
    <t>Biofuels and BioFilms: Optimizing Biofuel Production and Animating Bacteria</t>
  </si>
  <si>
    <t>We aimed to develop a system capable of converting recalcitrant biopolymers into substrates for biofuel synthesis. From pond water, we isolated bacteria capable of metabolizing lignin and polystyrene. We attempted to identify the degradation genes and express them in Escherichia coli. In parallel, we worked to optimize ethanol production in E. coli by diverting electron flow from normal cell metabolism to alcohol fermentation. We also explored using Zymomonas mobilis, a more efficient ethanol producer, as an expression host for our biodegradation enzymes. &lt;/p&gt; We also aimed to improve the spatial and temporal control of bacterial behavior. We modified the coliroid system to produce a degradable output, allowing a bacterial image to change over time. With this animated coliroid, we worked to create an interface between digital animation and biology using a simple light projector.</t>
  </si>
  <si>
    <t>Parts for a reliable and field ready biosensing platform</t>
  </si>
  <si>
    <t>Implementation of biosensors in real world situations has been made difficult by the unpredictable and non-quantified outputs of existing solutions, as well as a lack of appropriate storage, distribution and utilization systems. This leaves a large gap between a simple, functional sensing mechanism and a fully realised product that can be used in the field. We aim to bridge this gap at all points by developing a standardised ratiometric luciferase output in a Bacillus chassis. This output can be linked up with prototyped instrumentation and software for obtaining reliable quantified results. Additionally, we have reduced the specialized requirements for the storage and distribution of our bacteria by using Bacillus' sporulation system. To improve the performance of our biosensing platform we have genetically modified Bacillus’ germination speed. Lastly, we demonstrated the robustness of our system by testing it with a new fluoride riboswitch, providing the opportunity to tackle real life problems.</t>
  </si>
  <si>
    <t>Regional Finalist (Europe), Advance to Championship, Best Experimental Measurement Approach (Europe)</t>
  </si>
  <si>
    <t>Carnegie_Mellon</t>
  </si>
  <si>
    <t>Carnegie Mellon University</t>
  </si>
  <si>
    <t>Real-time quantitative measurement of RNA and protein levels using fluorogen-activated biosensors</t>
  </si>
  <si>
    <t>The design and implementation of synthetic biological systems often require quantitative information on both transcription and translation rates. However, quantitative information about the expression strength of a synthetic promoter has been difficult to obtain due to the lack of noninvasive and real-time approaches to measure the levels of both RNA and protein in cells. Here, we engineer a fluorogen-activated bio-sensor that can provide information on both transcription strength and translation efficiency. This biosensor is noninvasive, easily applied to a variety of promoters, and more efficient than existing technologies. To demonstrate the utility of our biosensor, we constructed and characterized several designed T7Lac hybrid promoters. Furthermore, we developed a mathematical model of our synthetic system to guide experiments and an open-source electronic kit that mimics experimental setup and well suited for education purposes. Our results could have a broad impact on the measurement and standardization of synthetic biological parts.</t>
  </si>
  <si>
    <t>Advance to Championship, Regional Finalist (Americas East), Best Experimental Measurement Approach (Americas East), Best Foundational Advance Project (Americas East), Best Foundational Advance Project (Championship)</t>
  </si>
  <si>
    <t>BUGS(Brick and Unique minimal Genome Software)</t>
  </si>
  <si>
    <t>We have developed two distinct software tools. The first tool, MG-designer, is functionally divided into designer and viewer. The viewer shows the information of genomes in both linear and circular form. So it is easier for users to understand the characteristic of genomes. By the designer, user can design minimal genomes by essential genes which are analogized by our team in this year. The minimal genome can be designed depending on characteristics of species by inserting the function of genes into particular locations. With the second tool, brick-designer, user can design new bio-bricks. It is also able to synthesize bricks by using the bricks registered in partsregistry. User can also utilize bricks he just designed. We tried to enhance software potability by enabling the bricks to save as Genbank and SBOL types. Brick also can be saved as picture file so that it is helpful in the Wiki implementation.</t>
  </si>
  <si>
    <t>Advance to Software Jamboree</t>
  </si>
  <si>
    <t>CD-SCU-CHINA</t>
  </si>
  <si>
    <t>Sichuan University</t>
  </si>
  <si>
    <t>The construction of engineering E.coli for eliminate hydrocarbone pollution</t>
  </si>
  <si>
    <t>The proccess of our work consists of three parts including the sensing system, emulsification system and the degradation system.the emulsification system invovles one gene ,oprf/omp ,which is found the prominent constituent for emulsification of oil.and the the sensing system is about alkane-sensitive. we use the Alks ,a kind of transcription factor which can bind to the alkane.when the binding complex is generated, the E.coli will turn on a subset of gene for degradating alkane.The last system is about degradation of alkane,which involves of two kinds of enzymes ,the P450 for degradation of medium chain alkane and alkb2 for short chain alkane.The purpose of this work is to achieve the function of degradating oil leaking in the sea and eliminate the pollution to the environment.</t>
  </si>
  <si>
    <t>Chalmers-Gothenburg</t>
  </si>
  <si>
    <t>Chalmers University of Technology</t>
  </si>
  <si>
    <t>Biodetection of hCG hormone - Development of a biodegradable pregnancy test kit</t>
  </si>
  <si>
    <t>The goal of this project was to construct a biosensor for the hCG hormone consisting of S. cerevisiae. The human luteinizing hormone receptor (LH/CG), a GPCR with high affinity for hCG, was therefore expressed in yeast. The yeast strain used contains a yeast/human chimeric G-subunit, enabling coupling of the LH/CG-receptor with the pheromone pathway in yeast. Binding of hCG should consequently result in activation of the pathway. The genes tnaA and fmo, encoding tryptophanase and flavin-containing monooxygenase respectively, were introduced into the yeast strain. These enzymes catalyze the conversion of tryptophan to indigo. tnaA was set under the control of the pheromone induced FIG1 promoter and fmo was expressed constitutively. Hence, detection of hCG should result in the production of bio-indigo, the output signal of the biosensor. In order to ensure hCG to pass the cell wall, the gene CWP2, encoding a cell wall mannoprotein, was deleted.</t>
  </si>
  <si>
    <t>CIDEB-UANL_Mexico</t>
  </si>
  <si>
    <t>Centro de Investigacion y Desarrollo de Educacion Bilingue, Monterrey</t>
  </si>
  <si>
    <t>nowadays due to the contamination caused by pollutants such as heavy metals, it is important the implementation of simple and complete detection methods. This project aims to create a biosensor that may detect the presence of heavy metals in water. In order to construct the biosensor, a genetic circuit was built into E. coli. The circuit represents a model, which works with Arabinose. It is a semi-quantitative biosensor. The circuit has 3 parts: High concentration, Low concentration and Stand-by state. Each part of the circuit has a different response: when there is a high concentration of Arabinose the bacteria shows a yellow fluorescent color; when the concentration is low it uses a sensitivity tunner that increases the response from the same amount of Arabinose, which makes the bacteria to appear in a red fluorescence; and when there is no Arabinose in the sample, the bacteria shows a green fluorescence.</t>
  </si>
  <si>
    <t>2nd Runner Up, Best Model, Best Presentation (Honorable Mention)</t>
  </si>
  <si>
    <t>Ciencias-UNAM</t>
  </si>
  <si>
    <t>Universidad Nacional Autonoma de Mexico Campus Acatlán</t>
  </si>
  <si>
    <t>Synthetic CO2 biosensor</t>
  </si>
  <si>
    <t>Our goal is to generate a bio-brick which indirectly detects atmospheric CO2 by noticing the compounds formed by the CO2 dissociation in water as result of the enzyme carbonic anhydrase. This reaction is done almost instantly and it is used as a signal by distinct organisms like E.coli, C.albicans associated in the regulation of emergency signaling. Also, an association of the H+/HCO3- ratio and the signaling pathway of adenilate cyclase has been seen. The employment of these genes with reporter proteins can be used to indirectly calculate the concentration of environmental CO2. The CO2 concentration depends on the partial pressure and the speed with it is assimilated by the liquid. The fastest it gets to the saturation point 5%, the higher is the CO2 concentration.</t>
  </si>
  <si>
    <t>CINVESTAV-IPN-UNAM_MX</t>
  </si>
  <si>
    <t>Rhodofactory, controlling genetic expression: an oxygen and light response</t>
  </si>
  <si>
    <t>The metabolic versatility of purple non-sulfur photosynthetic bacteria allows them to grow in light, darkness and with or without oxygen; all it is due to their genetic regulation mechanisms. Taking advantage of this, our project aims to build two genetic control systems based on R. sphaeroides photosynthesis cluster regulation. The first one is a light dependent system controlled by two proteins AppA/PpsR that works like an antirepresor/repressor mechanism, and the second one is an oxygen dependent system of two-component called PrrA/PrrB. This two devices were tested on R. palustris chassis, using a cassete in which a reporter (GFP) is regulated by external conditions that activate or repress its expresion. Once we have characterized the functionality of these networks, our perspective is to develop a Rhodofactory, it means to control the produccion of differents metabolites, such as biodiesel and butanol, using simple signals.</t>
  </si>
  <si>
    <t>Best Human Practices Advance (Latin America), Best Experimental Measurement Approach (Latin America), Best New BioBrick Device - Engineered (Latin America), Advance to Championship, Regional Finalist (Latin America)</t>
  </si>
  <si>
    <t>Clemson</t>
  </si>
  <si>
    <t>Clemson University</t>
  </si>
  <si>
    <t>Biphenyl degradation by pollutant targeting, biosurfactant production, and overexpression of catabolic enzymes</t>
  </si>
  <si>
    <t>Polychlorinated biphenyls (PCBs) are widespread, cancer-causing pollutants left-over mainly from manufacture of capacitors and electric motors. There are over 200 possible PCBs, derivatives of biphenyl, which share the same biodegradation pathways in bacteria. Our team is using a genetic engineering approach to produce a small consortium of E. coli that should efficiently degrade biphenyl, and it is hoped that this same system can be adapted for the bioremediation of PCBs. Natural bioremediation by native bacterial communities is exceedingly slow due to the recalcitrant nature of PCBs and their hydrophobic properties which reduce the bioavailability to potential catabolizers. We are taking a three-pronged approach in an attempt to increase the efficiency of biphenyl bioremediation—attraction of biphenyl-degrading E. coli by other guiding bacteria, overexpression of the biphenyl catabolic enzymes, and production of a biosurfactant to increase the solubility of biphenyl. Together, this system should significantly increase the rate of biphenyl degradation.</t>
  </si>
  <si>
    <t>Universidad de los Andes</t>
  </si>
  <si>
    <t>Pest-busters</t>
  </si>
  <si>
    <t>We are developing a modular synthetic system that is able to recognize pathogen-associated molecules from either fungi or bacteria, aiming to speed up the activation of the plant immune system in an infection process. Three major parts comprise the system: A chitin-sensor system that is activated in the presence of Hemileia vastatrix (coffee rust) or, alternatively, a device that senses 3OH-PAME, a diffusible signal of Ralstonia solanacearum, cause of bacterial wilt. A second construct, the communication device, receives the input from the sensor device and starts the production of salicylic acid, a plant hormone that stimulates an hypersensitive response in the plant. The third part, toxin-antitoxin systems, will be either placed in the final plasmids or in the chromosome in different combinations, causing the cells to stay dormant most of the time without pathogen presence, and also ensuring no transfer of plasmids to other cells.</t>
  </si>
  <si>
    <t>Safety Commendation (Latin America), Best Wiki (Latin America), Best Model (Latin America), Best New BioBrick Part - Natural (Latin America), Advance to Championship, Regional Finalist (Latin America), Grand Prize Winner (Latin America)</t>
  </si>
  <si>
    <t>Colorado_State</t>
  </si>
  <si>
    <t>Colorado State University</t>
  </si>
  <si>
    <t>More Than a Great Beer, a Gluten-Free Beer</t>
  </si>
  <si>
    <t>Fort Collins is a major brewing hub, so it was natural for our team to gravitate toward a beer-related project. Knowing full well the problems caused by Celiac disease, and the affinity many others have for reducing gluten in their diets, we decided to design and create a yeast strain capable of both fermenting quality beer, and breaking down gluten. Our search for an enzyme capable of breaking down gluten and neutralizing its toxicity led us to the enzyme mutated by the 2011 UW IGEM team. The modified Kumamolisin-As has a maximal activity at a pH of 4 and would work well in the pH range of 5.2-5.5 found in beer. For expression in yeast we had to account for codon bias, and optimized the sequence so it could more easily be moved from a prokaryotic system to a eukaryotic one.</t>
  </si>
  <si>
    <t>Columbia-Cooper-NYC</t>
  </si>
  <si>
    <t>The Cooper Union for the Advancement of Science and Art</t>
  </si>
  <si>
    <t>Light Sensitive Spatially Controlled Micromachining of Copper Wafers Using Acidithiobacillus Ferrooxidans</t>
  </si>
  <si>
    <t>The Columbia-Cooper iGEM team is working with Acidithiobacillus ferrooxidans to create a light-controlled printed circuit board manufacturing process. This bacteria’s metabolism relies on its ability to oxidize iron; the iron can then be used to oxidize, and in turn solubilize, copper. By genetically altering the bacteria, we intend to install a light sensitive mechanism which will enable us to etch copper in a desired pattern, leaving a finished circuit board. Once a blank printed circuit board is placed in a thin layer of solid media, the bacteria will be applied onto the surface of the media and light will be focused on it in a desired pattern. The light sensitive mechanism in ferrooxidans would activate and self-destruct in the pathway of the light. In the end, the circuit board will be 'etched' by the bacteria everywhere but the illuminated spots, leaving the desired pattern behind on the circuit board.</t>
  </si>
  <si>
    <t>CyanoDelux</t>
  </si>
  <si>
    <t>Our overall objective is to create cyanobacteria that glow exclusively in darkness. To accomplish this, we will use a native promoter (lrtA) that normally functions as a light-regulated promoter in cyanobacteria. We will insert it into a plasmid together with the luxCDABE cassette. The cassette contains the luciferase enzyme and enzymes necessary for regeneration of its substrates. The final goal is to make cyanobacteria (Synechococcus elongatus PCC 7002) glow because cyanobacteria perform photosynthesis and therefore do not need supplied nutrients. First, the experiment is carried out in E. coli and afterwards the plasmid is transferred to the cyanobacteria. Both of the systems will subsequently be thoroughly analyzed to determine important characteristics of the system including kinetics and efficiency of the expression levels. To achieve this quantification we will collaborate with a fellow Physics student at University of Copenhagen.</t>
  </si>
  <si>
    <t>SAFE BET: The Shewanella Assay for Extended Biomonitoring of Environmental Toxins</t>
  </si>
  <si>
    <t>Cell-based biosensors have potential uses in environmental monitoring for toxins, medical diagnostics, and drug discovery. However, current methods for information output from whole cells (fluorescence, luminescence, pH) are very cumbersome to measure. To overcome this obstacle, the Cornell iGEM team has developed a new generation of biosensors capable of a direct current output which can be recorded easily with high precision. By upregulating the metal-reduction pathway of Shewanella oneidensis in the presence of a target compound, these sensors can act as a continuos monitoring system. While our system is adaptable to sensing a wide range of analytes, we have focused on the detection of arsenic-containing compounds and naphthalene, which are common contaminants in oil sands tailings. Furthermore, we have integrated these organisms within a field-deployable device capable of wireless data transmission – a fully autonomous electrochemical biosensor.</t>
  </si>
  <si>
    <t>Advance to Championship, Regional Finalist (Americas East), Best Human Practices Advance (Americas East), Best Wiki (Americas East), Sweet Sixteen (Championship)</t>
  </si>
  <si>
    <t>Costa_Rica-TEC-UNA</t>
  </si>
  <si>
    <t>Costa Rica</t>
  </si>
  <si>
    <t>Instituto Tecnológico de Costa Rica + Universidad Nacional (UNA), Heredia</t>
  </si>
  <si>
    <t>Cibus 3.0: A novel bacterial system for biodiesel production using whey as feedstock</t>
  </si>
  <si>
    <t>Cibus 3.0 takes biodiesel production to a new level. Our idea consists in the modification of two bacteria: Rhodococcus opacus and Escherichia coli, both maintained in whey based medium (which in our country is produced by hundreds of thousands tons per year). Overexpression of the natural TGA producing ability of R. opacus is achieved by inserting an optimized sequence of a DGA acyltransferase gene, constitutively expressed, and an inducible “suicide device” in order to extract them with ease. &lt;/p&gt; On the other hand, E. coli is transformed with an optimized sequence of a B. cepacia lipase which is secreted to the medium where we extract it continuously and encapsulate it. Now all what it takes to finish the job is adding our encapsulated enzymes to the extracted TGAs and mixing them with some ethanol to obtain our biodiesel! &lt;/p&gt;</t>
  </si>
  <si>
    <t>CSIA_SouthKorea</t>
  </si>
  <si>
    <t>Cheongshim International Academy</t>
  </si>
  <si>
    <t>Based on the design of V.fischeri, we placed luxR gene under luxpL promotor and placed luxI, Aiia, and GFP gene under luxpR promotor. In this V.fischeri quorum sensing system1, LuxI synthase produces an acyl-homoserine lactone (AHL), which is a small molecule diffuses extracellularly and triggers quorum sensing. When AHL binds to LuxR, it produces LuxR–AHL complex that activates luxI promoter. This also activate GFP genes, so fluorescence can be detected. AiiA 'represses'2 continuing activation of luxI promotor by degrading of AHL. Therefore, fluorescence may have the cycle under right conditions. This network which an activator triggers its own repressor illustrates a concept of synthetic oscillator design. Further, theoretical work shows how an autoinducer leads synchronized oscillations in a single cell and a population of cells3. The team got interested in synchronized oscillator while reading Team Wageningen's 2011 project. However, we modified their model a little to increase the probability of success in experiment by using each luxpL and luxpR promoter for only one time.</t>
  </si>
  <si>
    <t>CU-Boulder</t>
  </si>
  <si>
    <t xml:space="preserve">University of Colorado </t>
  </si>
  <si>
    <t>Inhibition of Quorum Sensing and Biofilm Degradation</t>
  </si>
  <si>
    <t>The CU-Boulder team aims to manage quorum-sensing and the resulting biofilm that contributes to food rot and general bacterial contamination. We improved the characterization of the pre-existing AHLase, Aiia. Aiia inhibits quorum sensing which is proven to reduce bacterial viability. Additionally, we developed a construct for treatment and submitted a new part to the registry, NucB, which is a nuclease that targets extracellular DNA necessary for biofilm. Future applications of this project include incorporation into plants to naturally prevent food rot as well as the possible development of a probiotic for human consumption to prevent the pathogenesis of bacteria whose toxicity is dependent on quorum sensing. In addition to this project, we isolated and submitted the 6 essential genes in the Lux brick (LuxA,B,C,D,E, and G) from its original source, Vibrio Fisheri, because many teams have been unsuccessful with the previously submitted Lux parts.</t>
  </si>
  <si>
    <t>Dalton_School_NY</t>
  </si>
  <si>
    <t>The Dalton School</t>
  </si>
  <si>
    <t>Creating Parts for the Synthetic Yeast Genome Project</t>
  </si>
  <si>
    <t>The wildtype yeast genome contains about 6000 genes on 16 chromosomes. In order to accomplish the goal of creating libraries of gene parts, thousands of different promoters, protein-coding sequences, and terminators need to be cloned into individual plasmids. Promoters are the parts of genes that initiate transcription and contain the 5'UTR of the mRNA. Protein-coding sequences are the parts of genes that actually code for proteins. Terminators are the parts of genes that stop transcription and contain the 3' UTR of the mRNA.</t>
  </si>
  <si>
    <t>A High-Throughput Optogenetic Toolkit for Rapid Screening of Genetic Therapeutic Targets</t>
  </si>
  <si>
    <t>Alzheimer’s and other hereditary conditions are caused by small mutations in key genes. Medical genetics focuses on screening and treatment of hereditary genetic disorders. However, current high throughput screening methods are time consuming and extremely limited by cell growth rate and rate of gene activation. In order to address these issues we’ve created an optogenetic tool kit in Saccharomyces cerevisiae using the CIB1/CRY2 optogenetic system. In this system, the CIB1-VP16AD and CRY2-Gal4BD fusion proteins dimerize in the presence of blue light leading to gene expression at the Gal1 promoter. Using flow cytometry we characterized four different fluorescent proteins for use in our tool kit using a galactose activation assay. After characterizing our network, also using flow cytometry, we developed several protein expression assays for medical genetics. Finally, in order to confirm network success in silico, we utilized the modeling software TinkerCell to generate a stochastic model of our optogenetic network.</t>
  </si>
  <si>
    <t>Six, Lyse and Obliterate: a synthetic silver bullet against healthcare acquired infection.</t>
  </si>
  <si>
    <t>Hospital acquired infections are a global problem. One example is Clostridium difficile, a bacterial pathogen that infects patients undergoing prolonged antibiotic treatment and results in pseudomembranous colitis, a potentially fatal gut infection. This project aimed to design a synthetic bacterium that would respond to C. difficile infection and kill the pathogen in situ. Escherichia coli was engineered to secrete an endolysin from a bacteriophage that would specifically attack the C. difficile cell wall. The endolysin was fused to the extracellular components of an engineered Type VI Secretion System from Salmonella, which itself comprised 13 different proteins. In addition, a synthetic ‘inflammation biosensor’ was developed, based on a two-component system from Salmonella, with the aim of restricting endolysin secretion to the diseased colon only. Mathematical modelling was used to assist in the development of the laboratory work and to investigate potential therapeutic strategies beyond the scope of the experimental programme.</t>
  </si>
  <si>
    <t>Tools that make synthetic biology easier and safer - questioning legacy and friendliness</t>
  </si>
  <si>
    <t>Edinburgh’s 2012 iGEM project focuses on developing tools that expand the range of synthetic biology applications. We are characterizing Citrobacter freundii as a chassis in order to investigate the potential of a new host organism as an alternative to Escherichia coli in synthetic biology. The team is also looking at novel selectable and counter-selectable markers as a substitute for antibiotic based systems which facilitate the spread of antibiotic resistance in the environment. We seek to implement the MtrCAB electron transfer system from Shewanella oneidensis into E. coli, and test the resulting electron output from the organisms using microbial fuel cells. We are constructing computer models of the electron transfer chain and of cell survival with non-antibiotic markers. This tools-based project responds directly to legislation and safety. We considered how iGEM gives us the freedom to pursue blue-sky research and whether our work is driven by preconceptions of public opinion.</t>
  </si>
  <si>
    <t>Ehime-Japan</t>
  </si>
  <si>
    <t>Ehime University</t>
  </si>
  <si>
    <t>E.colingual!</t>
  </si>
  <si>
    <t>We are trying to realize three projects below. E.co-mail: We created a mailing system with E.coli and an optical fiber. E.co-Domino: E.co-Domino is domino toppling. We tried to make a timer and a firework by using it. E.colingual: 'E.colingual' is a tool to know feelings of E.coli.</t>
  </si>
  <si>
    <t>SWITCH: Direct, Light-induced Gene Expression for Optimal Drug Production in Mammalian Cells</t>
  </si>
  <si>
    <t>The fusion protein our team aims to characterize is a version of the LovTAP construct (submitted as a BioBrick by the 2009 EPFL iGEM team) adapted to mammalian gene regulation. It allows for tight regulation of conditional gene expression (started upon illumination with a blue light) through a photo-sensitive domain coupled to DNA-binding and activating domains. We are also developing and building a custom bioreactor setup to create the appropriate conditions for the LovTAP switch to work, and modeling the behavior of our system. Development of optogenetics has mainly been focused on bacteria but we are also comparing our project to another mammalian system, developed by Fussenegger et al. (Science Vol. 23, 2011), that uses a melanopsin switch to trigger endogenous calcium-driven promoters. Light-induced gene expression eliminates the need for activating molecules in sensitive applications such as the production of therapeutic proteins in the pharmaceutical industry.</t>
  </si>
  <si>
    <t>E.colipse – Who’s your pABA: intelligent sun protection</t>
  </si>
  <si>
    <t>E.colipse is an intelligent and adaptive sun radiation protection system which responds to UV exposure with the production of the protective agent pABA. To detect hazardous levels of sun radiation our system is based on UVR-8, a UV sensing protein from plants. In its dark state, this protein forms a homodimer that dissociates upon UV radiation. We fused UVR-8 with the DNA binding domain from TetR, which is unable to dimerize and to bind DNA in monomeric form. UV-exposure might force the TetR-UVR8 fusion dimer to split, release the DNA and enable transcription. Thus, TetR-UVR8 might act as a light-activated on-switch in bacteria. We plan to use this novel switch to start the production of para-aminobenzoic acid (pABA), a common ingredient of sunscreen, and - dependent on the intensity and duration of exposure as determined by our detailed in silico model - a colored pigment as a visible warning signal.</t>
  </si>
  <si>
    <t>Evansville_Central</t>
  </si>
  <si>
    <t>Evansville Central High School</t>
  </si>
  <si>
    <t>Our project is focusing on the incomplete metabolism of casein and gluten in the human digestive tract. Individuals with dairy intolerance are unable to consume foods containing milk or any milk product that contains casein. Individuals with gluten intolerance are unable to consume foods containing gluten such as wheat/flour products. Our goal is to research the isolation of the dipeptidyl peptidase 4 gene and create a BioBrick which will eventually produce a protein that will aid in the digestion of gluten and casein invitro.</t>
  </si>
  <si>
    <t>Evry</t>
  </si>
  <si>
    <t>Universite d'Evry val d'Essonne</t>
  </si>
  <si>
    <t>A synthetic hormonal system for the vertebrate chassis Xenopus tropicalis</t>
  </si>
  <si>
    <t>Building on a long-standing French fascination for frogs, we wanted to spread this enthusiasm to the world of synthetic biology by introducing a new, vertebrate chassis to the community: Xenopus tropicalis. This leap towards multicellular biological engineering required new tools, so we first developed a new set of frog compatible vectors, biobricked tissue specific promoters and a new technique to assemble them in a single shot. To benefit from tissue compartmentalisation, we created a synthetic, orthogonal hormonal system using the plant molecule auxin. We also investigated E. coli/Xenopus interfacing, effectively creating a synthetic ecosystem. We modelled our system at the organism scale, using a multi-level and multi-technique approach. Finally, working with whole animals during iGEM brought a load of difficult ethical questions regarding animal biotechnologies and experimentation. This led us to wonder: Are we a chassis?</t>
  </si>
  <si>
    <t>Best Human Practices Advance (Europe), Best Model (Europe), Advance to Championship</t>
  </si>
  <si>
    <t>Exeter</t>
  </si>
  <si>
    <t>University of Exeter</t>
  </si>
  <si>
    <t>Engineering the Fourth Polymer of Life</t>
  </si>
  <si>
    <t>Polysaccharides have a spectacular range of properties and uses, from the structural and medicinal, to foods and glues. These properties stem from the relationships between the chemical nature of the sugars, their arrangement within the polymer and the arrangement of the polymer itself. Scientists rely on chemical modification of polysaccharides or expensive and time-consuming production via synthetic chemistry to understand these relationships. This project, e-candi, asks if synthetic biology could generate designer polysaccharides. We created biobricks for the biosynthesis of useful polysaccharides in Escherichia coli and asked whether we could synthesise a novel polymer sequence in E. coli by targeting endogenous polysaccharide biosynthesis. We developed this work further through the generation of a GTase database with a user-friendly interface to aid polymer construction, and by investigating a GTase donor/acceptor characterization assay alongside mathematical modeling of our biosynthetic system in order to improve system understanding and performance.</t>
  </si>
  <si>
    <t>Fatih-Medical</t>
  </si>
  <si>
    <t>Cancel the Cancer</t>
  </si>
  <si>
    <t>Our project is mainly based on the early diagnosis of cancer. EpCAM (Epithelial cell adhesion molecule) is a pan-epithelial differentiation antigen overexpressed on the basolateral surface of most carcinomas and Circulating Tumor Cells(CTC); the cells which are released into blood in early phases of cancer. Our objective is to fix appropriate antibodies for EpCAM antigens to the E.coli cell wall so that we will be able to detect CTCs before the cancer precipitates its way to metastasis. For the next step, we plan to enhance the detection signal in our bacteria by the means of quorum sensing mechanism. Finally, to prevent the production of possible undesirable and detrimental genetically modified organisms (GMOs), we aim to induce self-destruction device in our E.coli via emission of light.</t>
  </si>
  <si>
    <t>Frankfurt</t>
  </si>
  <si>
    <t>Goethe University Frankfurt am Main</t>
  </si>
  <si>
    <t>Steviomyces - It´s gonna be sweet</t>
  </si>
  <si>
    <t>The Stevia plant produces several sweeteners known as Steviolglycosides which have only recently been admitted as a food additive in the European Union. However it has been used as a traditional food ingredient by Paraguayan natives, for example to sweeten mate tea. The iGEM Team Frankfurt wants to transfer the pathway of the plant into baker yeast (Saccharomyces cerevisiae) to make stevia production much cheaper. Furthermore microbial production of these sweetening compounds could also lower the environmental costs of Sweetener production. In addition to these advantages, it would be possible to selectively produce only the most flavorful compounds. Several of known problems with carbohydrate sweeteners like diabetes or caries could be overcome by the Steviolglycosides which are produced by Stevia rebaudiana. Another interesting perspective is the capability of Steviolglycosides to reduce the blood sugar value.</t>
  </si>
  <si>
    <t>Albert Ludwigs University Freiburg</t>
  </si>
  <si>
    <t>Let us tell you a fabulous TALE ...</t>
  </si>
  <si>
    <t>Transactivator-Like Effectors (TALEs) are a brand-new technology that currently revolutionizes the way researchers manipulate DNA with exceptional site specificity. Originally derived from Xanthomonas spp., this type of protein comprizes an effector domain and a modular DNA binding domain that can be rationally designed to bind to virtually any target sequence of DNA. Over the past two years, universal endonucleases (TALENs) and transcription factors have been tested in various organisms ranging from bacteria to humans. According to existing protocols, TALE assembly requires several weeks of work and substantial lab skills. In order to bring this technology within reach for iGEM students, we invented an extremely fast and easy TALE assembly strategy and developed a TALE platform with expression plasmids and new classes of TALEs. With our so called GATE assembly kit, future iGEM students will be able to precisely manipulate genomic loci easier and faster than anyone else in the world.</t>
  </si>
  <si>
    <t>Best New BioBrick Device, Engineered (Europe), Advance to Championship, Sweet Sixteen (Championship)</t>
  </si>
  <si>
    <t>Fudan_D</t>
  </si>
  <si>
    <t>Telomere related construction of programmable time switch in yeast</t>
  </si>
  <si>
    <t>For this year's iGEM competition we create a programmable time switch in yeast(Saccharomyces cerevisiae) employing the counting mechanism of telemere. The time switch we made counts the replication number of a single yeast cell, and triggers the activation of a certain gene (death gene, for example) when the replication number of the cell reaches the pre-set level. The work is an attempt to use the special quality of telemere and the end of chromosomes in the construction of synthetic biology device. Our system utilizes a whole new mechanism that is seldom used in cell counting device, and it enables us to delay the expression of a certain gene for generations. And by control the life span of a certain cell, it sheds new light on the biosafety concerns and can be used for fields such as the protection of intellectual property rights.</t>
  </si>
  <si>
    <t>Safety Commendation (Asia)</t>
  </si>
  <si>
    <t>Fudan_Lux</t>
  </si>
  <si>
    <t>Biowave | Nano-tubular Highways | Labcloud</t>
  </si>
  <si>
    <t>Using light as messager is rarely seen in the biological system. In project BIOWAVE, we want to create such a light driven feedback system including artificial light sensor and bioiluminescence. With the properties of feedback system and time-lapse of gene expression,colony could form a detectable wave like pattern in a macroscopic level. Project Nano-tubular Highways is about constructing a brand-new biological model using a recently discovered cellular structure termed Tunneling Nanotubes(TNT) and bacteria with green fluorescence protein. Studying the distribution of the bacteria which could transport through the TNT and its pattern format is helpful for the optimal model problem. Project LabCloud aims to provide a mobile app for iGEMers share their experiments, ideas, files and others in and between teams. It will also provide group's shared calendar, instruments management and other powerful functions to help iGEMers’ cooperation. At last, it has the Push Notification to ensure communication in time.</t>
  </si>
  <si>
    <t>Detection of Heavy Metal Contaminants in Water</t>
  </si>
  <si>
    <t>Heavy metal contaminants in water pose serious health problems; the lungs, liver, kidneys, blood, digestive system, and the nervous system are all affected by contamination. The Agency for Toxic Substances and Disease registry released a Priority List of Hazardous Substances (ASTDR). Heavy metals accounted for almost half of the top 10 substances; therefore, we have constructed a set of sensors that detects heavy metal contaminants in water. Our sensors provide an inexpensive, simple, and visual test for Arsenic (the number one substance from ASTDR’s list), Lead (number two), and Cadmium (number seven). One sensor paired a promoter responsive to both Cadmium and Arsenic with GFP as a reporter. Another was created for the detection of Lead and a third sensor was specific to cadmium. Use of the detector could potentially save lives around the world through early detection of the contamination.</t>
  </si>
  <si>
    <t>Georgia_Tech</t>
  </si>
  <si>
    <t>An intragenic complementation approach to engineer a faster fluorescence biosensor</t>
  </si>
  <si>
    <t>Our goal is to engineer a novel biosensor with a faster readout than is currently available. Many bacteria produce, secrete, and respond to chemicals called autoinducers to monitor population density and to synchronize gene expression, a process called quorum sensing. In quorum sensing based biosensors, detection of autoinducer activates transcription of a reporter gene, which must then be translated and accumulate to detectable levels, which can take two to four hours. In our system, we will use TraR, a protein used in the quorum sensing response of Agrobacterium tumefaciens, which dimerizes only in the presence of its autoinducer. We have successfully fused traR to sequence for two separate complementary fragments of GFP. Upon addition of autoinducer, we predict that already accumulated TraR-GFP fragment monomers will dimerize, allowing the GFP fragments to interact and fluoresce. This new approach may drastically reduce the time necessary for future biosensors to produce detectable output.</t>
  </si>
  <si>
    <t xml:space="preserve">Georgia State University </t>
  </si>
  <si>
    <t>Modification of Shuttle Vectors for the Expression of Recombinant Proteins Within Pichia and Plants</t>
  </si>
  <si>
    <t>The GSU iGEM Team strives to modify shuttle vectors for the expression of proteins in Pichia pastoris and within recombinant plants. Adapting the glyceraldehyde-3-phosphate dehydrogenase (pGAP) shuttle vector to iGEM standards enables the expression of complex proteins in Pichia pastoris, due to post-translational modifications and a secretion system. We also plan to standardize the pPic9 shuttle vector for the same purposes. Our second project involves the use of Agrobacterium tumefaciens, the causative agent of Crown-Gall disease in plants. The ability of this organism's Ti plasmid to insert foreign DNA into a plant’s chromosome is used to manipulate plants to express desired traits. These small plasmids house a cloning site and a selectable marker between the left and right border of the TDNA. The aim of this project is to modify a binary vector system to be compatible with the iGEM standard for the expression of foreign proteins within plants.</t>
  </si>
  <si>
    <t>Goettingen</t>
  </si>
  <si>
    <t>Georg August University Goettingen</t>
  </si>
  <si>
    <t>Homing coli: Engineering E. coli to become “tracking dogs”</t>
  </si>
  <si>
    <t>The model organism Escherichia coli is naturally capable of sensing substances in its environment and consequently moves directionally towards these, a phenomenon known as chemotaxis. Here, we apply directed evolution to chemoreceptors by targeting five amino acid residues in the ligand binding site to enable E. coli to perceive novel substances. In order to investigate mobility and directed movement towards a substance, an effective mobility selection method using special “swimming plates” is designed. Additionally, we attempt to improve E. coli’s swimming velocity by creating new parts derived from its own motility apparatus. Based on our selection system, we identify variants of chemoreceptors with new binding specificities in the mutant library. By these means, we aim to train the bacterium to detect new molecules such as tumor cell markers. Once having established E. coli as our “tracking dogs”, the possible applications in medicine but also to environmental issues are virtually countless.</t>
  </si>
  <si>
    <t>GPHS_Snohomish_WA</t>
  </si>
  <si>
    <t>Glacier Peak High School</t>
  </si>
  <si>
    <t>Arsenic Avengers</t>
  </si>
  <si>
    <t>This semester we focused on introducing ourselves to the competition of iGEM and determining our project. The Grizzles have decided to utilize the genes in E. coli that detect and flush out arsenic to determine levels of the element in the waters of Puget Sound. We have planned to insert a reporter gene that, when synthesized, will turn the E. coli dark green when arsenic is present. To make this vision a reality, we are using an arsR promoter and a dark green E. chromi reporter from the 2009 Cambridge team's project.</t>
  </si>
  <si>
    <t>GreenfieldCentral_IN</t>
  </si>
  <si>
    <t>Greenfield Central High School + Greenfield Indiana</t>
  </si>
  <si>
    <t>Biological Detector Gadgets</t>
  </si>
  <si>
    <t>Our first project deals with Galactosemia. Galactosemia is a disease in which an afflicted person cannot break down galactose, a simple sugar found in many food items such as milk. Classic galactosemic individuals cannot effectively produce the enzyme GALT, which is needed to catalyze the breakdown of galactose. Galactose build-up can lead to many debilitating conditions, such as ataxia, liver failure, and learning disabilities. Our second project focuses on the disease in fish called Mycobacterium Marinum. Mycobacterium is a strain of tuberculosis. Mycobacterium Marinum kills large masses of fish, mainly in aquariums, and is currently undetectable. This disease also affects humans; if a human has an open sore and comes in contact with the contaminated water, the human will then be a carrier of mycobacterium Marinum and could possibly infect other aquariums.</t>
  </si>
  <si>
    <t>University Joseph Fourier + Grenoble Institute of Technology + Polytech Grenoble</t>
  </si>
  <si>
    <t>sEnsiColi: A tunable and reliable ultra-sensitive detector</t>
  </si>
  <si>
    <t>Multi-resistant bacteria are a worldwide issue which in a very near future will have huge impacts on our societies and ways diagnosis and prevention will be performed. In this optic, the Grenoble iGEM team has built an ultra-sensitive pathogen detector. It consists of three interconnected modules: 1- Detection, 2- Amplification/ Communication and 3- Output. The detection module consists of a recombinant membrane receptor that, once activated, actuates an amplification loop. The amplification system contains a genetic feed forward loop, which filters out false positive outputs. Once amplified and filtered, the signal is transmitted to neighboring bacteria via a diffusible molecule. In turn, the amplification loop is triggered which leads to the production of a measurable fluorescence output. The design of our network is easily adaptable to different input signals by using other receptor domains.</t>
  </si>
  <si>
    <t>Safety Commendation (Europe)</t>
  </si>
  <si>
    <t>The Food Warden. It’s rotten and you know it!</t>
  </si>
  <si>
    <t>Every year, one third of global food production -1.3 billion tons of food- is thrown away, partially due to the “best before” dating system. iGEM Groningen 2012 seeks to provide an alternative method of assessing edibility: The Food Warden. It uses an engineered strain of Bacillus subtilis to detect and report volatiles in spoiling meat. The introduced genetic construct uses a promoter to trigger a pigment coding gene. This promoter, identified by microarray analysis, is significantly up-regulated in the presence of volatiles from spoiled meat. The activity of the promoter regulates the expression of the pigment reporter and will be visible to the naked eye. For safe usage of the system, spores of our engineered strain are placed into one half of a semi-permeable capsule, the second containing a calibrated amount of nutrients. Breaking the barrier between the two compartments allows germination and growth, thereby activating the spoiling meat sensor.</t>
  </si>
  <si>
    <t>Advance to Championship, Regional Finalist (Europe), Best Poster (Europe), Grand Prize Winner (Europe), Best Poster (Europe), Best Food &amp; Energy Project (Europe), Finalist (Europe), Best Presentation (Europe), Grand Prize Winner (Europe), Grand Prize Winner (Championship), iGEMer's Prize (Championship), Best Food &amp; Energy Project (Championship), Best Poster (Championship)</t>
  </si>
  <si>
    <t>HAFS_Bioholics</t>
  </si>
  <si>
    <t>Hankuk Academy of Foreign Studies</t>
  </si>
  <si>
    <t>Without doubt, our current society is suffering from a lack of natural resources and environmental degradation. It is imperative that we seek for a method, or work towards a model that would sufficiently address these problems to establish a green earth-which would in turn secure more developed models and methods to effectively tackle environmental problems of the future. In nature, there is an amazing diversity of organisms that emit light through enchanting processes in which living organisms convert energy into light. Yet a working method to utilize such wonders for the benefit of earth has never been found. It is the goal of our team to discover this method so that we can move one step further towards a green earth.</t>
  </si>
  <si>
    <t>Harvey Mudd</t>
  </si>
  <si>
    <t>Harvey Mudd College</t>
  </si>
  <si>
    <t>Scalable, Orthogonal Buffer Amplifier</t>
  </si>
  <si>
    <t>In digital electronics, a buffer amplifier is used to filter noise, isolate parts of a circuit, and make low signals lower/high signals higher. The ability to make many orthogonal buffer amps is critical to scaling up digital information processing in vivo. For our project, we first provide two mathematical proofs: (1) the buffer amp is 'equivalent' to a bistable circuit, in that the ability to create one implies the ability to create the other, and (2) inhibitors with first-order binding cannot allow bistability (without other elements). This means that methods such as TALORs and many sRNA strategies cannot build a buffer amp. Thus, we test a new method: sequence-specific formation of a DNA-DNA-RNA triple helix to block a promoter. By using a dimer for the RNA, we can achieve second-order binding, allowing us to build sequence-specific buffer amps.</t>
  </si>
  <si>
    <t>Heidelberg_LSL</t>
  </si>
  <si>
    <t>Heidelberg University + Bismarck Gymnasium + Leibnitz Gymnasium +  Ganerben Gymnasium</t>
  </si>
  <si>
    <t>Synthetic measurement toolkit for the precise quantification of UV and radioactive radiation</t>
  </si>
  <si>
    <t>UV radiation and radioactivity are two natural radiation types we get in contact with every day. In low doses, UV and radioactive radiation are mostly harmless to cells and can even be beneficial for the survival of an organism. Nevertheless, when exceeding a certain dose, they can cause severe cellular damage, which may lead to diseases such as cancer in humans.</t>
  </si>
  <si>
    <t>Grand Prize Winner, Best New BioBrick Part - Natural (BBa_K862003),  Best New BioBrick Part or Device - Engineered (BBa_K862000, K862001, K862002),  Best Experimental Measurement, Best Wiki, Best Presentation</t>
  </si>
  <si>
    <t>Hewitt-Trussville</t>
  </si>
  <si>
    <t>Hewitt-Trussville High School</t>
  </si>
  <si>
    <t>The United States Environmental Protection Agency and Alabama Department of Environmental Management (ADEM) has declared numerous companies to be in violation of runoff waste laws. Alabama Rivers are affected by high levels of phosphate, which influence the diverse ecosystems inhabited on the rivers, which include 118 species of snails in the Cahaba. There are four that are endangered or threatened. They include the Cylindrical Lioplax, Flat Pebble Snail, Rock Snail, and the Round Rock Snail. (Nijhuis, 2011) Our group is constructing a biobrick that will transform into yeast for ready use. An inverter, Pho5 promoter, and red flourescent protein will be combined and then inserted into the plasmid backbone.</t>
  </si>
  <si>
    <t>Staphylococcus aureus Monitor</t>
  </si>
  <si>
    <t>Staphylococcus aureus infections are major causes of morbidity and mortality in community and hospital settings. Since bacterial sensors are attracting more and more biologists' attention owing to its' specific, fast and accurate detecting, we plan to construct a E.coli biofilm consisting of two different engineered populations, which are designed to detect and eradicate S.aureus, respectively. The two engineered populations communicate with each other by AHL signal transduction. We hope that compartmentalization of functions can lessen metabolism load and cross-reactions interfere, and achieve the assembly of different functions in bacterial level. The whole system comprises sensing, killing and biofilm formation devices. &lt;/br&gt;Detecting device: to detect the existence of S.aureus through sensing the AIPs secreted only from S.aureus.&lt;/br&gt; Killing device: to eradicate S.aureus through the production and release of lysostaphin.&lt;/br&gt; Biofilm formation device: to enhance biofilm formation by over-expression of yddV, a di-guanylate cyclase, which catalyzes GTP into c-di-GMP.</t>
  </si>
  <si>
    <t>HKU_HongKong</t>
  </si>
  <si>
    <t>Inhibition of biofilm formation with engineered Escherichia coli</t>
  </si>
  <si>
    <t>HKU’s iGEM team aims to introduce an acyl homoerine lactone (AHL)-degrading genetic system into the non-biolfilm-forming and non-virulent BL21 Escherichia coli strain. PvdQ, an enzyme naturally produced by Pseudomonas aeruginosa, is an acylase that functions to degrade long chain AHLs that bacteria like Pseudomonas putida or aeruginosa itself utilize for biofilm formation. Biofilms are population density-dependent structures formed by quorum sensing bacteria that produce and secrete auto-inducers, which signal selective gene transcription. These signaling molecules, namely the AHLs, are responsible for most bacterial pathogenicity including the opportunistic respiratory infections caused by P.aeuroginosa in immunocompromised patients.</t>
  </si>
  <si>
    <t>B. hercules---The Terminator of Colon Cancer</t>
  </si>
  <si>
    <t>The dispersal of toxic anti-tumor chemicals in the circulatory system during conventional cancer treatment prompts us to consider the need of alternative cancer therapies. In an effort to combat with colorectal carcinoma, we aim to use genetically modified Bacillus subtilis to execute targeted drug delivery to cancer cells in the digestive tract, offering an advantage of generating minimal adverse effect on normal colon epithelial cells. Targeting is achieved by expressing RPMrel, a colon tumor specific binding peptide, on the cell wall using a LytC cell wall binding system. The anti-tumor cytokine, bone morphogenetic protein 2 (BMP-2), is synthesized and secreted out from the bacteria with the help of a signaling peptide fused to the protein. To control the timing and amount of BMP2 release, two regulatory systems, xylose-inducible system and ydcE/ydcD toxin-antitoxin system are introduced to minimize the harmful effect from BMP2 overdose.</t>
  </si>
  <si>
    <t>Bio-capsule E. coli - E. coli bio-capsules that can accumulate bio-plastic in it-</t>
  </si>
  <si>
    <t>We designed two modules to make “Bio-capsule E. coli' that accumulates bio-plastic. First module is to form bio-capsule by aggregation, using cell-cell interactive protein “Ag43” located on the surface of E. coli. Aggregate of E. coli enables collecting them by simple filtration, so production of valuable materials will be more efficient. Second module is to produce bio-plastic (poly-3-hydroxybutyrate, P3HB). Development of cost-efficient method to manufacture biodegradable plastic is one of the most important issues for making sustainable future society. We optimized culture conditions for more efficient production of “Bio-capsule E. coli” and P3HB. This is the first successful production of bio-plastic as an iGEM team. We will try to extend the applicability of this system for producing other high-value macromolecules in the capsule. Also, we created new Bio-Communication tool, named 'Biobrick Reviews and Issues' to share iGEMer's opinions about each biobrick.</t>
  </si>
  <si>
    <t>Light of No Return</t>
  </si>
  <si>
    <t>Although the sensory technology has been deeply explored and implemented in various means, most of the developed sensors are chemically-dependent promoters which regulate downstream gene expression. We exploited the use of halobacterial sensors, the sensory rhodopsins which are sensitive to a wide spectrum of readily available light source and build a series of sensing systems to control cellular movement and gene regulation. This system can be executed as a fundamental part for further applications, such as cell targeting and refining. Furthermore, to counter the safety issues caused by the leakage of bioengineered cells, this sensing method altogether with the CRISPR/Cas sytem can targart and achieve the cleavage of the transformed plasmid under the stimulation of natural light sources.</t>
  </si>
  <si>
    <t>Synthetic Biofactory: Lignocellulose Decomposer and Microbial Fuel Cell</t>
  </si>
  <si>
    <t>The fossil fuels on earth are so limited today and will disappear in less than 50 years. In order to mitigate energy crisis, the HUST-China team has designed two systems to produce power sources. Lignocellulose Decomposer: We constructed three strains of Pichia pastoris that pretreat lignocellulose, an important biomass resource, degrade cellulose, hemicellulose and lignin, the three polymers of lignocellulose, and finally generate ethanol. We introduced several genes and used external secretion and cell surface co-display techniques to express the corresponding enzymes. Microbial Fuel Cell: Microbial Fuel Cell (MFC) can generate electricity using glucose, acetate or lactate, especially when the substrate is simple organic. Our project would firstly construct a signal regulated network to control the formation or depolymerization of biofilm. And then we will build a metabolic pathway to decomposition pyruvate into CO2, so that the NADH can be consumed and regenerated for electric energy export.</t>
  </si>
  <si>
    <t>Novel Applications of a Chimeric Estrogen Receptor</t>
  </si>
  <si>
    <t>We aim to express codon-optimized ligand binding domain of Estrogen Receptor. in conjugation with the ToxR DNA binding domain from Vibrio cholerae in E. coli to separate stereoisomers that have profoundly different impacts on biological systems. Isolation and concentration of specific isomers is of immense biological importance to pharmaceutical industries. We plan to try and simplify this process by separating commercially important compounds using a biological system instead of traditional chemical methods which can be very resource intensive and time consuming. We also plan to develop a high-throughput system for screening of drugs which act on the Estrogen receptor using E. coli. Finally, we wish to provide an efficient means for the bioremediation of endocrine disruptors prevalent in the Indian subcontinent which have an adverse impact on the country’s population.</t>
  </si>
  <si>
    <t>Optimization of a Bacteria-based Biosensor for Arsenic in Drinking Water</t>
  </si>
  <si>
    <t>Millions of people worldwide are exposed to toxic levels of arsenic in drinking water. Bacteria have an efflux operon regulated by an arsenic sensitive inducible promoter. It is possible through recombinant DNA technology to isolate this promoter and combine it to a reporter system and transform bacteria to create a biosensor for arsenic. Induction of the arsenic-sensitive promoter occurs by the binding of arsenite to an inhibitory protein, de-repressing transcription. We have observed the arsenic responsive promoter from E. coli to have a consistent, low level of background induction. We have tested the hypothesis that by increasing the quantity of the inhibitory protein in the cell, we can quantifiably raise the threshold of the response. Our intention is to create a tunable biosensor to form the basis of a low-tech device that can reliably detect dangerous levels of arsenic in water for use in the developing world.</t>
  </si>
  <si>
    <t>Johns_Hopkins-Software</t>
  </si>
  <si>
    <t>AutoGene</t>
  </si>
  <si>
    <t>Autogene is an innovative CAD tool used to automate the design process of synthetic DNA sequences. The first module, AutoPlasmid, leverages the power of cloud computing, sophisticated bioinformatics algorithms, and an expert curated feature database containing over 40,000 features to automatically annotate natural/synthetic DNA sequences, finding both perfect and imperfect matches. It also provides an effective solution to the Registry of Parts for annotation automation and pathogen sequence detection. The second module, AutoDesign, provides users with a drag-and-drop design environment to construct new sequences using user-imported features as well as those from our database. The third module AutoFab, which is still being developed, will provide users with guidelines of fabricating and optimizing their synthetic DNA. Compatible with other common bioinformatics tools such as ApE and capable of documenting in SBOL, genbank, and fasta formats, we hope that Autogene will allow synthetic biologists to take their research to the next level.</t>
  </si>
  <si>
    <t>Best Software (Americas East), Best SBOL Based Tool (Americas East), Advance to Software Jamboree, Best Software Tools Project (Championship), Best SBOL-Based Tool (Championship)</t>
  </si>
  <si>
    <t>Johns_Hopkins-Wetware</t>
  </si>
  <si>
    <t>OptiYeast: optimizing production in yeast by ethanol regulation and optogenetic gain- and loss-of-function</t>
  </si>
  <si>
    <t>Our global community deserves access to healthcare and nutrition currently available to only the most fortunate among us. Thanks to synthetic biology applications exploiting the yeast chassis, valuable compounds such as anti-malarial drugs and specialty chemicals can now be produced inexpensively. Using Golden Gate assembly designed for BioBrick compatibility, we have developed two tools to improve yeast expression of non-native pathways. First, we engineered an ethanol control system that reduces yeast's endogenous stress response and diverts more cellular resources towards product synthesis. Second, we constructed a light-induced system for instantaneous gain- and loss-of-function at the protein level. These tools will allow engineers to optimize heterologous pathways by monitoring toxic intermediates or regulating flux in a controllable, time-dependent manner. We hope our ideas will shape the future of industrial cell-based manufacturing.</t>
  </si>
  <si>
    <t>Best Poster (Americas East)</t>
  </si>
  <si>
    <t>JUIT-India</t>
  </si>
  <si>
    <t>Jaypee University Of Information Technology</t>
  </si>
  <si>
    <t>Captain Green - Reducing the Greenhouse gas to increase the soil fertility in paddy fields.</t>
  </si>
  <si>
    <t>‘Global warming is too serious for the world any longer to ignore its danger or split into opposing factions on it”, quoted Tony Blair. Rice, which is the staple diet of India and many other countries around the world, is believed to engender many potential greenhouse gases or global warming gases per se like carbon dioxide, methane and nitrous oxide. Nitrous oxide, is released due to the inevitable use of nitrogen fertilizers which are added in the paddy fields. We are dealing with the conversion of nitrous oxide into nitrate form using synthetic biology tools to insert two genes into a bacterial cassette along with its detection systems. This nitrate, can be utilized by the plant itself, solving our purpose and adding a new dimension to this diversion and in turn being beneficial for the farmers reducing the compromise factor that would, otherwise, have been done.</t>
  </si>
  <si>
    <t>KAIST_Korea</t>
  </si>
  <si>
    <t>CO2 Fixation Pathway and Pathway Switching Module</t>
  </si>
  <si>
    <t>1. CO2 Fixation Pathway Reductive acetyl-CoA pathway is a pathway for carbon dioxide (CO2) fixation in many anaerobes. Acetogenic use this pathway to synthesize acetic acid from carbon dioxide. Because the pathway is non-regenerative, reductive acetyl CoA pathway is a appropriate target pathway to consume atmospheric carbon dioxide (CO2). Nowadays, full genome sequences of bunch of acetogens are available. Also, the enzymes consisting the pathway are elucidated allowing us to reconstruct the pathway in Escherichia coli.  2. Pathway Switching Module Throughout past iGEM competitions, many kinds of bio-modules were proposed and tested. In our project, we are suggesting dual-phase switching module using DNA recombination system that is new to iGEM part registry. With this module we will be able to control metabolic pathway we are targeting. Coupling of suggested module with cell growth, we expect to enable our cells to control their metabolisms according to cell growth.</t>
  </si>
  <si>
    <t>E.coli which has ability to kill the cancer cell.</t>
  </si>
  <si>
    <t>We try to make E.coli which has ability to kill the cancer cell. Regulatory T cells move toward to cancer cells by which produced CCL22. Killer T cells and helper T cells are inactivated by reguratory T cells, so, the cancer cells elude from the immune system. We think to make use of this mecanism underhand. We will give E.coli three functions. First,we give E.coli the function to have the chemotaxis to cancer cells by recognision of CCL22 which is a chemokine produced from cancer cells. Second, we give E.coli the function that they combine with cancer cells. Cancer cells express the MICA on their cell membranes. NKG2D recepter from NK cells combine MICA. Third,We give E.coli function that they release the azurin to cancer cells. The azurin induced apoptosis in cancer cells by binding with p53. We would like to be help the treatment of cancer .</t>
  </si>
  <si>
    <t>Drosophila Melanogaster Workshop</t>
  </si>
  <si>
    <t>Drosophila melanogaster has been used for a genetic study as model organism for a long time and brought us much discovery. And we are sure that the benefit continues from now on. Therefore we KIT-Kyoto team aim at the production of the disease model Drosophila which expresses the responsible gene of MALT lymphoma that is one of leukemia. It is thought that we can contribute to elucidation of the mechanism of this disease and the development of the therapeutic drug by promoting this project. In addition, we think about what we can do in order to continue researches using Drosophila melanogaster in the world. So, this year we aim at the design of the parts with which a study that we use the Drosophila can expand in iGEM in future. If these projects are realized, the study using D. melanogaster will step forward to the new one step again.</t>
  </si>
  <si>
    <t>Project 1 : Rice Guardian</t>
  </si>
  <si>
    <t>Bacterial leaf blight disease (BLB) is one of the preeminent vascular diseases inirrigated rice. Bacterial leaf blight in rice is caused by infection of bacteria known as X. oryzae pv. oryzae. Based on previous researches, it was proven that bacterial rax gene complex (rax A, B, C, P, Q, R, H) and their protein products(Ax21) are responsible for BLB. Since Ax 21 is a major pathogen that causes BLB and ever present molecule that signifies presence of X. oryzae pv. oryzae, we decided to make synthetic bacteria that detect Ax21 and furthermore, kill them. We will use rax R and H gene promoters to detect Ax21. As a result of transcription activation, gene will synthesize bacteriocin to kill X. oryzae species.</t>
  </si>
  <si>
    <t>Flower Fairy E.coli</t>
  </si>
  <si>
    <t>A flower fairy had been merely a creature of imagination until October 5 2012, but not more. Our Flower Fairy E.coli are capable of blooming flowers on demand by producing FLOWERING LOCUS T (FT) protein, called Florigen, a kind of plant hormone composed of 175 amino acids. To make it possible for FT protein to access to plant cells directly from E.coli, we established a new protein translocation system, R-TAT. Our R-TAT system can carry proteins from the cytoplasm to plant cells while maintaining appropriate folding of target proteins. We will show that FT protein induces expression of genes involved in anthesis and functions effectively at low doses by confirming that FT protein activates some key blooming-related genes such as AP1. We will also provide iGEMers incredible promoters constructed through Golden Gate Assembly. Our Giant Controllable-Promoter, for example, is composed of 5x promoter regions following a Lac repressor element.</t>
  </si>
  <si>
    <t>Leicester</t>
  </si>
  <si>
    <t>University of Leicester</t>
  </si>
  <si>
    <t>A Synthetic Biology Solution To Polystyrene Degradation.</t>
  </si>
  <si>
    <t>Objective - Naturally occurring organisms using polystyrene as their sole source of carbon have been recently identified, by analysing the occurrence of polystyrene breakdown products. However these metabolites accumulate very slowly, explaining why polystyrene is so persistent in the environment. Polystyrene can currently be recycled, but due to the low density of the majority of polystyrene products it is economically unfavourable, due to the high energy demands. If inexpensive biological degradation can be achieved this would assist recycling, but we also hope to use products of this reaction to make useful organic chemicals. Aim - To construct BioBricks from the genes encoding enzymes involved in this pathway and manipulate their expression and properties to maximise the rate of polystyrene degradation. Hypothesis - genes encoding the enzymes of the polystyrene breakdown pathway can be isolated and expressed in a host microorganism and the rate of the process increased by genetic manipulation.</t>
  </si>
  <si>
    <t>CAB Extraction: A Synthetic Biology Approach to Microbial Enhanced Oil Recovery Lethbridge 2012 iGEM</t>
  </si>
  <si>
    <t>Increasing global oil demands require innovative technologies for the extraction of unconventional oil sources such as those found in Alberta’s Carbonate Triangle. Microbial enhanced oil recovery (MEOR) has been utilized across the world to increase the productivity of these difficult resources. Using a synthetic biology approach, we have designed the CAB (CO2, acetic acid, biosurfactant) extraction method for a modified MEOR to extract carbonate oil deposits. CAB extraction will utilize natural carbon fixation machinery in the cyanobacteria Synechococcus elongatus to convert CO2 into sugars to fuel acetic acid and biosurfactant production in Escherichia coli. Acetic acid and biosurfactant applied to carbonate rock will facilitate and enhance extraction. The use of carbon fixation to feed downstream systems can be tailored for many applications requiring inexpensive methods for fueling biological systems, while simultaneously reducing greenhouse gas emissions. CAB extraction provides an alternative, inexpensive, and environmentally sustainable MEOR method for carbonate oil deposits.</t>
  </si>
  <si>
    <t>Lethbridge_Canada</t>
  </si>
  <si>
    <t>Lethbridge Collegiate Institute + Catholic Central High School + Winston Churchill High School + Chinook High School</t>
  </si>
  <si>
    <t>Our goal is to use the natural glucose detecting mechanism found in Escherichia coli and combine it with the human insulin producing gene to create a “prosthetic” pancreatic beta cell. The transcription of insulin will only begin when a change in glucose levels in the cell’s external environment stimulates a sensory transduction chain of events.There are two parts to our project: 1) Construct 1 focuses on the glucose sensing and gene regulating mechanism. We will implement the global respressor Mlc in order to control the rate at which the insulin gene is transcribed. 2) Construct 2 focuses on insulin production and release.</t>
  </si>
  <si>
    <t>Beadzillus: Fundamental BioBricks for Bacillus subtilis and spores as a platform for protein display</t>
  </si>
  <si>
    <t>We chose to work with Bacillus subtilis to set new horizons and offer tools for this model organism to the Escherichia coli-dominated world of iGEM. Therefore, we created a BacillusBioBrickBox (BBBB) composed of reporter genes, defined promoters, as well as reporter, expression, and empty vectors in BioBrick standard. B. subtilis naturally produces stress resistant endospores which can germinate in response to suitable environmental conditions. To highlight this unique feature using the BBBB, we developed Sporobeads. These are spores displaying fusion proteins on their surface. As a proof of principle, we fused GFP to the outermost layer. Expanding this idea, we designed a Sporovector to easily create any Sporobead imaginable. Because the Sporobeads must be biologically safe and stable vehicles, we prevented germination by knocking out involved genes and developed a Suicideswitch turned on in case of germination. With the project Beadzillus, our team demonstrates the powerful nature of B. subtilis.</t>
  </si>
  <si>
    <t>Advance to Championship, Best Wiki (Europe), Finalist (Europe), Best New Application Project (Europe), Finalist (Championship), Sweet Sixteen (Championship), Best New Application Project (Championship)</t>
  </si>
  <si>
    <t>Lyon-INSA</t>
  </si>
  <si>
    <t>Biofilm Killer: long-term destruction of biofilms in an industrial context.</t>
  </si>
  <si>
    <t>Biofilms are responsible for billions of dollars in production losses and treatment costs in the industry every year. Biofilm-related problems are major concerns in the food industry where it can cause food spoilage or poisoning, in health industry because of pathogens' persistence and dispersal, or in the oil and water industry where it causes corrosion. Assuming that the environment is already over-saturated with harmful chemicals such as biocides, whose long term health effects remains to be elucidated, there is a great need for innovating solutions to reduce detrimental biofilm effects. To reduce the use of biocides, the INSA-Lyon iGEM team aims to engineer a bacterial 'torpedo' capable to infiltrate and destroy biofilms formed on industrial equipments, pipes or reservoirs. Industrial surfaces will then be protected from further deleterious contamination by either a surfactant coating, or the establishment of a protective biofilm produced by the torpedo bacteria.</t>
  </si>
  <si>
    <t>Flick of the Switch: Employing Light-Sensitive Bacteriophytochromes to Control Gene Expression</t>
  </si>
  <si>
    <t>Phytochromes, or photoreceptors with the ability to control the expression of genes, exist in bacteria as bacteriophytochromes. This project creates a light-dependent biological switch using the bacteriophytochromes from Deinococcus radiodurans and Agrobacterium tumefaciens. When coupled with heme oxygenase, these bacteriophytochromes are supplied with biliverdin, a pigment which allows for the self-assembly of a switch within the host system. In the presence of red light, the conformation of the bacteriophytochrome is modified. This reaction produces a visible colour change in the presence of red light, and can be used to control expression of a targeted gene when coupled with the appropriate response regulator. Exposure to far-red light will cause the bacteriophytochrome to revert to its original conformation, thus repressing the gene and reversing the colour change.</t>
  </si>
  <si>
    <t>Marburg_SYNMIKRO</t>
  </si>
  <si>
    <t>Philipps-Universitaet Marburg</t>
  </si>
  <si>
    <t>“The Recombinator”: an intelligent Genetically Engineered Slot Machine (iGESM)</t>
  </si>
  <si>
    <t>The vertebrate immune system produces billions of different antibodies. This diversity is generated by random VDJ-recombination of a limited number of antibody subfragments. This inspired us to construct an automatic recombination system in E. coli that generates large numbers of novel proteins by combinatorial fusion of functional domains. The site-specific DNA recombinase Gin of bacteriophage Mu depends on the presence of a DNA enhancer element for efficient recombination. This allowed us to construct a system, called “The Recombinator”, which automatically shuts down after successful recombination. We visualized the randomizing function of our genetically engineered slot machine by combining colors with cellular localization domains. By scaling up the number of recombination modules and functional domains our system will be able to generate a multitude of new proteins. We envision that “The Recombinator” will serve as a tool to create novel enzymatic activities for innovative drug design, environmental detoxification and metabolic engineering.</t>
  </si>
  <si>
    <t>METU</t>
  </si>
  <si>
    <t>eCO Filter</t>
  </si>
  <si>
    <t>Carbon monoxide (CO) poisoning is one of the most harmful types of air poisoning around the world.CO gas is mostly released from the internal combustion of engines as well as the use of fuels such as wood and coal.Since CO is highly produced in urban areas,it presents a big danger for any living organism.The aim of our project is to convert CO into CO2 biologically,which then can be converted into oxygen with photosynthesis by photoautotrophic organisms.In order to achieve this,we plan to construct a biofilm containing the enzyme Carbon Monoxide Dehydrogenase (CODH).With the production of this biofilm,it may be possible to obtain a biological filter that can fix the ratio of CO and CO2 present in the environment.We also try to integrate a kill switch,previously developed by Berkeley,to our system for safer use of our biofilm as well as a cell limiter for better characterization of the biofilm activity.</t>
  </si>
  <si>
    <t>Utilizing FimE and HBif Recombinases to Tightly Control a Bi-directional and Inheritable Switch</t>
  </si>
  <si>
    <t>Recombinases can be used to create responsive, low background, boolean genetic circuits in biological systems. Further, it is theoretically possible to create complex control circuits using combinations of invertible DNA sequences. We utilized the recombinase HbiF to augment an existing system in Escherichia coli that relied on the recombinase FimE. A burst of induced, low level expression of one recombinase will invert the promoter flanked by the recombinase binding sites, triggering a switch from strong expression of one set of proteins to another set. Induced expression of the second recombinase will revert the promoter to its original orientation, triggering the original set of protein expression. The inversion will be sustained across cell divisions with little leaky protein expression and negligible performance degradation after repeated inversions. This is a heritable, binary memory system and can be used as a component in more complex systems.</t>
  </si>
  <si>
    <t>Advance to Championship, Best New BioBrick Part - Natural (Americas East)</t>
  </si>
  <si>
    <t>Construction of organism-extrinsic synthetic pathways for the biosynthesis of beneficial natural compounds.</t>
  </si>
  <si>
    <t>Team Minnesota aims to change the paradigm regarding the synthesis of natural products. Rather than depending upon slow and expensive chemical synthesis, our team has developed two cohesive platforms utilizing the BioBrick strategy and synthetic biology to produce compounds for public health and nutrition using industrially-relevant microorganisms. First, we constructed and optimized designer pathways, using the BioBrick platform, for the production of a suite of sunscreen-like compounds that inhibit the effects of ultraviolet radiation, which we hope to incorporate into bacteria found on the skin microbiome for prolong ultraviolet protection. We also developed a novel and modular BioBrick backbone for expression in Saccharomyces cerevisiae. For demonstration, we constructed a caffeine production pathway in this backbone, generating a yeast strain which produces caffeine. Both of these projects gain impact from their synergistic application of synthetic biology and bioengineering for products that apply to real-world situations for researchers and the general public.</t>
  </si>
  <si>
    <t>Adjustable Multi-Enzyme to Cell Surface Anchoring Protein</t>
  </si>
  <si>
    <t>There are a plethora of enzymes that occur in the natural world which perform reactions that could be immensely useful to humans. Unfortunately, the efficiency of some of these reactions may render their applications logistically unrealistic. The cellulosome scaffolding protein produced by Clostridium thermocellum has been shown to significantly increase the efficiency of cellulose degradation. The scaffolding protein can be reduced in size and adapted for the cell surface of Escherichia coli. Different cohesion sites on the new cell surface display protein can also be introduced to allow for attachment of desired enzymes. Future applications would include producing a collection of distinct versions of the scaffolding protein for unique arrangements and concentrations of enzymes, enabling construction of an extra-cellular assembly line for a variety of multi-enzymatic reactions. This would lay the foundation for making previously infeasible applications of reactions possible through increased efficiency.</t>
  </si>
  <si>
    <t>RNA Strand Displacement for Sensing, Information Processing, and Actuation in Mammalian Cells</t>
  </si>
  <si>
    <t>The complexity of engineered genetic circuits in eukaryotic systems is limited by the availability of regulatory components and further hampered by the inability to assemble and deliver large DNA constructs. In contrast, in vitro synthetic DNA circuits utilizing strand displacement have demonstrated complex digital logic with reliable and scalable behaviors in a small base-pair footprint. The possible adaption of such circuits into cellular environments can amplify the scale and complexity of biological circuits, broadening synthetic biology’s application space. Our project leverages strand displacement to create a process technology that supports multi-input sensing, sophisticated information processing, and precisely-regulated actuation in mammalian cells. We construct RNA strand displacement circuits that detect endogenous mRNA, perform digital logic computation, and output desired proteins through programmable RNA interference pathways. We envision in-vivo RNA strand displacement as a new foundation for scaling up complexity in engineered biological systems, with applications in biosynthesis, biomedical diagnostics and therapeutics.</t>
  </si>
  <si>
    <t>MIT_E</t>
  </si>
  <si>
    <t>Nanjing_China_Bio</t>
  </si>
  <si>
    <t>Nanjing University</t>
  </si>
  <si>
    <t>Bacterial Cancer Therapy: Tumor-targeted Salmonella</t>
  </si>
  <si>
    <t>Bacteria targeting cancer therapy: Salmonella typhimurium-VNP20009 with its unique characteristic of accumulating in nutrient-rich or hypoxic tissues can be adapted to tumor targeted therapy. However, recent researches revealed that S. typhimurium can survive in other normal tissues, resulting in damage or inflammatory response. Our project aims to improve the therapeutic property of S. typhimurium by modifying its amino acids-synthesizing genes and screen highly tumor-targeted strains. Then we standardize them to construct a general element used specifically in hypoxic tissues. The hypoxic feature in the core areas of tumors made it possible for S. typhimurium to target tumors specifically. Our goal is to screen the anaerobic promoter that can express efficiently in S. typhimurium and ligate it with genes of anti-cancer drugs. The double properties of the strains and promoters enable anti-cancer drugs to express specifically in tumors, fulfilling our goal of decreasing toxic and side effects of the drugs.</t>
  </si>
  <si>
    <t>Nanjing-China</t>
  </si>
  <si>
    <t>si-Veg</t>
  </si>
  <si>
    <t>Exogenous RNAs are flowing and working in our body, and food carries them besides traditional nutrients. Evidence shows that natural plant miRNAs can be ingested into mammal bodies and target specific genes. Such discoveries show us a promising approach to perform cross-kingdom information transpotation and gene regulation. We propose a method of controlling animal gene expression and helping cure disease by creating vegetable that produces artificial siRNAs targeting critical genes for some disease. This time, we chosed PGC-1 alpha gene, which is over-expressed in fatty liver and contributes to insulin resistance, as the target. This concept can provide us a better perception of our daily diet and a new way of curing disease. On the other hand, we expand the boarder of iGEM by working on green plant. Firstly standardized binary vector is constructed. Also, we designed a brand divece for transgenic plant to help solving potential safety problems.</t>
  </si>
  <si>
    <t>NC_School_of_Sci_Math</t>
  </si>
  <si>
    <t>North Carolina School of Science and Mathematics</t>
  </si>
  <si>
    <t>Silver nanoparticles (AgNP’s) have a variety of beneficial health effects but can be detrimental to both human and environmental health in excessive quantities. As a result, NCSSM iGEM has attempted to develop an inexpensive biosensor for detecting AgNP’s in vivo. This novel AgNP biosensor utilizes ACE1, a silver binding transcription factors from S. cerevisiae (yeast), in an E. coli chassis. In the biosensor’s synthetic gene network, a constitutive promoter upstream of ACE1 ensures continuous expression of the ACE1 protein. In the presence of AgNP’s, ACE1 activates the CUP1 promoter which has been placed upstream of a Green Fluorescent Protein gene. Subsequently, exposure of the E. coli biosensor to AgNP’s will result in high levels of GFP expression. Network success was confirmed in vivo by spreading the biosensor on plates containing varying concentrations of AgNP’s. However, due to the antimicrobial effects of AgNP’s, network success under high AgNP concentrations remains unconfirmed.</t>
  </si>
  <si>
    <t>1st Runner Up, Best New BioBrick Part - Natural (Honorable Mention)</t>
  </si>
  <si>
    <t>EcoFuel E.coLine</t>
  </si>
  <si>
    <t>Greenhouse Effect and the limitation of the fossil fuels have been a huge concern to people on Earth. Research shows that higher alcohols possess qualities making them more suitable as a biofuel than ethanol, including lower vapor pressure, lower hygroscopicity, and higher energy density. So our team (NCTU_Formosa) managed to produce isobutanol by E. coli. With the temperature control system, we can reduce the toxic intermediates of synthetic pathway to enhance isobutanol yield. Furthermore, we add 4 zinc fingers to the synthetic enzymes trying to increase the chance of protein interaction, making E. coli much as a production line to produce isobutanol more efficiently. This Ecofuel E.coLine gives an insight of yielding biomass energy, providing better biofuel and, in the long run lowering the burden of our Earth.</t>
  </si>
  <si>
    <t>A Novel, Non-GM Approach to Biofortification of Rice</t>
  </si>
  <si>
    <t>Even though white rice is a major source of calories for over half the world’s population, it is a poor source of nutrients. While rice can be fortified using vitamin powders, such approaches have had limited success because many vitamins are leeched away during the washing process prior to cooking. To address this problem, we have engineered proteins that will adhere nutrients to rice grains and prevent losses. These proteins contain a starch-binding domain that is fused to specific nutrient-binding domains. Because rice is composed mainly of starch, the starch-binding domain prevents nutrient leeching during washing. Upon cooking, the nutrient-binding domain denatures and releases the nutrients into the cooked rice. Supplementing rice with these fusion proteins will provide a novel, non-GMO approach to fortifying rice. Proteins with a starch-binding domain connected to a vitamin B12-binding domain, a thiamine-binding domain, a lysine-rich protein, and a RFP have been created.</t>
  </si>
  <si>
    <t>NewLondonFarquizzles</t>
  </si>
  <si>
    <t>New London High School</t>
  </si>
  <si>
    <t>We are planning on creating an intervention which will enable a yeast cell to detect and alert consumers to high levels of carbon monoxide. Carbon monoxide is produced by the incomplete combustion of fossil fuels and can come from an oven or furnace that is working improperly. This gas can be deadly due to the ability of carbon monoxide to bind to red blood cells more readily than oxygen therefore results in cell death due to oxygen deprivation. The yeast carbon monoxide detector would be preferred over the traditional carbon monoxide detector as it will operate without the use of electricity. The materials will provide a green opportunity to protect your loved ones from carbon monoxide death.</t>
  </si>
  <si>
    <t>The Phytastic Probiotic: Increasing the Bioavailability of Nutrients in the Digestive System</t>
  </si>
  <si>
    <t>Iron deficiency affects 2 billion people - or over 30% of the world’s population – and can lead to anemia, ill health, and even death. Surprisingly, this deficiency is typically not due to a lack of dietary iron, but rather due to low bio-availability, and thus poor absorption of iron. Phytic acid is a prevalent chelator of iron and other nutrients in food. Our mission is to build a system that breaks down phytic acid in the digestive system, releasing bound iron for the body to absorb. Our solution comprises two engineered components: a module that constitutively produces phytase to break down phytic acid and a pH-sensitive module that causes cells to lyse and release the accumulated phytase in the stomach. If successful, our strain would be a low-cost sustainable solution to preventing iron deficiency without the need for constant supplies of iron supplements.</t>
  </si>
  <si>
    <t>NRP-UEA-Norwich</t>
  </si>
  <si>
    <t>A future using quantitative computing and its applications using a dual promoter.</t>
  </si>
  <si>
    <t>Imagine a world in which all sectors of industry use synthetic biology to meet specific needs. The NRP-UEA team have developed novel biobricks, which provide a foundation for a system with this level of complexity. The project began with a simple idea with widespread applications: the detection of exogenous nitric oxide (NO). However it soon became clear the detection of highly reactive NO was challenging, and this was addressed in two main ways. A bacterial promoter, PyeaR, was fused to its mammalian counterpart, CArG. The functionality of this flexible dual promoter was determined in both mammalian and bacterial chassis. Yet it was determined that further specificity was still needed, leading to the comparator circuit, that subtracts the expression of one promoter from that of another, allowing for signal integration and quantitative computing. This system thus allows for the detection of any chemical, providing the promoters have overlapping specificity.</t>
  </si>
  <si>
    <t>Bacterial Anti Cancer Kamikaze</t>
  </si>
  <si>
    <t>One of the biggest problems with the cancer treatment used today is that normal chemotherapy is harming healthy cells in addition to cancer cells. Our approach for solving this problem has been to develop a genetic circuit that makes E.coli cells able to release toxic molecules only when in presence of cancer cells. As cancer cells grow faster than healthy cells, they also consume more oxygen and release more lactate than a healthy cell would do, so to make the E.coli cells recognize cancer cells we have made a system where the input signals are high lactate concentration and low oxygen concentration. When these criteria are met, the E.coli cells will undergo lysis, and release the toxin colicin, which our cells are producing constitutively. With our project, we want to show that one of the biggest challenges in medicine can be solved by synthetic biology.</t>
  </si>
  <si>
    <t>NTU-Taida</t>
  </si>
  <si>
    <t>National Taiwan University</t>
  </si>
  <si>
    <t>PepdEx: Smart Peptide-based Therapies</t>
  </si>
  <si>
    <t>In our project, we aim to utilize a microbe that responds to conditions in human body as an approach to administer smart peptide-based therapies. GLP-1, a human innate neuro-peptide for energy balance, is chosen to combat for obesity and metabolic syndrome. We engineer the non-pathogenic E. coli which senses fatty acids in intestines and secretes synthetic GLP-1. Appropriate signal peptides and penetratin are used to facilitate peptide secretion and intestinal uptake. Furthermore, we design a circuit with quorum sensing and double repressors, which aims to generate quick but sustainable responses and serves as an anti-noise filter. Plasmid stabilization modules including partition system and multimer resolution system are also incorporated to circumvent the undesirable loss or segregational instability of our artificial device. With this general concept of delivery of short peptide into human body, we can also target other human diseases with alternative circuit designs.</t>
  </si>
  <si>
    <t>NYC_Hunter</t>
  </si>
  <si>
    <t>Developing a bacterial XOR gate and hash function.</t>
  </si>
  <si>
    <t>Our team set out to construct a functional XOR gate in e.coli by building on and improving previous designs based on signalling systems. Our ultimate goal was to engineer a system of bacterial logic gates that could be used in combination for higher order computations like hash functions. We approached issues in promoter design and using bioinformatics and devised a plan for site mutagensis to modify promoter activity. We considered and worked with several promoters and considered different approaches to integrating together series of gate components.</t>
  </si>
  <si>
    <t>NYC_Hunter_Software</t>
  </si>
  <si>
    <t>Modeling and buliding computational circuits from biological logic gates</t>
  </si>
  <si>
    <t>Our first goal was to make an abstract software model and kinetic reaction model of the bacterial XOR gate we designed on our wet lab team. We used python/pygame and BioNetGen software to approach these problems. We also wanted to demonstrate how biological logic gates could be assembled through hypothetical manufacturing processes into more complex computational circuits including hash function based algorithms. We wanted to model and help design various spatially arranged computational elements. Bacteria use signalling pathways ways that are highly dependent on spatial considerations and computational flexibility is likewise highly spatially dependent.</t>
  </si>
  <si>
    <t>Venus Marvel</t>
  </si>
  <si>
    <t>Nowadays, pollution spreads through the world and our environment is deteriorating day by day. Our project is mainly about the removal of several pollutants, including nitrogen oxides, sulfur oxides and carbon oxides, from exhaust air and waste water. We planned to cultivate a special strain of genetically engineered cyanobacteria. With reductases metabolizing nitrogen, sulfur and carbon oxides, our organisms reduce three major pollutants in the modern day. Furthermore, we also focus on the removal of cadmium ions from soil. We tried to engineer E.coli to gain better capability of collecting cadmium ions. In fact, our engineered E.coli could stay inside of Dictyostelium discoideum, which allows us to build a biosafety system to make sure our GMOs won't become another threat to the environment. Combining our engineered cyanobacteria and the concept of endosymbiosis, we grant eukaryotes, ultimately human being, the ability to colonize Venus and expand our territory.</t>
  </si>
  <si>
    <t>Advance to Championship, Best New BioBrick Part - Natural (Asia)</t>
  </si>
  <si>
    <t>NYU_Gallatin</t>
  </si>
  <si>
    <t>Gallatin School of Individualized Study</t>
  </si>
  <si>
    <t>Aseatobacter (not your mother's chair)</t>
  </si>
  <si>
    <t>Aseatobacter (A-Seat-Obacter) began as a vision; a vision of fully formed seats and chairs emerging from giant vats of colorful bioengineered bacteria. Acetobacter xylinum naturally produces mats of cellulose that can be used for a variety of purposes. We wanted to create a broader spectrum of materials, so we altered the properties of the cellulose mats by engineering Acetobacter to express enzymes that synthesize N-acetyl glucosamine, a subunit of chitin. The result is a chitin-cellulose copolymer with unique properties. We have also engineered colors into the mats, and demonstrated their use in modern architectural design.</t>
  </si>
  <si>
    <t>It is still sharp in our memory that, on March 11, 2011, the Great East Japan Earthquake struck off the coast of Eastern Japan and triggered a series of events that led to the nationwide nuclear crisis. Moved by that accident in iGEM 2011, we have built a synthetic biological dosimeter to detect the radiation. In this year we further develop that 'Bio-dosimeter'. Our 'Bio-dosimeter' consists of two points: damage tolerance and radiation detection. To introduce the tolerance to E. coli, we are trying to put in some radiation resistance genes from Deinococcus radiodurans. For the detection of the radiation, we are trying to connect the native DNA damage response system of E. coli to production of pigment lycopene as a reporter. Now, we are attempting to assess its tolerance to various types of DNA damage and to evaluate DNA damage detection more clearly</t>
  </si>
  <si>
    <t>oceanfilm and oceanfeel(a portable ratio sensor that can float)</t>
  </si>
  <si>
    <t>Our projects focus on warning and countermeasure against red tide. A precise sensor and an effective processor is coming to solve it. N/P is recognized as the key indicator and floatable E.coli is needed for survival. The second one was successfully solved by means of engineering our E.coli with a brand-new gvp gene clusters that possess far shorter length and better property for bacteria to float. Characterization and analysis of the gene cluster is underway. Phosphate and nitrate sensor have been finished respectively, together with three test devices which facilitate our quantitative analysis. More detailed measurements are underway. Once those sensors work as expected, N/P as input would better match our model. Fine-tuned comparators and ratio sensors with sRNA-mRNA interactions serve as the processor for decision-making. This model-driven part would take advantage of our fine-tuned N/P sensors and synthetical RNA interactions together to accurately alarm red tide.</t>
  </si>
  <si>
    <t>Advance to Championship, Best Model  (Asia), Best Experimental Measurement Approach (Asia)</t>
  </si>
  <si>
    <t>Panama_INDICASAT</t>
  </si>
  <si>
    <t>Universidad de Panama +  Florida State University + Universidad Latina + Universidad Tecnologica</t>
  </si>
  <si>
    <t>Genetically Modified E. coli as an Alternative Biosensor of Cyanide and Cyanide Compounds</t>
  </si>
  <si>
    <t>Cyanide is considered an extremely harmful toxic for the environment and living organism’s compound, since it inhibits the cellular respiration at the level of electron transport chain. In the industrial sector, cyanide is used to produce paper, paints, textiles, plastics and in the mining industry as a way to recover metals. In this project, we will incorporate genes that will allow the bacteria to become a biosensor with the capacity to detect the presence of cyanide and cyanide compounds by adding the expression of cyanide resistant genes (cioAB) and a reporter gene under the control of an inducible promoter. This new technique will also become a platform so that in the future we could incorporate a gene that allows the bacteria, not only detect, but also to degrade these compounds using a method that is accessible and environmentally friendly through bioremediation.</t>
  </si>
  <si>
    <t>bWARE</t>
  </si>
  <si>
    <t>Many synthetic biology projects propose the application of Genetically Engineered Organisms (GEOs) in natural environments. However, issues of biosafety and ethics constrain the use of GEOs outside the lab. A primary concern is the Horizontal Gene Transfer (HGT) of synthetic genes to natural populations. Strategies developed to address this problem provide varying levels of containment, however, the substantial elimination of HGT remains difficult or perhaps impossible. We have developed a new containment system to expand the range of environments where GEOs can be used safely. To do so, we rely on three levels of containment: physical containment with alginate capsules, semantic containment using an amber suppressor system, and an improved killswitch featuring delayed population-level suicide through complete genome degradation. We aim to raise the issue of biosafety by engaging the general public and scientific community through debate, and to advocate the discerning use of biosafety circuits in future iGEM projects.</t>
  </si>
  <si>
    <t>Advance to Championship, Safety Commendation (Europe), Finalist (Europe), Best Environment Project (Europe), Second Runner Up (Europe), 2nd Runner Up (Championship), Best Environment Project (Championship)</t>
  </si>
  <si>
    <t>Paris-Saclay</t>
  </si>
  <si>
    <t>Université Paris-Sud</t>
  </si>
  <si>
    <t>GEMOTE: a new tool to control gene expression by temperature</t>
  </si>
  <si>
    <t>We designed a system that allows controlling the expression of a gene or an operon over a specific temperature interval (between 32 and 42 degrees Celsius). This system consists of an RNA thermometer controlling the translation of a thermosensitive transcriptional repressor, which itself controls the expression of the targeted gene or operon. In our current construction, the crtEBI operon directing lycopene biosynthesis is used as a reporter, allowing us to check our system's performance. However, the possible applications of this system are extremely numerous. For example, controlling the expression of a toxin would allow creating a “suicidal bacterium” that would bring on its own death outside the specified temperature range. This will help preventing its spread in the environment. And this is just one example... The only limit is our imagination !</t>
  </si>
  <si>
    <t xml:space="preserve">Peking University </t>
  </si>
  <si>
    <t>Luminesensor: Programming Cells through Light</t>
  </si>
  <si>
    <t>Optogenetic tools have made significant impact on life sciences and beyond. However, several serious issues remain: cytotoxicy, narrow dynamic range, and dependency on laser and exogenous chromophore. To circumvent these, Peking iGEM has rationally constructed a hypersensitive sensor of luminance- Luminesensor. Primarily, the sensor was designed by fusing blue-light-sensing protein domain from Neurospora with DNA binding domain of LexA from E.coli, following which protein structure inspection and kinetic simulation were conducted to rationally perform optimization. Amazingly, Luminesensor was proved to be as sensitive as to sense natural light and even bioluminescence. With this sensor, spatiotemporal control of cellular behavior, such as phototaxis, high-resolution 2-D and 3-D bio-printing using dim light and even luminescence of iPad were shown to be very easy. What’s more, we successfully implemented cell-cell signaling using light, which is the very first time in synthetic biology and of great importance for biotechnological use.</t>
  </si>
  <si>
    <t>Best Presentation (Asia), Advance to Championship, Regional Finalist (Asia), 1st Runner Up (Asia), Best Wiki (Asia)</t>
  </si>
  <si>
    <t>pDAWN Of A New Era: Engineering Bacterial Therapeutics</t>
  </si>
  <si>
    <t>We are engineering E. coli bacteria which may enable highly targeted eradication of human epidermal growth factor receptor 2 (HER2) overexpressing cancer cells. Upon binding to HER2 overexpressing cells, bacterial cytotoxicity can be triggered with spatial and temporal precision by illumination with blue light, which activates overexpression and secretion of Cytolysin A (ClyA) under the control of the pDawn transcriptional module. Furthermore, we are also investigating the feasibility of engineering bacterial biofilms that can act as antimicrobial surfaces. We are engineering E. coli bacteria to form non-pathogenic biofilms that express bacteriolytic proteins capable of inhibiting the formation of pathogenic biofilms that are potential sources of hospital acquired infections. These cells carry the a gene encoding lysostaphin (lss), which selectively destroys the cell walls of Streptococcus bacteria, a common pathogen in many hospital settings.</t>
  </si>
  <si>
    <t>Advance to Championship, Regional Finalist (Americas East), Grand Prize Winner (Americas East), Best New BioBrick Device - Engineered (Americas East), Sweet Sixteen (Championship)</t>
  </si>
  <si>
    <t>Pennsylvania State University</t>
  </si>
  <si>
    <t>Questioning the Central Dogma of Molecular Biology</t>
  </si>
  <si>
    <t>The central dogma of molecular biology does not always accurately predict results acquired in the lab. A construct containing two adjacent start codons in different reading frames measures the E. coli DH10B ribosome’s proclivity for either one start codon or the other through a fluorescent protein reporter in each respective reading frame. Variations in RBS translation initiation rates and length between start codons provide additional data. Repeating sequences of non-degenerative threonine and alanine codons measure codon bias and determine E. coli DH10B’s ability to translate varying lengths of identical codons through the use of mCherry and GFP reporters. Promoters are tested for bidirectionality in protein translation by measuring the rate of forward expression through downstream GFP or reverse expression through upstream RFP. A ratio of fluorescence characterizes each tested promoter.</t>
  </si>
  <si>
    <t>Antibody Generation System - Maturation, Selection and Production in CHO Cells</t>
  </si>
  <si>
    <t>Antibodies are of utmost importance for research and therapy but their generation is laborious and time consuming. We established a novel streamlined workflow for obtaining antibodies by incorporating all natural steps such as antibody maturation, selection and production in one genetic system implemented into a eukaryotic cell line. We stably transfect an antibody construct into CHO cells and mimic maturation by using the enzyme AID (activation-induced deaminase), which is known to induce somatic hypermutation. For selection, we are testing and deploying a versatile and continuous viral system as well as magnetic beads and cell sorting. Finally, a genetic switch enables the transition from surface expression to production of soluble antibodies. In addition, we pursue phage display with an antibody fragment to study mutation rate and evolution by AID in prokaryotes. Our system supersedes animal immunization, and the smooth process will increase the ready availability of antibodies in various formats.</t>
  </si>
  <si>
    <t>Best New Standard (Europe), Advance to Championship</t>
  </si>
  <si>
    <t>PrepaTec_GarzaSadaMx</t>
  </si>
  <si>
    <t>Preparatoria del Instituto Técnologico de Monterrey Campus Garza Sada</t>
  </si>
  <si>
    <t>The purpose of this experiment is to obtain Tyrian purple in a more environmentally friendly and efficient way than the one commonly used. The mollusk Bolinus Brandaris is killed in order to obtain this dye, thus we used the recombinant DNA techniques in order for the E. coli to produce Tyrian purple. We inserted two genes in E. coli for it to generate two enzymes which induce the reactions that produce indigo. After a chemical process, known as halogenation of benzene, indigo is turned into Tyrian purple. This process needs the usage of a catalyst called FeB3 in order for it to occur. Because we believe it´s essential that these species are kept from being endangered. The importance of this is related to the fact that it´s significant to maintain the biodiversity, as a way of preventing the disruption of the balance of the ecosystems.</t>
  </si>
  <si>
    <t>Synthetic Biology in the Community: Accessible Biotechnology for Water Treatment</t>
  </si>
  <si>
    <t>Polluted water is the world’s largest health risk, killing over three million people a year. Our project focused on enhancing biofilms used in water treatment. We designed a system to accelerate the adhesion of bacteria to surfaces. On biofilm aggregation, expression of silica-binding peptides works to build silica matrices on the surface of cells. These matrices act as a mechanical filter for large particles and a barrier between the biofilm and fluid shear, decreasing dislodgment of organisms that could otherwise lead to fouling. We envision these improved biofilms being used in municipal water treatment to help recycle and filter home waste water streams, a concept we implemented in lab-scale membrane bioreactors. Bringing awareness of synthetic biology closer to our community, we initiated a community bio-lab and a Girl Scout biotechnology badge. Ultimately, we hope to take synthetic biology from benchtop to park bench.</t>
  </si>
  <si>
    <t>Queen's University,</t>
  </si>
  <si>
    <t>ChimeriQ x SynthetiQ: Chimeric flagella scaffold enhancing bioremediation and manufacturing, presented with dance!</t>
  </si>
  <si>
    <t>This year, Queen’s iGEM team is using flagella to host heterologous proteins that will result in thousands of useful enzymes organized in an extensive scaffold, with the benefits of extracellular synthesis, degradation and arrangement. The fliC (flagellin) protein is known to spontaneously polymerizes to form the length of flagella in E.coli. By replacing the variable D3 domain of the fliC protein with proteins for binding, degradation, adhesion, and synthesis, we can increase the efficiency of bioremediation and biosynthesis, and facilitate the collection of products in situ or ex situ. This year we will also introduce dance as a presentation form and part of our human practices project. Known as SynthetiQ, we will be the first group ever to use dance to replace powerpoint slides at a research conference.</t>
  </si>
  <si>
    <t>Advance to Championship, Best Model (Americas East)</t>
  </si>
  <si>
    <t>RHIT</t>
  </si>
  <si>
    <t>Rose-Hulman Institute of Technology</t>
  </si>
  <si>
    <t>Checkmate: A Rapid Yeast Mating Type Detector</t>
  </si>
  <si>
    <t>Easily manipulated genetics make the yeast Saccharomyces cerevisiae a versatile and widely used model eukaryote. To progress, researchers must often determine the mating type of haploid strains, which typically takes days. The goal of our project is to reduce that time to hours. So we designed a novel promoter harboring Ste12 and LexA binding sequences and placed it upstream of an ORF encoding a red fluorescent reporter fused to LexA binding and VP64 activator domains. Others have shown that this fusion protein induces its own expression from a LexA promoter. We propose that Ste12, activated in the pheromone response pathway, will bind the hybrid promoter and induce expression of the fusion protein, which will amplify and maintain its own expression. Therefore, when mating pheromone receptors on a haploid harboring this latch-type circuit are bound and activated, the cell will fluoresce and function as a rapid mating type detector.</t>
  </si>
  <si>
    <t>Biofuels in Bacteria and Genetic Circuits</t>
  </si>
  <si>
    <t>The current fossil fuel-dependent economy drives a demand for sustainable energy resources. Although much effort has gone into the production of ethanol, other biofuels, such as butanol, are superior. Butanol has a higher energy content, is less volatile, and is safer to use than ethanol. To develop strains of bacteria that produce high levels of 1-butanol we have introduced the genes coding for a biochemical pathway from Clostridium acetobutylicum into a mutant E. coli strain that produces a high level of NADH. The combination of these chemical pathways is predicted to increase the level of butanol production. Our second project, the Bacterial Etch-a-Sketch, features a complex network of gene expression and repression that enables a lawn of bacteria to respond to 470nm light. This task presents many engineering challenges: the bacteria need to be sensitive enough to respond to a laser pulse, yet selective enough to use in ambient lighting.</t>
  </si>
  <si>
    <t>Saloniki_Greece_12</t>
  </si>
  <si>
    <t>American Farm School + Anatolia High School</t>
  </si>
  <si>
    <t xml:space="preserve">In the recent months many people throughout Greece have been returning to agriculture as their main source of income. This makes agricultural developments extremely important for Greece’s economic future. For this reason we have selected an agricultural project for the focus of this year’s iGEM team. Furthermore, the American Farm School in Thessaloniki was founded to educate young men and women in agriculture and life science, thus the students from this school have practical training in this area. The key factor to having healthy soil is the presence of a plethora of different bacterial species. There are millions of different types of bacteria in nutritious soil. These bacteria do everything from decomposing dead matter to simple carbons or degrading pollutants to forming nitrogen-fixing, mutualistic relationships with plants. We can take advantage of the roots that exists at the American Farm School by working with the different soils and their equipment. We first plan to take soil samples from different areas at the farm. We will analyze the different bacterial and chemical composition of the soils in relation to the crops that are being grown in the area. Then we will identify the beneficial properties of the existing types of bacteria to see which would be most beneficial to express on a large-scale. We plan to focus on nitrogen-fixing bacteria. These microorganisms are called diazotrophs and are extremely important to the environment. They convert nitrogen (N2) in the atmosphere to ammonia (NH3). This allows the nitrogen to be easily used as a biological building block. Many of these bacteria form relationships with plants where the plant supply carbons and the bacteria supply the nitrogen for plants to use in growth. We are hoping to increase the ammonia supplied from the bacteria or work on protocols to make these bacteria easier to work with in synthetic biology. </t>
  </si>
  <si>
    <t>Best Innovation in Science Education</t>
  </si>
  <si>
    <t>Novel approach in the fight against obesity: modulating gut microbiota by probiotic inulin producing bacteria</t>
  </si>
  <si>
    <t>Obesity is associated with a low-grade inflammatory response, which among other things, is triggered by bacterial plasma lipopolysaccharide (LPS). A high-energy diet, increases the amount of LPS-producing gut microbiota, and increased LPS levels has been observed in obese individuals. By inducing changes in the gut microbiota by prebiotics, like inulin, it is possible to decrease the plasma LPS level. This is associated with the stimulation of bifidobacterial growth. We have designed a novel approach to address this issue of plasma LPS, by probioticly induce changes in the gut flora by genetically modifying a bacteria to produce plant originated inulin. We cloned the two genes encoding sucrose:sucrose fructosyltransferase (SST) and fructose:fructose fructosyltransferase (FFT) from the Jerusalem artichoke into a E. coli, where it will produce inulin by using sucrose as an acceptor molecules. In the future this construct should be introduced by a probiotic lactobacillus, into the gut.</t>
  </si>
  <si>
    <t>SEU_A</t>
  </si>
  <si>
    <t>Southeast University, Nanjing</t>
  </si>
  <si>
    <t>don't hide from me, bacteria</t>
  </si>
  <si>
    <t>Since people gradually rely on various antibiotics, people come across a big dilemma in drug resistance. Hence, we come up with two innovative ways which have great advantages over the traditional one. The first one, we try to take advantage of the bacteria's nature selection system. We construct a new plasmid which contains two types of genes, sweet and fatal for bacteria. Regularly, the sweet genes will be expressed, promoting the spread of bacteria transfer plasmid through conjugation. Once the amount of bacteria reaches a certain threshold, the dead gene will turn on, resulting in the death of the host bacteria. The second method derive from the idea of dog-eat-dog, we attempt to cultivate a Bdellovibrio bacteriovorus strain, which live in cracking other bacteria. We consider to improve the sterilization efficiency to a certain bacteria. All the two methods may avoid the probability of bacteria resistance at the same time.</t>
  </si>
  <si>
    <t>SEU_O_China</t>
  </si>
  <si>
    <t>Breaking the symmetry</t>
  </si>
  <si>
    <t>Our team,SEU_Omega aims to execute a synthetic biology project based on colony of bacteria. An initial idea concerns the control of the pattern of colony, which would be in the shape of a pentagram.Light sensing would be used as a switch to manipulate the differentiation of cells and the qurum sensing system of AHL would govern the holistic pattern with antisense RNA effecting the division rate. Further cellur differentiation would automatically lead aggregating cells with separated division rates and similar phenotype into percific patterns. Available applications may include bacterial quantitive biosensor,logical gates,cellur automata and so on.</t>
  </si>
  <si>
    <t>Sharon_BasicallyAcid</t>
  </si>
  <si>
    <t>Sharon High School</t>
  </si>
  <si>
    <t>Our project is to develop the perfect acidity level for plants which need to live in acidic levels (such as Tomatoes and Strawberries). It utilizes a pH sensing and modifying bacteria to monitor the environment of planting soil for tomato plants. The goal is to chain a pH sensor to turn on a hydrogen pump, effectively acidifying any area deemed too basic.</t>
  </si>
  <si>
    <t>Sharon_MA_Aquila</t>
  </si>
  <si>
    <t>The purpose of our project is to insert antifreeze protein (AFP) into yogurt cultures. Milk is converted to yogurt using Lactobacillus delbrueckii subsp. bulgaricus and Streptococcus salivarius subsp. thermophilus bacteria. These cultures ferment the lactose sugar present in the milk and convert it to lactic acid, which gives yogurt its distinctive taste and texture.</t>
  </si>
  <si>
    <t>Sharon_MA_ArborVitae</t>
  </si>
  <si>
    <t>Our project is based on the idea of detecting glyphosate, a dangerous pesticide, by triggering a gene that would cause a color change or a red fluorescent glow. The glyphosate is commonly found in pesticides used by agriculture-based corporations. This pesticide is found in water runoff and can have long-lasting negative effects, such as liver damage and mutations in amphibians. Glyphosate is similar to the amino acid glycine, so we will research bacteria that may recognize glycine, causing a series of reactions, aided by receptors and sensors, so that a viewer might recognize the presence of glyphosate. Ideally, this process would be done without the use of expensive, complicated equipment and materials, so that anyone with a basic set of tools could test a water supply to see if it is safe. While glyphosate can be found in air, water, and soil, we decided that the easiest test would be a water test, since that is easily added to incubating plates.</t>
  </si>
  <si>
    <t>Shenzhen</t>
  </si>
  <si>
    <t>Huazhong University of Science and Technology +  South China University of Technology + Sichuan University + University of Electronic Science and Technology of China + Wuhan University + Southeast University + South China Normal University</t>
  </si>
  <si>
    <t>YAO #1.0 (Yeast Artifical Organell)</t>
  </si>
  <si>
    <t>Project: Yeast Artifical Organell Synthetic biologists have been engineering genes and pathways in the cell to let it perform functions they desire. However, these man-made pathways incorporated in cytoplasm may suffer inferences from the original genes and pathways within the cell. Eukaryotic cells have organells that separate important pathways from that in the cytoplasm. Thus we want to make our own organells that perform the designed function. There has been some works on man-made organells, however this year the team of Shenzhen plan to create our man-made organell and apply it to organic synthesis by engineering yeast mitochondria, which we call Yeast Artificial Organell, and YAO for short.</t>
  </si>
  <si>
    <t>Membrane Magic</t>
  </si>
  <si>
    <t>In this year’s project, we aim at constructing a set of protein systems on the E.coli cell membrane as carriers of enzymes of assorted reactions. Distinct from linear DNA or RNA scaffolds in the traditional sense, the membrane protein system expands the dimension of reaction space, making possible the framework of numerous complex reactions on the two-dimensional plane, for example, switchable or circular reactions. In such a device, the membrane replaces DNA or RNA scaffolds as an extensive surface for proteins to anchor without limitation of expression amount. More importantly, by gathering the downstream enzymes through signal regulation, the reaction can be accelerated sharply. Besides, products can be transported much more efficiently from the inside to the outside of the cell in that the enzymes are tied to the membrane proteins. Hence the membrane is where the magic happens.</t>
  </si>
  <si>
    <t>Advance to Championship, Regional Finalist (Asia), Grand Prize Winner (Asia), Best New BioBrick Device - Engineered (Asia), Sweet Sixteen (Championship)</t>
  </si>
  <si>
    <t>Switch-IT (Inducible therapeutics)</t>
  </si>
  <si>
    <t>Currently, biological drug-based therapies require periodic invasive application. Often, due to their systemic administration, adverse effects are observed. Furthermore, large quantities of these substances are needed because of their distribution throughout the body. This, coupled with expensive production and especially purification, imposes a great burden on health systems. We aim to develop a safe and cost-effective biological delivery system for biopharmaceuticals, which would increase the quality of patients' lives, because it would minimize the number of required procedures. This type of delivery system would increase patient compliance to the therapy while the local administration will reduce the side-effects associated with current treatments. We plan to design the mammalian cells-based delivery system to be regulated by the digital logic from the outside.</t>
  </si>
  <si>
    <t>Advance to Championship, Regional Finalist (Europe), Best Wiki (Europe), Best Health &amp; Medicine Project (Europe), Finalist (Europe), Best Wiki (Europe), Best Model (Europe), First Runner Up (Europe), Sweet Sixteen (Championship), Best Health &amp; Medicine Project (Championship), Best Model (Championship), Best Wiki (Championship)</t>
  </si>
  <si>
    <t>SouthBendMishawakaIN</t>
  </si>
  <si>
    <t>Marian High School + Penn High School, Mishawaka + Riley High School</t>
  </si>
  <si>
    <t>The Arsenator!</t>
  </si>
  <si>
    <t>Millions of people worldwide are exposed to toxic levels of arsenic through contaminated drinking water. In last year’s project, we began the development of an E. coli-based arsenic biosensor using an arsenic-induced promoter from the Registry (K190015). Like the Groningen Team, we found that this promoter is “leaky,” having a constant low level of activity. We explored ways of reducing background activity to improve the sensitivity of our device. We have built and characterized biosensors using K190015 and a number of chemiluminescence generators from Vibrio fisheri and two species of fireflies. In order to standardize our biosensor we have designed and built a simple luminometer. Paired with our device, this can be used to inexpensively and rapidly detect arsenic in water, even by people in underdeveloped parts of the world.</t>
  </si>
  <si>
    <t>Mind-full of Resources: Alternative Omega-3 Production and Novel Metal Recovery Methods</t>
  </si>
  <si>
    <t>Omega-3 – known to prevent heart disease – is now causing governments to keep their finger on the pulse... of the fishing industry. Fish stocks are fast depleting and alternative sources of these essential fatty acids are urgently required. Our re-sourcing idea: the creation of an Omega-3 biosynthetic pathway in E. coli, using genes from a Cyanobacterium. Mass spectrometry analysis detected polyunsaturated fatty acids in cells expressing our desaturase enzymes; normal cells have none.&lt;/br&gt; Additionally, in seeking modern resource management solutions, specifically designed short peptide chains on the C-terminus of a GST fusion protein were expressed allowing the binding of precious and toxic metals. Such metals are often deposited in the environment. Ultraviolet-visible spectroscopy was used to demonstrate binding to our novel proteins.&lt;/br&gt; Finally, we modelled the impact our ‘Fatty Acid Factory’ could have on total fish biomass before investigating the effect the iGEM Competition has in Science and elsewhere.</t>
  </si>
  <si>
    <t>Best New BioBrick Part - Natural (Europe)</t>
  </si>
  <si>
    <t>Stanford-Brown</t>
  </si>
  <si>
    <t>Stanford University + Brown University</t>
  </si>
  <si>
    <t>The Transit of Synthetic Astrobiology</t>
  </si>
  <si>
    <t>Astrobiology revolves around three central questions: “Where do we come from?”, “Where are we going?”, and “Are we alone?” The Stanford-Brown iGEM team explored synthetic biology’s untapped potential to address these questions. To approach the second question, the Hell Cell subgroup developed BioBricks that allow a cell to survive harsh extraterrestrial conditions. Such a toolset could create a space-ready synthetic organism to perform useful functions off-world. For example, the Biomining branch attempted to engineer bacteria to recycle used electronics by degenerating silica and extracting metal ions in situ. The Venus Life subproject grappled with the third key astrobiological question by exploring Carl Sagan’s theory that life could exist in Venusian clouds. To this end, Venus Life designed a cell-cycle reporter to test for growth in aerosol within an adapted Millikan apparatus. Through this triad of projects, Stanford-Brown iGEM aimed to illuminate synthetic biology’s value as a tool for astrobiology.</t>
  </si>
  <si>
    <t>Best New BioBrick Part Natural (Americas West), Advance to Championship, Sweet Sixteen (Championship)</t>
  </si>
  <si>
    <t>SUSTC-Shenzhen-A</t>
  </si>
  <si>
    <t>South University of Science and Technology of China</t>
  </si>
  <si>
    <t>BioSearch-An iPhone App for Partsregistry</t>
  </si>
  <si>
    <t>The era of Partsregistry on mobile phone has arrived! With BioSearch on your iPhone, you can now check biobricks and partsregistry in the seminar room; You can design your genetic circuits when you are waiting for a bus! BioSearch is fully interacting with Partsregistry( http://partsregistry.org ) and has all parts information of Partsregistry database with enhanced user-friendly interface. BioSearch has a powerful search engine. Users can search parts and devices by type, by category, by keywords, etc. Our online survey shows that BioSearch has major improvement in search result ranking. In addition, our iPhone App has new functions including sharing, rating, adding bookmarks and downloading to local system. These new functions shall promote the commuting and sharing between synthetic biologists. The BioSearch is going to be available on Apple Store and is free to use.</t>
  </si>
  <si>
    <t>SUSTC-Shenzhen-B</t>
  </si>
  <si>
    <t>Theoretical modeling and experimental measurement of transcription terminator efficiency</t>
  </si>
  <si>
    <t>Transcription terminator is an essential part of biobrick circuits, but is not well characterized. We studied the rho-independent transcription terminators using both theoretical modeling and experiment method. We first developed a theoretical model. This model calculate the free energy of RNA folding and can predict the secondary structure of terminators. From the secondary structure, we proposed an algorithm that can calculate terminator efficiency. In the aspect of experiment, we construct 100 terminators. We measure the the terminator efficiency by measuring the GFP and RFP which are placed before and after terminators. The efficiency calculated from theoretical model fit quite well with experimental results. We also created a software and a web surver for people to calculate their terminators and also built a database of terminator efficiency which we believe to be the largest database of such kind. Our work is by far the most comprehensive study on terminator efficiency.</t>
  </si>
  <si>
    <t>An Asymmetric Cell Differentiation for maintaining a Stable and Efficient System</t>
  </si>
  <si>
    <t>In a specific system composed of two kinds of homologous cells, the cells with higher growth rate could gain the upper hand in numbers and then replace the slower ones. This process will cause the system unstable. But a stable and proper ratio of numbers of the two cells is essential for an efficient system like stem cells and the mature ones. So we are constructing a model of an asymmetric cell differentiation to maintain a stable system. We want to construct a system where the cells with higher growth rate could transform into the slower ones which has a different function. And with this process the system would become efficient and stable. We are constructing the part of regulation with toggle switch and Gene A, which is supposed to slow down the cycle of divisions when transfected successfully, to accomplish an automatic asymmetric cell differentiation.</t>
  </si>
  <si>
    <t>SYSU-Software</t>
  </si>
  <si>
    <t>BiArkit, A Versatile Toolkit For Synthetic Biology</t>
  </si>
  <si>
    <t>BiArkit is a versatile toolkit that integrates different modules together and helps researchers approach information on synthetic biology. The first function is Genome Browser, which visualizes the genomes of some model microorganisms, locates the genes on the genome and make it easy to study the genome. Secondly, Regulator Designer helps the design of regulatory elements, mainly non-coding RNA,in which we firstly develop Riboswitch Designer. Thirdly, we optimize the methods of scanning and output of the existing database of pathways. Fourthly, to analyze the dynamic change in various metabolic networks, we present a simulator that help the researchers analyze the network in silico, with the application of flux balance analysis (FBA). Further, to make it more convenient, the software is localized; that is to say, all functions mentioned above can be achieved without linkage to Internet.</t>
  </si>
  <si>
    <t>Best Genome Compiler Based Design, Best Clotho App, Advance to Software Jamboree, Best Clotho App (Championship), Best Genome Compiler-Based Design (Championship)</t>
  </si>
  <si>
    <t>Development of a freeze resistant E.coli strain and an allergy detection kit produced by P.pastoris.</t>
  </si>
  <si>
    <t>The development of synthetic biology has eased the production of innovative materials, two scenarios have come to our attention: the medical/clinical field and the improvement of laboratory protocols. Our team, Tec-Monterrey, decided to develop two projects including a freeze resistant cloning Escherichia coli strain and the harnessing of bioproducts from Pichia pastoris followed by their assembly into a novel standardized allergy detection kit. The aim of our first project is to develop a new strain of E.coli capable of expressing an antifreeze protein from the Rhagium inquisitor (RiAFP), resulting in a cloning strain capable of sustaining its viability over the cryopreservation cycle. The goal of our second project is to develop an affordable, standardized allergy detection kit, integrating components that are both easily manufactured and purified. Moreover, the kit’s components can be produced either in P. pastoris or E. coli thanks to the design of our engineered shuttle-expression sequence.</t>
  </si>
  <si>
    <t>Tec-Monterrey_EKAM</t>
  </si>
  <si>
    <t>Implementation of a Fine-Tuned Modular Expression System in the P. pastoris Yeast</t>
  </si>
  <si>
    <t>Pichia pastoris, an alternative expression system for gene products requiring post-translational modification, is hereby utilized to construct an optimized system for producing terpenoids (aromatic hydrocarbons with advantageous biochemical activity: antimicrobial, antineoplastic, and other pharmaceutical properties). Truncating an enzyme previously shown to limit counterproductive metabolic regulation in terpenoid synthesis, together with a genetic construct design enabling the setup of a modular biofactory, potentially poses a foundation for applied interchangeable systems in synthetic biology. The need for reliable promoters for P. pastoris is addressed by characterizing four inducible promoters as standardized parts useful in controlling gene expression, with GFP as a reporter. The functionality of peroxisome-targeting signal PTS1 for use on the C-terminus of gene products is also analyzed. Difficulties in designing laboratory protocols and engineering genetic constructs are approached by developing a multi-purpose software tool to solve methodological obstacles, as well as facilitating implementation of a modular design on future projects.</t>
  </si>
  <si>
    <t>Technion</t>
  </si>
  <si>
    <t>Israel</t>
  </si>
  <si>
    <t>Technion - Israel Institute of Technology</t>
  </si>
  <si>
    <t>Trojan Phage</t>
  </si>
  <si>
    <t>Viruses can be described as complex 3D structures capable of efficient infection of their target organism. Because of their highly specific infection ability, they can be used as vessels for 'smart' therapeutic strategies which rely on an agent that can effectively analyze the cellular environment and compute an appropriate response. To demonstrate the potential of a 'smart' strategy, we are developing a 'Trojan Horse' type of approach based on bactriophage-lambda. Our project uses phage lambda and its target organism, E.coli, as a proof of concept for creating a system with predefined actions that demonstrates the described strategy. The design is based on a high specificity system which combines several different cell elements that will function as a type of logic AND gate. The phage will not harm the bacteria unless three independent conditions are met, activating the phage's lytic cycle and resulting in the bacteria's death; imitating a 'Trojan Horse'.</t>
  </si>
  <si>
    <t>AegiSafe O-Key</t>
  </si>
  <si>
    <t>The Shine-Dalgarno (SD) sequence is a ribosome binding site several basepair ahead of start codon AUG. It interacts with the anti-Shine-Dalgarno (ASD) sequence in the 16S rRNA in the ribosome to initiate protein translation. By mutate the basepair in the SD and ASD sequence, we produced an orthogonal translation system where the canonical ribosome cannot translate the orthogonal mRNA, and vice versa. We call this system O-Key. Using the O-Key, we are able to strictly control the synthesis of desired product and prevent potential contamination to the publics and environment. We can even build a completely new orthogonal phage that can only infect our engineered E. coli. With these successful examples, we demonstrated a bright and secure future that guarantees the safety of the human and environment with our O-Key.</t>
  </si>
  <si>
    <t>Advance to Championship, Regional Finalist (Asia), 2nd Runner Up (Asia), Best Poster (Asia)</t>
  </si>
  <si>
    <t>TMU-Tokyo</t>
  </si>
  <si>
    <t>Chef Ant E.coli</t>
  </si>
  <si>
    <t>Formaldehyde is a common harmful chemical, and it has a bad effect in relatively low concentration. (For example, in agricultural chemicals, in disinfectant at hospitals and in paint of building materials) Also, since formaldehyde is mass-produced in factories, it is highly possible to exceed over the permissible amount in the environment. This year, in Japan, the detection of formaldehyde in Tone river became an issue. (1) We planned to create E.coli with an ability to detect and detoxify formaldehyde named Chef Ant E.coli. About detection, we try to visualize formaldehyde by ligating regulated promoter, frmR and GFP. Moreover we plan to overexpress two enzymes in Chef Ant E.coli. First, formaldehyde dehydrogenase decomposes formaldehyde to formic acid. The gene of formaldehyde dehydrogenase is from Pseudomonas Putida. Second, formic acid dehydrogenase converts formic acid to CO2 and H2O. The gene of formic acid dehydrogenase is from Methylbacterium extorquens.</t>
  </si>
  <si>
    <t>Romeo and Juliet' by E.coli cell-cell communication</t>
  </si>
  <si>
    <t>A love story contains several processes. Two people fall in love and their love burning wildly. However, no forever exists in the world, in most occasions, love will eventually burn to only a pile of ashes of the last remaining wind drift away. In our project, we have recreated the story of 'Romeo &amp; Juliet' by Shakespeare vividly by two kinds of Escherichia coli. We aim to generate a circuit involving regulatory mechanism of positive feedback rather than commonly-used negative feedback to control the fate of E.coli by signaling between two types of E.coli. Besides, Rose represents love. We will challenge to be the first iGEM group ever to synthesize PHA (a kind of bio-plastics) from glucose using the whole PHA gene sequence to represent rose.</t>
  </si>
  <si>
    <t>Advance to Championship, Best Information Processing Project (Asia), Best Information Processing Project (Championship)</t>
  </si>
  <si>
    <t>Coli express for long distance communication</t>
  </si>
  <si>
    <t>We created an E. coli for long distance communication. This “Communicheria coli” was inspired by the Pony Express, a rapid mail delivery service in the American Wild West, where mail was relayed by horseback riders. Communicheria coli sends a message, in the form of light, to distant cells, which then relay the message to other distant cells. Communicheria coli has light sensors constructed using the light receptor domain of bacterial sensory rhodopsin or the cyanobacterial green light sensor CcaS. In response to light signals, cells will induce their own lux operon to send the message to other distant cells, for example in a separate flask, which will in turn relay the message to other distant cells. To improve the effectiveness of our new signal delivery system, we set out to enhance the light intensity, change the light color, and shorten the response time.</t>
  </si>
  <si>
    <t>Extracellular secretion of Aspergillus phytase and constitutive expression of Rhagium antifreeze: Genetically Engineering Super-Plants</t>
  </si>
  <si>
    <t>This year’s project is two-fold, and it involves engineering Arabidopsis thaliana with two constructs that would be important proof of concepts for further studies of feasibility in crops. The first construct would allow for extracellular secretion of Aspergillus phytase from Arabidopsis roots allowing the plants to utilize the accumulated forms of soil organic phosphorus (primarily, phytate), which otherwise would not be available to the plant. The second construct, building on Yale’s 2011 project, aims to increase the range of tolerance to low temperature stress in A.thaliana by incorporating a Rhagium inquisitor antifreeze protein and ensuring it is constitutively expressed in the plant.</t>
  </si>
  <si>
    <t>Trieste</t>
  </si>
  <si>
    <t>The JOLLY JoCARE</t>
  </si>
  <si>
    <t>Recent studies have evidenced that having a beneficial and healthy intestinal microflora is very important for human health. Our aim is to modify a bacteria normally found in human gut and create a safe, controllable and versatile molecular platform which can be used to produce a wide range of molecules leading to a beneficial probiotic. For this purpose we have chosen the E. coli strain Nissle 1917 which has been used for many years as a probiotic. We designed a robust gene guard system regulated by a novel and easy to control inducible cumate switch that activates the production of a human antimicrobial peptide LL-37 that can kill the bacteria and also avoid horizontal transfer. The safe probiotic constructed here can be used to produce nutritious, preventive or therapeutic molecules. For example, we have used it to produce an antibody against the emerging virus, Norovirus.</t>
  </si>
  <si>
    <t>Domino E.coli community</t>
  </si>
  <si>
    <t>The domino effect, a chain reaction that occurs when a small change causes similar changes nearby and leading to a set of changes in linear sequence, can be viewed as a form of information processing and signal amplification. In prokaryotes, information transmission through slow diffusion of chemical compounds is limited either in width or rate. In our project, we constructed a bio-film like Domino E.coli community, aimed at achieving an expansive and rapid biological signal processing system. Domino E.coli community, as its name suggests, is capable of amplifying a weak starting signal via geometrical progression, taking advantage of quorum sensing effect. Meanwhile, our system undergoes multi-signal integration, logical computation and transformation of chemical inputs to visual outputs, suggesting the approach of constructing multi-cellular biocomputing.</t>
  </si>
  <si>
    <t>CPLD: a Cell-based Programmable Logic Device</t>
  </si>
  <si>
    <t>The ambitious Tsinghua-A iGEMers are still dedicated to a beautiful combination of biology and engineering, and this year, the realization of a programmable logic device (PLD) on the gene sequence has become the focus of our attention. A series of symmetric logic-toggle modules, or briefly speaking, AND-OR switching gates, are designed to act as the basic parts of this Cell PLD. The idea comes from PLD which is widely used in electronics engineering. Hopefully, the construction of these modules in the cell will be achieved, with the help of the site-specific recombination systems. Feedforward control theory is introduced into the module and mechanism on the behavior has long been under our analysis, all aiming at a better performance of the logic gate. Modeling as well as computer simulation will help to evaluate and thus improve the robustness in this process.</t>
  </si>
  <si>
    <t>Tsinghua-D</t>
  </si>
  <si>
    <t>Designable Thermoswitch</t>
  </si>
  <si>
    <t>By creating the term ‘Designable thermoswitch”, we are trying to deliver an idea that metabolic controllers responded to given temperatures can be designed. Besides explanation and prediction, the ultimate goal of science is creation. Here, we create several regulatory RNAs as thermal metabolic controller. Pre-set a ‘switch-on’ temperature and a ‘switch-off’ temperature, in silico simulation will give the sequence of the regulatory RNA that meet the requirement. A step further, we apply our ‘Designable Thermoswitches’ to the field of fermentation industry. For a long time, engineers are trying to find a more economic and more automatic way to extract fermentation product inside the engineered microorganism. We align our ‘Designable Thermoswitches’ and gene of lysozyme together and put them into E.Coli to solve this problem. The reconstructed E.Coli will switch on the procedure of self-lysate at the given temperature. Thus, the fermentation product inside the engineered microorganism can be released.</t>
  </si>
  <si>
    <t>TU_Darmstadt</t>
  </si>
  <si>
    <t>Technische Universität Darmstadt</t>
  </si>
  <si>
    <t>From trash to cash: The PET.erminators are breaking new grounds in biological recycling</t>
  </si>
  <si>
    <t>Polyethylene terephthalate (PET) has become the most widely manufactured synthetic polymer. With annual production exceeding 100 million tons (2010), it creates an issue of PET waste. In Western countries less than 70% of PET production is recovered by recycling. Biological processes play no role so far, only expensive chemical processes are applicable yet. PET waste left to erosion in the environment creates nanoparticles which tend to accumulate toxic substances. This poses a growing environmental threat and a serious health risk. Thus, developing new methods for PET degradation has become an urgent issue. Team TUD designed a bacterial recycling system that uses PET waste as a resource for synthesis of new chemical compounds. The proposed solution pursues PET decomposition into its monomers, transportation into E. coli and leading via terephthalic acid (TPA) to a high-value end product. The latter’s specification is determined by the inserted enzymes to build new metabolic pathways.</t>
  </si>
  <si>
    <t>TUM-Brew: iGEM's first and finest SynBio Beer</t>
  </si>
  <si>
    <t>The TU Munich iGEM Team engineers Saccharomyces cerevisiae, also known as baker's yeast, in order to lay the foundations for a new generation of functional foods with nutritionally valuable ingredients. As an example, for iGEM’s first “SynBio Beer” the compounds Xanthohumol (anticancerogenic), Limonene (limeflavor), Caffeine (stimulant) as well as the Thaumatin (protein sweetener) were chosen to demonstrate the spectrum of possibilities to complement traditional foods or beverages. The metabolic pathways for these substances were converted to genetic BioBricks. Using the shuttle vector pYES2, which was adapted to the iGEM standard, transient transfection and expression in yeast were achieved. The gene products were subsequently characterized and their biosynthetic activities investigated. Constitutive, alcohol-inducible and light-switchable promoter systems were developed, to individually regulate the expression of these gene cassettes. By combining these BioBricks our team has been able to brew iGEM’s first and finest SynBio Beer.</t>
  </si>
  <si>
    <t>Snifferomyces</t>
  </si>
  <si>
    <t>The aim of this year’s iGEM project will be the synthesis of an olfactory device for the purpose of characterization of volatile compound. Here, the aim is to introduce olfactory receptor gene fusions into Saccharomyces cerevisiae and linking these receptors to a transcription response. Aims: The diagnostics of the presence of tuberculosis bacteria in the lungs by sensing chemical compound methyl nicotinate by S. cerevisiae. For diagnostics, the response to these molecules is light, generated by the Lux proteins (visible blue light) or GFP (fluorescent green). Introducing receptors for sensing the presence of banana-smell (iso-amyl acetate). This is done to see whether communication between S. cerevisiae and E. coli is possible by this volatile intermediate. Supplying a toolkit which allows scientists to introduce olfactory receptors in yeast with minimal effort. Further we want to characterize the receptor parts submitted by the 2009 Hong Kong University.</t>
  </si>
  <si>
    <t>TU-Eindhoven</t>
  </si>
  <si>
    <t>Eindhoven University of Technology</t>
  </si>
  <si>
    <t>SOMY – LCD, the Super Optimized Modified Yeast – Light-emitting Cell Display</t>
  </si>
  <si>
    <t>Eindhoven, the city famous for its light bulbs, is the place where the roots of Dutch television lie. The iGEM team of the Eindhoven University of Technology developed an innovative electro-biological equipment which will be the replacement of your old television screen in the future! They proudly present to you the SOMY – LCD, the Super Optimized Modified Yeast – Light-emitting Cell Display. It’s a multicolor display, in which genetically engineered yeast cells are electrically stimulated to induce a fluorescent light response and consequently function as pixels. Since calcium takes the leading part in this process, the yeast cells are engineered with fluorescent calcium sensors and extra voltage-gated calcium channels.</t>
  </si>
  <si>
    <t>Tuebingen</t>
  </si>
  <si>
    <t>Tuebingen University</t>
  </si>
  <si>
    <t>Yeast based measurement system for endocrine disruptors in aquatic environments</t>
  </si>
  <si>
    <t>Lacking a genetically strict sex determination system, fish are very sensitive to hormonally active agents in water. The extensive use of fertilizers and the inability of sewage treatment plants to break down drug waste lead to increasingly high concentrations of so-called endocrine disruptors in rivers. As a result, male fish have been found to be less fertile and even develop female sex tissue, so called ovotesties. Since fish spawn is constantly exposed to river waters, fish development is easily disturbed, and while the ratio of female fish increases, population numbers decrease. For sensing we use a membrane-bound receptor of Danio rerio. Activation will lead to bioluminescence which can be read out by photometric measurement.</t>
  </si>
  <si>
    <t>Tyngsboro_MA_Tigers</t>
  </si>
  <si>
    <t>Tyngsborough High School</t>
  </si>
  <si>
    <t>E. COfactory: An olfactory test for the detection of carbon monoxide</t>
  </si>
  <si>
    <t>According to the National Conference of State Legislatures [1], 25 states have statutes requiring residential carbon monoxide detectors. Currently, the common household CO detectors sold on the market are only sound-based. However, as people age, their senses become less acute. Also, many work places, such as construction sites, are extremely loud, easily loud enough to drown out the little beeping of a sensor, however, an identifiable odor permeating through the compound could again save even more lives. We are investigating the development of a genetic circuit for an indole-free E. coli chassis that converts the odorless carbon monoxide into a familiar banana-scented output. Coupled with the common household detector, we might be able to greatly reduce the number of CO-related deaths. Our cell could help save even more lives with another sensory warning of the hidden danger.</t>
  </si>
  <si>
    <t>Universidad Autónoma de Nuevo León</t>
  </si>
  <si>
    <t>E. cologic: Arsenic biosensor and chelator with scalable silica-binding recovery system</t>
  </si>
  <si>
    <t>One of the major environmental problems in northeastern Mexico is arsenic contamination of groundwater. Several projects have previously aimed to biorremediate heavy metals and metalloids using bacteria, but without scalable potential due to the lack of an efficient cell recovery system. We aim to develop an easy-to-recover arsenic biosensor and chelator. Recovery strategy will consist of a new adhesion mechanism that enables bacteria to bind to silica surfaces through the expression of the L2 ribosomal protein, attached to the outer membrane protein AIDA-I. A quantifiable, highly-sensitive luciferase-based reporter system coupled to an oligomeric metallothionein is expected to increase our system’s capability of arsenic sensing and chelation.</t>
  </si>
  <si>
    <t>UC_Chile</t>
  </si>
  <si>
    <t>Chile</t>
  </si>
  <si>
    <t>Pontificia Universidad Católica</t>
  </si>
  <si>
    <t>Luxilla: a light rechargeable and programmable biolamp</t>
  </si>
  <si>
    <t>Synchronization of biological processes in populations is essential to achieve strong measurable and functional traits. Circadian rhythms are one of nature's most exquisite mechanisms to regulate and synchronize biological processes over time. Our team has taken advantage of the fine time control offered by the circadian clock machinery to construct a genetic circuit that allows robust oscillatory behavior in a synchronized and predictable manner. We have coupled the expression of genes of a bioluminescent pathway to the endogenous circadian clock of Synechocystis PCC 6803. The benefits of using Synechocystis as our chassis for practical applications include minimal production costs due to its autotrophic growth capacity and precise synchronization to time-dependent events using environmental cues such as light. As a direct application we designed the first self-rechargeable programmable bio-lamp. Secondary projects include a novel secretion system, the first spider-silk biobrick and an optimization of the Gibson assembly reaction for small parts.</t>
  </si>
  <si>
    <t>Best Poster (Latin America), Best Presentation (Latin America), Advance to Championship, Regional Finalist (Latin America)</t>
  </si>
  <si>
    <t>Engineering Pathways for Polyethylene Terephthalate Degradation in E. coli</t>
  </si>
  <si>
    <t>Current plastic recycling practices successfully reduce the accumulation of non-degradable waste in the environment and landfills. However, they remain surprisingly expensive. Synthetic biology holds the potential to transform the recycling industry by altering the economics of waste processing. To this end, we are engineering a model organism, E. coli, to degrade polyethylene terephthalate (PET), a common plastic found in soda bottles, carpets, clothing, food packaging, and even space blankets. We engineer and express a gene originally found in leaf-branch compost encoding a cutinase enzyme whose product degrades PET into two products: ethylene glycol and terephthalic acid. Through rational and directed evolution of the E. coli chassis, we also create strains that utilize the breakdown product ethylene glycol as their sole carbon source.</t>
  </si>
  <si>
    <t>UC_Davis_E</t>
  </si>
  <si>
    <t>AmberCycle</t>
  </si>
  <si>
    <t>AmberCycle Industries is building an integrated renewable products company. Founded in 2012 and based in Davis, CA, we use breakthrough science and an innovative business model to address some of our planet’s most daunting problems.</t>
  </si>
  <si>
    <t>UC-Merced</t>
  </si>
  <si>
    <t>University of California Merced</t>
  </si>
  <si>
    <t>E. hydro Express: Streamlining Bacterial Production of Hydrogen Gas</t>
  </si>
  <si>
    <t>To exploit the fermentative capabilities of Escherichia coli to produce hydrogen gas, we performed P1 transduction on strain FMJ39 from JW1228-1 to produce the desired triple mutant with the necessary metabolic flux to hydrogen production. In the fermentation process E. coli converts glucose into various intermediate states to generate energy. The transduction of the adhE knockout found in JW1228-2 to FMJ39 will produce a triple mutant with the following genes deleted: ldhA, pflB, and adhE. From these deletions insertions of mhpF, pyruvate decarboxylase, and ferredoxin oxidoreductase will result in a more direct metabolic line towards hydrogen production.</t>
  </si>
  <si>
    <t>UCLondon</t>
  </si>
  <si>
    <t>Codon Usage Optimizer (CUO) is a GUI-based multiplatform software written in Java. The main function of the software is to optimize genes to be transformed into the Chlamydomonas reinhardtii chloroplast genome using an original set of algorithms for calculation, data processing and automated reasoning. Furthermore, it can be used as an electronic drawboard for gene sequence analysis and design. While the software focuses on the C.reinhardtii genome, it can also be used to optimize genes into other hosts as well. Since E.coli and S.cerevisiae are popular candidates of biotechnological exploitation, they will be CUO's next shift of focus in its development.</t>
  </si>
  <si>
    <t>UConn</t>
  </si>
  <si>
    <t>University of Connecticut</t>
  </si>
  <si>
    <t>VitaYeast - Transformation of S.cerevisiae for the production of Vitamin D3</t>
  </si>
  <si>
    <t>S. cerevisiae (yeast) is a commonly used organism in food preparation processes around the world. This fungi naturally produces Vitamin D2 - which is less potent in terms of biological benefit for humans than D3. In the past, Yeast has been modified to increase production of D2 but no attempt on converting it for D3 production has been made. Our team aims to insert the necessary genes to allow for simultaneous D2 and D3 synthesis when the modified Yeast is exposed to Ultraviolet light. If successful, this new strain of Yeast could provide an extremely cheap and efficient alternative to current Vitamin D supplementation.</t>
  </si>
  <si>
    <t>Cell Mates: Engineering Metabolic Cooperation and Cellular Codependence</t>
  </si>
  <si>
    <t>One major goal of synthetic biology is to use common chassis (E. coli, yeast) for the production of drugs and useful natural products. This practice often requires placing large enzymatic pathways into one cell. Production of the desired product is usually affected by increased metabolic burden or negative feedback on the cell. In nature, however, many organisms work symbiotically to accomplish a task and/or provide mutual benefits to one another. For the first part of our project, we have studied two systems to create cellular codependence in E. coli - using either pairs of auxotrophs or toxin/antitoxins. In the second part of our project, we split a model metabolic pathway (violacein production) between two separate strains. Our goal is to create a tunable system to control population ratio of strains in co-culture in order to maximize the yield of a product.</t>
  </si>
  <si>
    <t>UGA-Georgia</t>
  </si>
  <si>
    <t>University of Georgia</t>
  </si>
  <si>
    <t>Genetically Modifying Methanococcus maripaludis into an Air Freshener Producer</t>
  </si>
  <si>
    <t>The methane-producing archaeon Methanococcus maripaludis was synthetically modified via expression of a gene to produce geraniol synthase (GS) from Ocimum basilicum. The GS gene was cloned on a methanococcal shuttle vector downstream of a strong promoter, and transformation of methanococci was confirmed via PCR. GS catalyzes the conversion of geranyl diphosphate, an intermediate in biosynthesis of the isoprenoid lipids of these archaea, to geraniol, the major aromatic compound in roses and a potential biofuel. Small amounts of geraniol biosynthesis were detected in cultures of the transformants by GC/MS. Methanogens are archaea that live in the guts of humans and animals and are responsible for the methane content of flatulence. Thus, this project could convert personal polluters into an air freshener. Because of the prevalence of flatulence among the aging population of the United States, the potential impact of this research is very high.</t>
  </si>
  <si>
    <t>UIUC_Illinois</t>
  </si>
  <si>
    <t>Illinois Synth</t>
  </si>
  <si>
    <t>The application of engineering principles to biology has the potential to provide solutions in a variety of different areas, including pharmaceutical drug development, disease therapies, environmental protection, chemical manufacturing, and energy production. Synthetic biology has established itself as one of the newest and most promising fields of scientific discovery in recent years. Illinois Synth was founded with the purpose of bringing together scientists and engineers to develop products that will advance the progress of synthetic biology and address some of the problems that face our society today.</t>
  </si>
  <si>
    <t>PUF, The Magic RNA Binding Protein: Programmable RNA Binding Protein with Custom Functions</t>
  </si>
  <si>
    <t>RNA has characteristics that are important in human gene expression (i.e. alternative splicing of mRNA, noncoding RNA). Therefore, a modular RNA binding protein is an invaluable tool for gene regulation. The PUF domain of human PUM1 gene contains eight tandem repeats, each recognizing one of the four nucleotide bases. In theory, a PUF protein can be programmed to recognize any 8-nt ssRNA sequence. Here we demonstrate that PUF can be tethered with other functional domains for applications in E. Coli. Specifically, we show that a PUF/endonuclease fusion protein acts as RNA scissors, silencing gene expression through site specific mRNA cleavage. PUF was also tethered to split GFP to test its ability to co-localize proteins using a RNA scaffold. PUF biobricks offer a wide range of possible functions including gene expression modulation and scaffolding of metabolic pathways.</t>
  </si>
  <si>
    <t>InteGreator</t>
  </si>
  <si>
    <t>In synthetic biology, one of the main issues scientists and engineers must tackle is biochemical pathways optimization. In this project, we are going to develop an exceptional natural tool that could be used to optimize bio-production pathways: the integron. Integrons are genetic platforms which contain (re)movable gene cassettes. These integrons are mostly known to carry resistances to antibiotics. They are flanked with recombination sites which allow gene shuffling inside the integron thanks to a specific enzyme: the integrase. With appropriate selective pressure, this shuffling should result in optimized production. As a proof of concept, we are going to produce two antibiotics: Microcin C7 and Microcin B17. Two bacteria possessing the integron containing the antibiotics production gene cassettes, the integrase and a low resistance to the opposite antibiotic will be put in competition. With the integrase, we could change the natural order of the genes in order to optimize production.</t>
  </si>
  <si>
    <t>UNAM_Genomics_Mexico</t>
  </si>
  <si>
    <t>Bacillus booleanus</t>
  </si>
  <si>
    <t>A logic gate is an idealized (or physical) device implementing a Boolean function that performs a logic operation on one or more logic inputs and produces a single logic output. A single logic gate is not a computer, many of them are necessary and they need to communicate with each other to compute stuff. In this way, a complex logic system can be created, like a computer. The architecture of gene regulatory networks is reminiscent of electronic circuits. Modular building blocks that respond in a logical way to one or several inputs are connected to perform a variety of complex tasks. Taking these two main ideas, it could be possible to create a “biological computer”. Bacillus booleanus is a project that wants to link several Boolean operations to make the beginnings of a biological computer. How does everything work? We are working on the creation of different strains of Bacillus subtilis. Each one will be able to perform a single Boolean operation, just like transistors do in an electronic computer. As we mentioned, our bacteria need to communicate to achieve trascendence, but how could this be possible? In 2011 Ben-Yehuda et. al. identified a type of bacterial communication mediated by nanotubes that bridge neighboring cells, providing a network for exchange of cellular molecules within, and between species. By using these nanotubes, our bacteria will be capable to communicate with others, creating complex networks of logic gates. Using this, it could be possible to develop a complex network of operators to regulate, for example, a synthetic metabolic pathway.</t>
  </si>
  <si>
    <t>Best Wiki (Latin America), Advance to Championship</t>
  </si>
  <si>
    <t>UNITN-Trento</t>
  </si>
  <si>
    <t>University of Trento</t>
  </si>
  <si>
    <t>Crust Away</t>
  </si>
  <si>
    <t>Statues and monuments all over the world are often covered in a disfiguring black crust caused by weather and pollution. Current methods to clean black crust are either too destructive or non-effective. The aim of our project is to develop a system to more gently restore statues and monuments. To achieve this goal, we engineered E. coli to eat the black crust. More specifically, we introduced an aerobic sulfate reducing pathway and a hydrogen sulfide producing pathway into E. coli. In this way, the sulfate component of the black crust is transformed into a gas, thereby degrading the offending substance without degrading the original material of the statue. In addition to our black crust project, we developed a ratiometric fluorescence platform to test transcriptional terminators and subsequently used the platform to compare the efficiencies of T7 and E. coli transcriptional terminators with T7 and E. coli RNA polymerases.</t>
  </si>
  <si>
    <t>University_College_London</t>
  </si>
  <si>
    <t>Plastic Republic - Bioremediation of Marine Microplastic Waste</t>
  </si>
  <si>
    <t>It is in the Great Pacific Garbage Patch that we are confronted with the real consequences of human plastic dependency: an immense mass of accumulating microplastic particles floating just beneath the surface of the North Pacific Ocean. Where attempts at physical removal and biodegradable plastics have failed to solve this pollution disaster, synthetic biology steps in. UCL’s project proposes the bioremediation of microplastic waste by two systems: degradation using a laccase enzyme or aggregation by controlled expression of curli. Ultimately we envisage the construction of habitable islands - turning waste into a resource. We used novel chassis: two marine bacteria, Oceanibulbus indoliflex and Roseobacter denitrificans. In line with considering the viability of our project, we questioned the access ordinary citizens should have to these tools. Initiating a new partnership, UCL teamed up with a group of ‘biohackers’ (citizen scientists in molecular biology) to create the world’s first ‘Public BioBrick’.</t>
  </si>
  <si>
    <t>Advance to Championship, Best Presentation (Europe), Sweet Sixteen (Championship), Best Poster (Championship)</t>
  </si>
  <si>
    <t>uOttawa_CA</t>
  </si>
  <si>
    <t>A Comprehensive Approach to Universal Network Design</t>
  </si>
  <si>
    <t>In order for synthetic biology to advance as a field it must be made simpler for large gene networks to be designed and built. The goal of the uOttawa team this year was to tackle this problem by characterizing parts and improving gene assembly by taking advantage of S. Cerevisiae’s ability to exist in both the haploid and diploid form. Inducible systems were used to externally manipulate gene expression and allowed for a fine-tuning of the designed networks. A shuttle vector was designed that will take advantage of the assembly abilities of yeast and the replicative abilities of bacteria. To expand the Biobrick registry we will be submitting new inducible activators, promoters and our shuttle vector.</t>
  </si>
  <si>
    <t>Uppsala_University</t>
  </si>
  <si>
    <t>Combating antibiotic resistance - Resistance is futile!</t>
  </si>
  <si>
    <t>Serious infections caused by antibiotic resistant bacteria are a global healthcare problem. As the discovery of new antibiotics lags behind, we are developing new methods for targeting the resistance itself - making resistant bacteria sensitive to old antibiotics once again. Working with real-world resistance genes from multi-resistant bacteria isolated at hospitals, we are developing anti-resistance systems to strike at three different levels: DNA, transcriptional and translational level. At DNA level, we develop a method for increasing resistance plasmid loss rate. At transcriptional level, we use super-repressors to repress transcription of resistance genes and native defense mechanisms. At translational level, we develop a modular system for high-throughput screening of sRNAs to silence resistance genes. We also provide tools useful for the whole synbio community, such as new standard backbones and methods for scarless gene deletion. With this team on this project, there is no question about it: Resistance is futile!</t>
  </si>
  <si>
    <t>E. Musici</t>
  </si>
  <si>
    <t>Our project aims to create a new system to quantify how environmental conditions effect the bacterium E. coli by engineering a system that produces a predictable response in a controlled environment. Many strains of E. coli possess flagella, a whip-like appendage that can be found protruding from both eukaryotic and prokaryotic single-celled organisms. The assembly and motor control of E. coli flagella is under the control of a key group of genetic factors primarily for flagella assembly and chemotactic control. Expression of these genes can be regulated by creating various combinations of genetic promoters, which modulate the activity of individual components of the flagella apparatus. By promoting the E. coli flagella genes under varying conditions, such as salt concentration, nitrate concentration, pH and temperature, we can identify a significant change in flagella rotation and frequency. Ultimately, this frequency can be translated into an audible range which can act as an indicator of the bacteria’s distress based on the varied environmental condition (see below). Thus, by specifying the bacteria’s response to an environmental change on a genetic level, the resulting frequency can be used as a convenient assay to determine the real time status of the culture.</t>
  </si>
  <si>
    <t>USP-UNESP-Brazil</t>
  </si>
  <si>
    <t>Universidade de São Paulo + Universidade Estadual Paulista Júlio de Mesquita Filho</t>
  </si>
  <si>
    <t>Hackology - Hacking BioSystems</t>
  </si>
  <si>
    <t>Our group purpose is to discover and develop new ways of hacking and modifying biological systems. We developed two projects, which aims are to introduce new properties in a system and to gain control over the information processing. The first one hacks the way of transforming cells. It inserts and transcribes any protein inside E. coli, using only two steps: PCR and transformation. Using the Cre recombinase action and sequences flanked by loxP modified sites any open reading frame could be inserted and expressed in a plasmid ready to receive it inside the bacteria, called Plug&amp;Play Machine. The second one is a way to build a bacteria network with memory capacity, which works as a Hopfield Network. This network could, by means of quorum sensing, recognize a given pattern (input), process the pattern and reach an output state. The output depends on two possibilities already imprinted in the memory.</t>
  </si>
  <si>
    <t>Anti-phage E.coli</t>
  </si>
  <si>
    <t>Bacteriophage is one of the most severe threats the fermentation factories have to face. To help solve the problem, we design a gene circuit which can both detect and defend against the phages. We use the modified promoter pRM to sense the phage’s infection and initiate the defence. The lysis gene which can make bacteria lyse is installed in our circuit. When it works, the phage won’t be able to take advantage of its host to replicate any longer. To win more time for lysis to function well, we design antisense RNA to prevent the phage from turning into lytic life cycle. Thus, when the lysis protein kills the host, the phage is still at lysogenic life cycle or the newly assembled phages are still immature. By using the quorum sensing system, the bacteria around the host will prepare to defend in advance. Attribute to these parts, our bacteria survive.</t>
  </si>
  <si>
    <t>University of Science and technology of China</t>
  </si>
  <si>
    <t>Reverse Engineering for Biological Regulatory Networks</t>
  </si>
  <si>
    <t>Traditional synthetic biological design creates or uses standardized parts such as BioBricks to build the genetic circuits, and uses mathematics to model the behavior. In this approach, biological design guides both experiments and mathematical modeling, but is it possible to use experimental data to reversely engineer the mathematical model and guide backwards the biological design? This project answers the question. We use reverse engineering techniques to get mathematical models such as ordinary differential equations(ODEs), directly from the experimental data and build the feasible designs according to the models. In this sense, we not only fully connect biology, experiments and mathematics, but also get feasible designs that have certain behaviors. To realize this idea, we build a suite of applications that provide researchers with efficient workflows.</t>
  </si>
  <si>
    <t>Advance to Software Jamboree, Best Software (Asia), Best Software Tools Project (Championship)</t>
  </si>
  <si>
    <t>Distributed cellular processing units: a synergistic approach to biological computing</t>
  </si>
  <si>
    <t>The goal of the 2012 University of Texas at Dallas IGEM team is to redefine biological information processing using quorum signaling-based biological circuitry in bacteria. Quorum signaling allows bacteria to communicate with each other through the use of chemical signals. Bacteria use this form of signaling in nature to coordinate their behavior. Using three quorum signaling molecules we create unique connections between different populations of engineered bacteria and perform coordinated computing functions. We design and characterize standard and novel modules such as toggle switches, oscillators, signal propagators, and logic gates. As compared to engineering molecular circuitry in single populations, we aim to show that the synergistic approach to information processing leads to improved, scalable, and tunable operation.</t>
  </si>
  <si>
    <t>Sweetaholic Energy Generator: Hydrogen Production from Sugar-rich Waste by E.coli</t>
  </si>
  <si>
    <t>Today, large quantities of food and drinks, together with the enormous amounts of energy they contain, are dumped without being reused. However, the moisture in this waste prevents it from being used as a energy source by burning. Our project aims to reuse such nutritious garbage by Escherichia coli digesting glucose to synthesize hydrogen, which is expected to be used in various useful ways, such as in fuel cells. E. coli cells have intrinsic metabolic systems related to synthesis of hydrogen from glucose via formic acid. We are trying to improve the latter part of this metabolic system, the formic acid-hydrogen pathway, by overexpressing a gene which controls a step in this pathway. If we are successful, what we have to do for getting energy is to share our sweets and juices with E. coli.</t>
  </si>
  <si>
    <t>UT-Tokyo-Software</t>
  </si>
  <si>
    <t>Software tools for iGEMers: BioBrick/Project Search &amp; Tutorials</t>
  </si>
  <si>
    <t>We developed new search and educational tools to assist iGEM teams. For many teams, the majority of team members are new-comers. Our primary goal therefore is to aid these beginners get used to iGEM earlier to make project initiation swift. All of our tools are web-based and have user-friendly interfaces enabling users to gain quick access to needed information. Our project consists of the following four tools. “BioBrick Search” improves convenience in searching BioBrick parts by a sophisticated interface and an ordering algorithm taking into acount the parts' frequency of use. With “Past Project Search”, you can run a keyword search for all past projects and access past teams' presentation material easily. “BioBrick Puzzle” and “Gene Network Game” are educational games intended for beginners to acquire knowledge about BioBricks and gene networks, which aides them to plan their projects and conduct experiments.</t>
  </si>
  <si>
    <t>Best Human Practices Advance (Asia), Best Interaction with the Parts Registry (Asia), Advance to Software Jamboree, Best Interaction with the Parts Registry (Championship)</t>
  </si>
  <si>
    <t>ArachniColi</t>
  </si>
  <si>
    <t>Spider silk is the strongest known biomaterial, with a large variety of applications. These applications include artificial tendons and ligaments, biomedical sutures, athletic gear, parachute cords, air bags, and other yet discovered products which require a high tensile strength with amazing extendibility. Spiders however cannot be farmed because they are territorial and cannibalistic. Thus, an alternative to producing spider silk must be found. We aim to engineer spider silk genes into E. coli to produce this highly valuable product. Spider silk production in bacteria has been limited due to the highly repetitive nature of the spider silk amino acids in the protein. To overcome this obstacle we are using various synthetic biology techniques to boost spider silk protein production and increase cellular fitness. After successful production, spider silk protein is artificially spun into usable fibers and tested for physical properties.</t>
  </si>
  <si>
    <t>gold</t>
  </si>
  <si>
    <t>Advance to Championship, Best New BioBrick Device - Engineered (Americas West), Regional Finalist (Americas West), Best Manufacturing Project (Americas West), Best Manufacturing Project (Championship)</t>
  </si>
  <si>
    <t>UTBC-RDCongo</t>
  </si>
  <si>
    <t>Congo, The Democratic Republic Of The</t>
  </si>
  <si>
    <t>Université Technologique Bel Campus</t>
  </si>
  <si>
    <t>E. coli as biodegradeur of organic waste (E. coli comme Biodegradeur des dechets organiques)</t>
  </si>
  <si>
    <t>In our work, we used the Streptomyces coelicolor, which is known for degrading organic waste, and eschirichia coli as biological materials. We searched the gene of s. coelicolor responsible for the degradation of organic waste and have inserted it in the e. coli so that it can express this activity. We have genetically transformed bacteria in biodégradeur organic waste. We have cloned the expression on biodegradation for the s. coelicolor to the e. coli.</t>
  </si>
  <si>
    <t>UTK-Knoxville</t>
  </si>
  <si>
    <t>University of Tennessee</t>
  </si>
  <si>
    <t>IRESistible</t>
  </si>
  <si>
    <t>Internal ribosomal entry sites (IRES) are an important but poorly understood part of the eukaryotic translational machinery. Normally, translation initiation requires the binding of a eukaryotic initiation factor to a cap at the 5’ end of the RNA. This initiation factor recruits the ribosome, which then scans for the first AUG codon and begins translation of the open reading frame.</t>
  </si>
  <si>
    <t>UTP-Software</t>
  </si>
  <si>
    <t>Biofuel Tool Kit</t>
  </si>
  <si>
    <t>Today, there is a growing need for new energy sources that are accessible and inexpensive. The most popular and greens sources are the biofuels. One of the main problem is that the processes to produce biofuels are not cheap neither efficient. With this in mind, the team UTP-Software 2012 seeks to develop a tool that help other teams and researchers to work and study the production of biofuels through synthetic biology. Our target biofuels are: • Biohydrogen • Bioethanol • Biodiesel • Methane Our tool aims to facilitate the study and development of these bio fuels by analyzing routes from the substrates for the reactions to identify the genes responsible for each enzymatic reactions that could produce these biofuels.</t>
  </si>
  <si>
    <t>UTPreneur</t>
  </si>
  <si>
    <t>Technological University of Panama</t>
  </si>
  <si>
    <t xml:space="preserve">We aim to develop a business model that will allow Synbio to reach our country and solve problems all over the world, and this can be possible working as Physical and IP Brokers. </t>
  </si>
  <si>
    <t>Best Business Model Process Analysis</t>
  </si>
  <si>
    <t>Project Synechosunshine: photosynthetically powered biolamp</t>
  </si>
  <si>
    <t>We present an artificial consortium between 2 specialized bacteria by the means of genetic engineering, in order to obtain a photosynthetically fed biolamp. It is a novel proposal of synthetic ecology, based on the use of an efficient photosynthesizer (the cyanobacterium Synechococcus elongatus) modified to become an exporter of sucrose and diel switch of the activity of Aliivibrio fischeri, a marine bacterium widely known for its bioluminescent properties in response to quorum sensing signals. Our modified cyanobacteria feed the population of A. fischeri through a transporter protein and produce AHL to induce bioluminescence in response to the activity of a photosensitive operator, which would activate only at night. We also have tried to transform different microalgae with bioluminescence genes to test their effectiveness. We look forward to develop an efficient and autosufficient environmentally friendly biolamp, with potential application to cover the illumination needs of many infrastructure sectors.</t>
  </si>
  <si>
    <t>Valencia_Biocampus</t>
  </si>
  <si>
    <t>Universidad Politécnica de Valencia + Universidad de Valencia + University of Bergen</t>
  </si>
  <si>
    <t>Talking Life</t>
  </si>
  <si>
    <t>Do you speak to your bacteria? We do. We have designed, constructed and characterized an inter-specific translator based on light pulses that allows to literally dialogue with microorganisms. We have built seven biobricks with fluorescent proteins under the control of environmentally-sensitive promoters. The process is as follows: human voice messages are electronically- and then light-encoded in excitation wavelengths, and microbial proteins’ emission wavelengths are electronically- and voice-encoded back. We have used this system to find out the fermentative status of budding yeast and to dialogue with E. coli allowing it to answer questions such as “are you hungry?” The three pillars of our project (human practices, modeling and wetlab) yielded continuous feedback with each other, illustrating an integrated interdisciplinary approach. For example, in human practices, we qualitatively analysed the risk of cheater mutants (“liers”), which was quantitatively supported by our results in both our modeling simulations and in the wetlab.</t>
  </si>
  <si>
    <t>Genetically engineered bacteriophage for diagnosis of whooping cough</t>
  </si>
  <si>
    <t>Whooping cough, the infectious respiratory disease caused by Bordetella pertussis, is diagnosed in tens of millions of people and results in almost 300,000 deaths globally each year. Low-income and unvaccinated individuals as well as infants are especially susceptible. Current diagnostic procedures are complicated, costly, and can take up to a week, by which time the disease may have progressed or spread. The enormous impact of this disease urgently motivates the development of a faster, cheaper, and more reliable diagnostic test. Our epidemiology models suggest that earlier diagnosis could drastically reduce the incidence and impact of the disease. We propose an engineered bacteriophage diagnostic system for rapid clinical detection of pertussis. We first engineered T7 bacteriophage to demonstrate this approach in E. coli. Our modular diagnostic approach can be applied to the high-sensitivity detection of other bacteria.</t>
  </si>
  <si>
    <t>Advance to Championship, Regional Finalist (Americas East), Best Experimental Measurement Approach (Americas East)</t>
  </si>
  <si>
    <t>Our project is thus inspired by Frugal Engineering, in which we endeavor to combine the advanced methods of genetic engineering with easily available materials to construct a microbial fuel cell that can generate power as well as eliminate the odor in waste water. To accomplish this we have relied on the ability of certain bacteria that are capable of degrading the various pollutants found in sewage water. The bacteria we are using Rhodopseudomonas palutris, Bacillus subtilis and Pseudomonas aeruginosa. All three of these bacteria are found commonly in swine and domestic wastewater. These microbes break down the pollutants to simple compounds while producing energy.</t>
  </si>
  <si>
    <t>A standardized tool for site specific drug delivery using Virus-Like Particles</t>
  </si>
  <si>
    <t>Medicines are generally active in a non-site-specific fashion, affecting the whole patient, including healthy tissue. Therefore, we attempt to specifically target diseased areas by packaging medicines inside Virus-Like Particles (VLPs). VLPs are not infectious, as they are built solely from viral coat proteins. We designed a modular Plug and Apply system that enables modifications to these coat proteins. The system facilitates the linkage of numerous ligands to the coat protein, thereby creating site-specific carriers. After expression of coat protein genes in Escherichia coli the VLPs were assembled in vitro, yielding modified Virus-Like Particles. Medicines can be packed using the Plug and Apply system or simply by addition during VLP assembly. Concluding, VLPs can be used as universal carriers for site-specific drug delivery, allowing customization to a variety of diseases while decreasing side effects for patients during treatment.</t>
  </si>
  <si>
    <t>Best Presentation (Europe), Advance to Championship, Sweet Sixteen (Championship)</t>
  </si>
  <si>
    <t>WarrenCentral_WCC_IN</t>
  </si>
  <si>
    <t>Warren Township Schools</t>
  </si>
  <si>
    <t>We are using Saccharomyces cerevisiae yeast as a tool to detect mercury. In yeast, there are a number of transcription factors and genes that respond to oxidative stress and toxic metals. The yes associated protein (YAP) family is a family of transcription factors that is involved with oxidative stress regulation and redox homeostasis. They affect a number of genes, but we are focusing on GSH1 and GSH2. These genes are involved in the glutathione pathway. Glutathione is an antioxidant that protects the cell from oxidative stress.</t>
  </si>
  <si>
    <t>B. subtilis: supporting actor of the iGEM stage</t>
  </si>
  <si>
    <t>The iGEM community is far focused on Escherichia coli as the model organism, and a vast majority of available BioBricks is designed to work in this chassis. We would like to encourage working with another important bacteria, Gram-positive Bacillus subtilis, thus our project aims at obtaining new parts dedicated to this micro-organism. We also design a mammalian BioBrick that opens a new pathway into 'bricking' eucaryotic cells. Our idea is to construct a system enabling us to achieve expression of gene of choice inside a mammalian cell. This system consists of two parts: a shuttle vector, working both in B. subtilis and in eucaryotic cells, and an invasive strain of B. subtilis. Invasiveness would be achieved by expression of listeriolysin.</t>
  </si>
  <si>
    <t>Apptogenetics: Purpose-Built Computational Applications for Biological Research</t>
  </si>
  <si>
    <t>Biological systems must often be painstakingly tuned before they will efficiently produce drugs or biofuels, degrade chemicals, or perform other useful tasks. Our team implemented broadly applicable methods to optimize biological systems through directed evolution, light-regulated gene expression, and computer aided protein design. We characterized light-inducible protein expression systems for multichromatic tuning of biological pathways. To provide an inexpensive method for tuning gene expression with light, we developed a tablet application that is freely available. We also used computer-aided design to develop proteins that more effectively bind isotypes of the flu protein Hemagglutinin. Finally, we implemented a continuous culture device (turbidostat) in order to apply directed evolution to the metabolism of ethylene glycol in E. coli. We have termed the research conducted this year “Apptogenetics” as all projects utilize purpose-built computational applications for biological research.</t>
  </si>
  <si>
    <t>The Production of Safranal, Picrocrocin, and Crocin in Synechocystis sp. PCC 6803 and Escherichia coli</t>
  </si>
  <si>
    <t>Saffron is highly valued as a spice that adds unmatched flavor, aroma, and color to food. A project was designed to synthesize three chemicals which compose a significant portion of the aroma and coloration of the spice saffron: safranal, picrocrocin, and crocin. Synechocystis sp. PCC 6803 was chosen as the chassis because of its photosynthetic nature and native production of the substrate, zeaxanthin. It was proposed that the cloning of two genes ZCD and UGTCs2, would be sufficient to make the compounds in this organism. These two were cloned into E. coli in conjunction with the genes necessary to produce zeaxanthin. ZCD was successfully cloned into E. coli with the aid of a fusion protein to minimize the presence of inclusion bodies. This result was confirmed by SDS-PAGE followed by trypsin digestion and LC-MS/MS. With this groundwork laid, future work can produce a biosynthetic alternative to saffron.</t>
  </si>
  <si>
    <t>In Vivo Protein Fusion Assembly Using Self Excising Ribozyme</t>
  </si>
  <si>
    <t>Continuing from last year, the Waterloo iGEM team has repeated the project in the hopes to finalize the project. Introns, self-excising ribozymes, can become a useful tool to create in vivo protein fusions of BioBrick parts. To make this possible, intron sequences are used to flank non-protein parts embedded in coding sequences. An intron sequence with an embedded recombination site is capable of in vivo insertion of a compatible protein fusion part. As an example, a GFP-fusion was created with an intervening lox site that is removed from the final protein using the intron to form a fully functional GFP protein.</t>
  </si>
  <si>
    <t>Waterloo-E</t>
  </si>
  <si>
    <t>BizBricks</t>
  </si>
  <si>
    <t xml:space="preserve">BizBricks is a centralized source for learning and a hub for collaboration. Its purpose is to provide users access to best practice tools that will enhance their knowledge in pertinence to entrepreneurship, but also create a space where aspiring bio-entrepreneurs have the opportunity to connect with other stakeholders that may demonstrate interest in their technologies and ideas. </t>
  </si>
  <si>
    <t>Wellesley_HCI</t>
  </si>
  <si>
    <t>Wellesley College</t>
  </si>
  <si>
    <t>Enhancing Bio-Design with Touch-Based Human-Computer Interaction</t>
  </si>
  <si>
    <t>Synthetic biology will require a multidisciplinary, collaborative design environment in order to engineer the complex biological systems of the future. Our team created a collection of software tools, which address specific technical synthetic biology challenges while advancing the way in which users interact with computing environments. We also utilize advances in human-computer interaction (HCI) to communicate core concepts of synthetic biology to the public. Synbio Search is an online tool that generates data sheets for biological parts by aggregating data from various publicly available resources. MoClo Planner visualizes the Golden Gate Modular Cloning process and facilitates hierarchical design and production of multi-gene constructs. SynFlo is an interactive installation that utilizes tangible and tabletop HCI techniques to illustrate core concepts of synthetic biology in outreach programs. The application of novel HCI techniques to synthetic biology fosters the development of more effective, collaborative, and intuitive software tools, which enhance the design-build-test methodology.</t>
  </si>
  <si>
    <t>Best Requirements Engineering (Americas East), Best Eugene Based Design (Americas East), Best SBOL Based Tool (Americas East), Advance to Software Jamboree (Americas East), Best SBOL-Based Tool (Championship), Best Eugene-Based Design (Championship), Best Requirements Engineering (Championship)</t>
  </si>
  <si>
    <t>Westminster</t>
  </si>
  <si>
    <t>University of Westminster</t>
  </si>
  <si>
    <t>iSTEM (Intelligent Synthetic Tumor Eliminating Machine)</t>
  </si>
  <si>
    <t>We have created a genetically engineered machine to identify, isolate and eliminate Cancer Stem Cells (CSCs). According to the latest Cancer Stem Cell Theory, not all the cancer cells have the same ability to generate new tumors. Tumor growth is mostly driven by a small proportion of cells, the CSCs. In addition to having high proliferation rates, CSCs are more resistant to chemotherapy. This indicates that while regular cancer cells are killed, CSCs may remain unaffected and give rise to new tumors once the treatment stops. CSCs produce increased levels of a particular enzyme, Aldehyde Dehydrogenase. We have identified its 3 most frequent isoforms (ALDH1A1, ALDH1A3 and ALDH3A1)in aggressive types of cancer, and used their gene promoters to build our CSC-targeting constructs: the iSTEM -Intelligent Synthetic Tumor Eliminating Machine.</t>
  </si>
  <si>
    <t>E. coslim: Synthetic Probiotics Help Defy Obesity</t>
  </si>
  <si>
    <t>Utilizing human microbiota to tackle diseases has long been the keen desire of scientists. This year, we WHU-China team engineered a probiotics “E. coslim” from Escherichia coli, hoping to provide a new approach for treating obesity. Specifically, three genetic devices were designed. The first two devices were assembled to sense and response to fatty acids and glucose. To achieve these goals, promoters repressed by FadR and CRP were devised and synthesized respectively. When functional genes are placed downstream of these promoters appropriately, the two devices are supposed to degrade fatty acids and convert glucose into cellulose rapidly, thus preventing excessive calorie intake as well as producing prebiotics. Meanwhile, the third device was designed to control the densities of “E. coslim” and forestall horizontal gene transfer in future applications. As a whole, by simulating, we are developing “E. coslim” to regulate the microbiome composition in intestine to reduce risks of obesity.</t>
  </si>
  <si>
    <t>A tool to evaluate the translation of heterologous genes in Eschericia coli</t>
  </si>
  <si>
    <t>In synthetic biology, a powerful method for the production of novel metabolites is the expression of heterologous genes in Escherichia coli. A common challenge when using non-native genes in metabolic engineering is determining if they are being properly expressed. To address this issue, we have constructed a BioFusion compatible system for testing the translation of a gene of interest. This system couples the translation of the target gene to a fluorescent reporter gene. Fluorescence will only be detected when the target gene is entirely translated. This construct enables synthetic biologists to quickly determine if a gene is being expressed without the need for costly antibodies or analytical instruments (e.g. mass spectrometry). Currently, we are utilizing this cassette to troubleshoot the expression of limonene synthase, an enzyme that catalyzes the production of limonene, a monoterpene with potential as a renewable jet fuel.&lt;/p&gt;</t>
  </si>
  <si>
    <t>WLC-Milwaukee</t>
  </si>
  <si>
    <t>Wisconsin Lutheran College</t>
  </si>
  <si>
    <t>iDifferentiate: The SAVE (Selection for Atrial and Ventricular cardiomyocytes through Engineering) Assay</t>
  </si>
  <si>
    <t>A clear understanding of stem cell differentiation pathways is important to advance regenerative medicine therapies using stem cells. An incomplete knowledge base of developmental mechanisms impedes stem cell research and innovation. The iDifferentiate system is a genetic engineering platform that may be used to elucidate differentiation pathways of any cell type for which there is a known lineage-specific cis-regulatory element. To demonstrate this system we developed the SAVE Assay, which uses visual cues to indicate the overall quantity and relative percentage of atrial and ventricular cardiomyocytes amongst differentiated stem cells. The assay uses a dual plasmid system that selects for successfully transformed stem cells via neomycin and puromycin resistance along with fluorescent reporter genes regulated by atrial and ventricular promoters. Altering the basic protocol by using different reagents and induction factors will allow scientists to quickly and accurately determine differentiation pathways of two or more related cell types.</t>
  </si>
  <si>
    <t>Xiamen University</t>
  </si>
  <si>
    <t>E.Lumoli: a shining synthetic device for digit or time-course display</t>
  </si>
  <si>
    <t>We haved constructed a fluorescent digital display device with synthetic logic gates, which is able to respond to signals by displaying and switching numbers. We put GFP equipped with degradation tags in downstream to illuminate our numbers and change them quickly as well. Considering our engineering background, we accordingly employ cell immobilization to build our device. Engineering bacteria have been embedded in intra-hallow calcium alginate microcapsules and in PDMDAAC-NaCS microcapsules, respectively. In addition, 3D CAD design is performed for a perfect device. Our genetic circuits vary in length and RBS strength, leading to different durations of time delay for GFP expression. This inspired us to extend our work last year. By altering the strength of RBS at five grades, another five circuits have been built. After the induction by arabinose, the duration of response time for GFP expression increases as the strength of RBS declines, bringing about a time-course display.</t>
  </si>
  <si>
    <t>Multiplex Automated Genome Engineering (MAGE) in Naturally Competent Bacteria: An Alternative to Cloning</t>
  </si>
  <si>
    <t>Traditional plasmid-based cloning methods are limited by tedious protocols that make targeted genetic changes within the cell. Multiplex Automated Genome Engineering (MAGE), an alternative technique for rapidly generating genomic diversity using the recombination ability of the λ-phage ssDNA-binding protein β, has to date only been introduced in E. coli. These cells must be transformed via electroporation for each MAGE cycle to facilitate efficient uptake of mutagenic oligonucleotides, but this process kills a significant portion of otherwise viable cells. For our project, we designed and created a universal test cassette system to introduce MAGE to diverse bacteria as well as a library of β homologs for testing. Finally, we optimized the technique for the naturally competent organisms B. subtilis and A. baylyi to eliminate the costly electroporation step and developed computational algorithms to aid in the design and prediction of MAGE experiments.</t>
  </si>
  <si>
    <t>Advance to Championship, Best Presentation (Americas East)</t>
  </si>
  <si>
    <t>Riboscaffold</t>
  </si>
  <si>
    <t>ZJU-China aims to design and realize a tunable RNA scaffold to accelerate biological pathways and turn their on and off. RNA scaffold is designed to colocalize enzymes through interactions between binding domains on the scaffold and target peptides fused to each enzyme in engineered biological pathways in vivo, which may suffered from low efficiency of production caused by relative lack of spatial organization of non-homologous enzymes. The scaffold allows efficient channeling of substrates to products over several enzymatic steps by limiting the diffusion of intermediates thus providing a bright future for solving the problem. Meanwhile, we plan to add an aptamer structure on RNA scaffold as a switch to regulate biological pathways by micromolecular ligands. Then we can control the all-or-none binding relationship between the enzymes and scaffold by whether the special ligands are presented or not.</t>
  </si>
  <si>
    <t>AHUT_China</t>
  </si>
  <si>
    <t>Anhui University of Technology</t>
  </si>
  <si>
    <t>Overgrad</t>
  </si>
  <si>
    <t>Shining Sanctifier</t>
  </si>
  <si>
    <t>Water, the origin of life, is the necessary and elementary component of our daily life. Various kinds of means have been developed to dispose nitrite and ammonium which are the main contaminants of this type of effluent. One of them is anaerobic ammonium oxidation bacteria (anammox) which can convert the fomite in the water into nitrogen. Our goal is to design a wastewater treatment system which can absorb the pollutant efficiently while transform it into luminous energy. We plan to use E.coli to design a bacterium that can digest the nitrite and ammonium in its interior using the disposal system from the anammox. Through the introduction of luciferase, the energy can be transformed into bioluminescence. Therefore, we named it Shining Sanctifier. This new star in synthetic biology will be applied to the sewage treatment system on a large scale while it can also be made into illuminating system.</t>
  </si>
  <si>
    <t>AITM-Nepal</t>
  </si>
  <si>
    <t>Nepal</t>
  </si>
  <si>
    <t>Asian Institute of Technology &amp; Management (AITM)</t>
  </si>
  <si>
    <t>siRNA MEDIATED IMMUNE MODULATION FOR INNATE AND ADAPTIVE RESPONSE USING GENETICALLY ENGINEERED Escherichia coli</t>
  </si>
  <si>
    <t>Canonical small interfering RNA (siRNA) duplexes are potent activators of the mammalian innate immune system. The induction of innate immunity by siRNA is dependent on siRNA structure and sequence, method of delivery, and cell type. The delivery of siRNA in a packaged outer membrane vesicle of gram negative bacteria is the theme of our work. The toll like receptor-7/8 activation by siRNA in order to boost the production of Interferon type -1 molecules to inhibit the viral and outer membrane LPS structure to activate Toll like receptor -4 to inhibit bacterial pathogens is the objective of this work. The delivery is made dependent on the peptide fragment which mediated the fusogenic mechanism so as to escape the endosomal compartment once endocytosed inside host(mamalian) cell. Thus freeing the siRNA to silence the myD88 transcript in host cytoplasm making RISC complex and hence, activating TLR-7/8 in endosomal membrane formerly.</t>
  </si>
  <si>
    <t>The Littlest Mapmaker</t>
  </si>
  <si>
    <t>Inspired by a 2007 iGEM joint project by Davidson College and Missouri Western State University, 'The Littlest Mapmaker' is the University of Alberta's effort to create a biological computer capable of solving the Travelling Salesman Problem, a logistical challenge in which a hypothetical salesman must find the shortest route through a series of destinations. Our travelling salesman computer is built from a combination of raw DNA chemistry and bacterial colonies: first it assembles the routes by stringing genes together, treating them like roads on the salesman's map, then the bacteria sort the good routes from the bad, identifying the answer through the quantity of bacterial colonies making use of each route. The most commonly used route is the winner!</t>
  </si>
  <si>
    <t>Advance to Championship, Best Presentation (North America)</t>
  </si>
  <si>
    <t>AMU-Poznan</t>
  </si>
  <si>
    <t>Uniwersytet im. Adama Mickiewicza</t>
  </si>
  <si>
    <t>sh-miR designer - tool for construction of RNA interference reagents: sh-miRs</t>
  </si>
  <si>
    <t>sh-miR Designer will be a software aimed at fast and efficient design of effective RNA interference (RNAi) reagents - sh-miRs, also known as artificial miRNAs. sh-miRs are RNA particles whose structure is based on miRNA precursor pri-miRNA, but sequence interacting with transcript is changed depending on research purpose. Maintenance of structure of pri-miRNA is very important to enable cellular processing and therefore ensure functionality of artificial particles. sh-miRs delivered to cells on genetic vectors - plasmids or viral vectors - enter natural RNAi pathway and silence target mRNA. They can be used in genetic therapies and basic biomedical research.</t>
  </si>
  <si>
    <t>AnatoliaGreece</t>
  </si>
  <si>
    <t>Greece</t>
  </si>
  <si>
    <t>Anatolia College</t>
  </si>
  <si>
    <t>Bacteria construction that recognise UV and emit alert signal</t>
  </si>
  <si>
    <t>Health &amp; Medicine(P)</t>
  </si>
  <si>
    <t>Our aim was to construct a bacterium that would recognise UV radiation and emit RFP as an alert signal. Due to the harmful consequences of UV radiation to the human skin, the applications of a construct like this would be numerous. The plan was to insert two genes, one that recognises UV radiation, and one that produces RFP in the plasmid, and connect the two so that the RFP is produced in response to UV recognition.</t>
  </si>
  <si>
    <t>BactoVax: A Modular, Bacterial-based Cancer Vaccine Platform</t>
  </si>
  <si>
    <t>Cancer kills eight million people each year, a number unchanged over the past five decades. The current paradigm for cancer treatment involves non-specific therapies such as chemotherapy and radiation that cannot differentiate between cancerous and healthy tissue. We propose a novel vaccine delivery system of tumor associated antigens and immunomodular agents encapsulated within probiotic bacteria to harness the patient's own immune system to fight cancer. The bacterial vaccine should activate macrophages and dendritic cells in order to teach the immune system to recognize cell surface antigens that distinguish tumors from healthy tissue. We aim to engineer lab-strain Escherichia coli and E. coli Nissle 1917, a commercial probiotic, to train the immune system to target and destroy tumor cells. This provides a distinct advantage over current bacterial vaccinology platforms, which rely on pathogenic bacterial chassis such as Salmonella and Listeria.</t>
  </si>
  <si>
    <t>ATOMS-Turkiye</t>
  </si>
  <si>
    <t>Turgut Ozal University</t>
  </si>
  <si>
    <t>Project Oncoli</t>
  </si>
  <si>
    <t>According to the World Cancer Research Fund, the estimated number of cancer cases around the world every year is 12.7 million and is expected to increase up to 21 million by the year 2030. Taking this widely popular and alarming obstacle into attention, we have devised a system which is aiming to tackle cancer from a very different perspective to before. Our choice of bacteria Nissle 1917, a probiotic strain of Escherichia Coli, once inside the body will secrete a cancer tracing protein which recognizes and builds up around the cancer cells. Using the quorum sensing system, E.coli Nissle 1917 detects the bacteria inducing substance AI-2 produced by the tracing proteins. Nissle 1917 bacteria motion towards the region of AI-2 and once in the region, produce our cancer killing protein called apoptin. Apoptin enters the cancer cells and induces apoptosis thereby eliminating their existence.</t>
  </si>
  <si>
    <t>AUC_TURKEY</t>
  </si>
  <si>
    <t>BactoCooler</t>
  </si>
  <si>
    <t>New Application(P)</t>
  </si>
  <si>
    <t>Just like how it has been in the past, cooling is still a problem today. With the BactoCooler that we have designed, we plan to introduce a synthetic solution to the problem. We will make our engineered bacteria conduct a high efficiency cooling reaction. ​For the endothermic reaction, we were required to select an organic one. After our research and consultation with chemists, we designated the breakdown of urea. For our bacteria to do this at a significant rate, we are required to use the urease enzyme. ​Although this cooling is useful and wonderful, there are certain situations in which there is no need for cooling so we had to implement a control mechanism. For the heat sensitive control mechanism, we used the RNA Thermometer. ​With our BactoCooler’s design, we will make a controlled and efficient cooling system. Watch out for us, Global Warming!</t>
  </si>
  <si>
    <t>1st Runner Up, Best Presentation</t>
  </si>
  <si>
    <t>Baskent_Meds</t>
  </si>
  <si>
    <t>Baskent University Faculty of Medicine</t>
  </si>
  <si>
    <t>Killing Legionella pneumophila Softly</t>
  </si>
  <si>
    <t>Legionella pneumophila is the cause of the Legionnaires' disease which is a type of pneumonia. The bacterium is found in warm water environments, particularly in artificial water supply systems such as air conditioning systems and cooling towers. The enfection occures by inhalation by small droplets of contaminated water. Our aim, as the team “Baskent_Meds”, is developing bacteria which can recognize Legionella pneumophila specifically at species level by legionella quorum sensing, and respond by producing anti-Legionella peptide which is produced by some Staphylococcus strains. Quarum means “minimum”. Legionella pneumophila should sense the minimum amount of cells around to colonize in the environment and express its virulence. So our modified E. coli may sense the presence of Legionella pneumophila in any contaminated surface and kill it.</t>
  </si>
  <si>
    <t>Beijing_BHSF</t>
  </si>
  <si>
    <t>Beijing No.4 High School</t>
  </si>
  <si>
    <t>Bacteria Engineered to Identify Blood Group Antigens</t>
  </si>
  <si>
    <t>Blood type antigens are present in red blood cells, epithelial cells and endothelial cells. Blood typing is important because it can transfuse blood and identify individuals; in addition, changes in pattern of blood type antigen expression can even demonstrate malignancy. The current blood typing approaches mainly include slide agglutination, absorption-agglutination, PCR-RFLP and PCR-sequencing based method. In this project, we will use bacterial surface display method to display specific antibody (against type A or type B antigen) section (single-chain variable fragment, ScFv) onto the surface of the bacteria, thus expressing GFP or RFP. Bacteria producing ScFv and cells containing blood antigen will adhere to each other by incubation if the corresponding antigen exists on target cells, so we can characterize blood types and identify the intensity of the antigens on cell surface.</t>
  </si>
  <si>
    <t>Beijing_HDFLS_High</t>
  </si>
  <si>
    <t>Beijing Haidian Foreign Language School</t>
  </si>
  <si>
    <t>The UV-responsive wintergreen odor generator</t>
  </si>
  <si>
    <t>Environment(P)</t>
  </si>
  <si>
    <t>The UV-responsive wintergreen odor generator catalyzes the conversion of the precursor salicylic acid to the wintergreen odor methyl salicylate under extensive UV irradiation. The biosynthetic device is composed of two transcriptional devices: Rec A (SOS) promoter (BBa_J22106) and a wintergreen odor enzyme generator (BBa_J45119). The odor generator takes as input extensive UV irradiation and produce as output an enzyme that catalyzes production of an odor from a chemical precursor.</t>
  </si>
  <si>
    <t>Best New BioBrick Device - Engineered</t>
  </si>
  <si>
    <t>Genes to Jeans: a green solution to blue denim</t>
  </si>
  <si>
    <t>The world consumes over 40 million kilograms of indigo annually, primarily for dyeing denim. Indigo is currently derived from petroleum using a high energy process, and commercial dyeing involves the use of reducing agents to solubilize the dye. The development of biosynthetic and bioprocessing methodologies for indigo dyeing could have environmental and economic advantages. By combining the biosynthesis of indigo and the use of the natural indigo precursor indican, we propose a more sustainable dyeing method as an alternative to chemically-reduced indigo in the large scale production of indigo textiles. We achieved in vivo indigo production in high titers, and efficient cleavage of indican using a non-native glucosidase. Inspired by natural systems, we isolated and characterized several plant and bacterial glucosyl transferases hypothesized to produce indican. Lastly, we compare the cost and environmental impact of our alternative with the present chemical process.</t>
  </si>
  <si>
    <t>BGU_Israel</t>
  </si>
  <si>
    <t>Ben-Gurion University of the Negev</t>
  </si>
  <si>
    <t>P.A.S.E. - Programmable Autonomous Self Elimination</t>
  </si>
  <si>
    <t>Bioremediation and biosensors often require the release of genetically modified organisms (GMOs) to the environment. After being released, these GMOs are no longer under direct control. As their effect on the environment is unknown, they pose a potential threat. In order to eliminate this threat, we are developing a genetic circuit, using e. coli as a model GMO, that limits the lifetime of a bacterial population after it is released to the environment. Our goal is to allow the end user to program a GMO population to survive in the environment until it has completed its task, after which the entire population will disappear without any further external intervention. We employ two approaches to achieve this goal: One relies on the dilution of a synthetic control element through cell division, and the second is based on the lifetime of an essential protein containing an unnatural amino acid.</t>
  </si>
  <si>
    <t>Advance to Championship, Best Presentation (Europe)</t>
  </si>
  <si>
    <t>Ecolectricity – currently available</t>
  </si>
  <si>
    <t>There is a growing interest in the use of ecologically friendly alternative energy sources because of the depletion of fossil fuels and an increasing environmental pollution. Therefore, we are developing a Microbial Fuel Cell (MFC). The goal of this project is to generate electricity with a modified Escherichia coli in a self-constructed fuel cell. Besides the technical optimization of the fuel cell, we investigate different genetic approaches like integrating porines and cytochromes as well as endogenous mediators. Using heterologous expression of pore-forming transmembrane proteins, we are able to enhance the extracellular electron transfer, leading to higher membrane permeability. Direct electron transfer can be achieved by integrating cytochromes into the cellular membrane, whereas a production of endogenous mediators enhances the electron transport to the electrode. With different aspects for technical and genetic optimization we enable Ecolectricity, the use of E. coli for direct energy production.</t>
  </si>
  <si>
    <t>Advance to Championship, Best Presentation (Europe),  Regional Finalist (Europe), Grand Prize Winner (Europe), First Runner Up (Championship), Best Food &amp; Energy Project (Championship)</t>
  </si>
  <si>
    <t>Bioscience High School</t>
  </si>
  <si>
    <t>Biopannel</t>
  </si>
  <si>
    <t>Food &amp; Energy(P)</t>
  </si>
  <si>
    <t>Renewable energy needs are higher than ever before requiring new alternative methods of fuel production. Our team is using E. coli bacteria which we will transform with two new genes. Proteorhodopsin is the first protein produced from the first gene, which is a light driven proton pump that will allow the bacteria to produce ATP from sunlight. The second protein will allow the bacteria to ferment sugars into ethanol. The sunlight driven energy will allow for more of the sugar to be used for ethanol fermentation than actual consumption so the output will be higher. The bacteria will in time be placed in a panel that will allow it to gather sunlight and produce ethanol daily which will be distilled and gathered. For now we are just focusing on the creation of the bacteria with the two new genes.</t>
  </si>
  <si>
    <t xml:space="preserve"> Smartpro</t>
  </si>
  <si>
    <t>This year Biosint Mexico team will be developed a smart probiotic. Along the competition have been present several projects about probiotics, nevertheless the main disadvantage was that most of them were not being created in a lactobacillus strain. Because of this we constructed a Lactobacillus platform for others iGEM teams. Continuing with the idea of the smart probiotic system we include a sensor for xenobiotic substances that could detect and decrease intoxications by pesticides. Also the team implemented a kill switch for safety issues. This project contributes to resolve one of the Mexican food and health problems.</t>
  </si>
  <si>
    <t>BIT</t>
  </si>
  <si>
    <t>Beijing Institute of Technology</t>
  </si>
  <si>
    <t>A New Strategy to Detect Antibiotics in Milk: Based on Sensors with Controllable Bio-enhanced Blocks</t>
  </si>
  <si>
    <t>Bio-amplification, especially controllable bio-amplification is significant for biological detection. In a synthetic biological way, 2013 BIT iGEM assembled the T7 RNA polymerase gene and T7 promoter as an amplification block (amplifier), which is based on the high activity of T7 promoter to amplify the signal. To make the magnification controllable, a lacO operator regulated by lacI was assembled in downstream as a control block (controller), by adjusting the concentration of IPTG. With this block, several sensors of materials including but not limited to antibiotics are able to be enhanced controllable. This year, a sensor of beta-lactam newly designed and one of tetracycline are applied to detect the residual of antibiotics in milk which endangers human health. To make the detection faster and more convenient, milk samples and engineered E.coli are mixed in a tailor-made bio-chip and the green fluorescence will be detected and shown on a tailor-made electronic equipment.</t>
  </si>
  <si>
    <t>BIT-China</t>
  </si>
  <si>
    <t>Intelligent Microbial Heat Regulating Engine</t>
  </si>
  <si>
    <t>To keep the cells in a good condition, cooling system is used to control the temperature in fermentation process. However, the cooling system can result in a great consumption of energy, which increases the cost of production and causes resources wasting, global warming indirectly. To settle this problem, we constructed an Intelligent Microbial Heat Regulating Engine (I'MHeRE), which includes the customized thermo-tolerance system and the intelligent quorum regulating system, to help cells resist heat by regulating the expression of heat shock proteins and controlling the density of cells. The chassis host with I'MHeRE may make the fermentation less depend on the cooling system and shrink cost. Besides, cells could live well in higher temperature, because we extend their optimum living temperature and make them live in optimizing density. Owing to this, the activity of the enzymes in cells could be increased and the efficiency of microbial metabolism could be improved.</t>
  </si>
  <si>
    <t>Biwako_Nagahama</t>
  </si>
  <si>
    <t>Nagahama Institute of Bio-Science and Technology</t>
  </si>
  <si>
    <t>AgRePaper&amp;E.coli-ink</t>
  </si>
  <si>
    <t>Cellulose is used as raw material for paper, so our team experimented various ways to increase the amount of cellulose produced by agrobacterium and using it to make papers. For this we developed the different parts to insert into the system of agrobacterium. Among them are the genes used for expression of the curdlan. Similarly, genetic parts in order to increase the expression of the cellulose, along with the agrobacterium type binary vector were also developed . We are also working on recycling the produced paper by degrading the cellulose to D-Glucose using various enzymes. We worked for the preparation of the biological ink using the sperm whale's cells by genetically modification to increase amount of myoglobin. Then, we observed the change on the color of the product by altering the formation of myoglobin and the production amount of myoglobin with the insertion of T7 promoter to the cell system.</t>
  </si>
  <si>
    <t>BJHS_Madison_AL</t>
  </si>
  <si>
    <t>Madison City Schools + Bob Jones High School</t>
  </si>
  <si>
    <t xml:space="preserve"> LOV Wars - May the light be with you</t>
  </si>
  <si>
    <t>A reliable, yet easily adaptable mechanism for controlling protein activity is key to most areas of life and medical science research. Still, the most common approaches suffer from various flaws. iGEM Bonn 2013 aims to overcome these drawbacks by engineering a novel tool based on blue light-inducible degradation of targeted proteins. The use of a modified ClpXP protease system allows a significant increase in rate and scale of activity change while keeping the modification of the target protein to a minimum. Combining this system with a tool for photo-activatable heterodimerisation based on a LOV domain results in a superior tempero-spatial control. To demonstrate the capabilities of our device, we designed a photosensitive kill-switch. This contributes to the security of synthetic biology in such a way that bacteria accidentally brought out of a safe work environment, for example a red-light-hood, would be killed by sunlight within a short period of time.</t>
  </si>
  <si>
    <t>University of Bordeaux</t>
  </si>
  <si>
    <t>The Dairy Planet</t>
  </si>
  <si>
    <t>The economical stakes of food-processing industry have always been a concern in society. Technological innovations have improved the yield and production costs of daily use products. Advances in health sector and biotechnology made it possible to offer food products rich in substances that are nutritious and possess medicinal properties. Our project aims at producing a new range of lactic cultures able to produce natural flavours and colouring substances in a yogurt; including ones producing resveratrol, a molecule responsible for the red wine beneficial effects, implicated in the 'French paradox”. Necessary routes of biosynthesis will be introduced in Lactobacillus bulgaricus and Streptococcus thermophilus, agents of lactic fermentation. Thus, a work of optimization on the genetical modifications of lactic bacteria has been done. This project will allow an easier production of custom yogurts with beneficial and healing properties, avoiding the use of substances derived from expensive chemical synthesis harmful to the environment.</t>
  </si>
  <si>
    <t xml:space="preserve"> Fuse, or Die: The Case for the MoClo Revolution</t>
  </si>
  <si>
    <t>In order for synthetic biologists to be able to use automation technologies, we need a well-characterized library of basic biological components that can then be used to design more complex systems. MoClo is a one-pot digestion-ligation assembly technique developed by Weber in 2011, which enables faster and more efficient construction of genetic circuits when compared to BioBricks, the current iGEM standard. With our project, we are proposing that iGEM teams replace the inefficient BioBricks format with MoClo. We have expanded our library of basic MoClo DNA Parts and characterized devices using various promoter-RBS combinations via flow cytometry. We also designed and implemented a standardized data sheet with a JavaScript software program in order to easily share our library and data with the community. Our MoClo library, characterization data, and data sheet tool fill an essential role in the implementation of automated synthetic biology protocols.</t>
  </si>
  <si>
    <t>Best Parts Collection (North America)</t>
  </si>
  <si>
    <t>Braunschweig</t>
  </si>
  <si>
    <t>Technische Universität Braunschweig</t>
  </si>
  <si>
    <t>Engineering synthetic microbial consortia</t>
  </si>
  <si>
    <t>Bacterial consortia offer a great benefit for synthetic biology due to the ability to perform complex tasks by splitting the whole reaction into smaller reactions and share the task among different specialized strains. Also, a self-regulating bacterial culture with intra consortial dependencies offers great advances in biosafety. To shut down the whole bacterial consortium, only on strain has to be eliminated. We engineer three different E. coli strains to grow in a consortium exploiting different Quorum Sensing systems. Each strain maintains a constitutive expression of an inactive transcription activator (LuxR, LasR or RhlR). Inducers are synthesized by different synthases (LuxI, LasI or RhlI) that are each expressed in one strain and subsequently secreted into the medium. Once taken up by a cell, the inducers bind to the corresponding, inactive transcription factors to render them functional. As a result, an antibiotic resistance under the control of an inducible promoter is expressed.</t>
  </si>
  <si>
    <t>Advance to Championship, Best New Application Project (Championship)</t>
  </si>
  <si>
    <t>CRISPR MADE BY U – CRISPR Mediated Automated Design Employed to Bring You Ultrabiotics</t>
  </si>
  <si>
    <t>The past decade has seen the emergence of robust bioprocessing strains engineered to synthesize discrete molecular products. The next-generation of strains could be “programmable,” with on demand generation of molecules within a bioreactor e.g. a yogurt fermentation capable of making any combination of flavouring, nutrients or pharmaceuticals. While merging all this potential into single hosts seems efficient, it would also bring added risk in the case of a process failure due to bacteriophage infection. Here, we not only rationally design widespread immunity to phage infection, but also hack this immunity system to yield programmable biosynthesis at the community level. We demonstrate this by building both broadly and specifically neutralizing CRISPR systems that were paired with biosynthetic capabilities for vanillin, caffeine and cinnamaldehyde production. Eventually, a fermentative process could exist that is vaccinated to phage infection but susceptible to targeted phage addition that results in a programmable probiotic – or ultrabiotic.</t>
  </si>
  <si>
    <t>Advance to Championship, Best Model (North America)</t>
  </si>
  <si>
    <t>To drink or not to drink</t>
  </si>
  <si>
    <t>Our project is focused on developing a biosensor specific for certain water pollutants, with a modular and scalable approach. This approach would make it easy to adapt the response for the detection of different substances. In contrast to other iGEM biosensors, it does not rely on expensive equipment or qualified people to interpret the results. Being aware that most of the populations affected by consumption of contaminated groundwater don’t have scientific or technical training, we intend the device to be cheap and easily distributed. We have designed it in a way that any user could easily determine the presence and level of the contaminant on drinking water, using image-based instructions. The project will focus on measuring a primary pollutant: arsenic. However, its modular and scalable design provides an easy way to measure various contaminants such as nitrate/nitrite among others.</t>
  </si>
  <si>
    <t>Advance to Championship, Regional Finalist (Latin America),  Best Model (Championship)</t>
  </si>
  <si>
    <t>BV_CAPS_Kansas</t>
  </si>
  <si>
    <t>The Center for Advanced Professional Studies, Overland Park</t>
  </si>
  <si>
    <t>The Effects of Increased Pyruvate Kinase Expression on the Production of Alkanes in Cyanobacteria</t>
  </si>
  <si>
    <t>Humans rely on carbon resources for nutrition and energy. Through industrialization we have become dependent on non-renewable fossil fuels to the detriment of the environment. Recent research into renewable biofuels has included work on the production of corn-based ethanol and the microbial degradation of cellulose from terrestrial plants. Biofuels derived from these sources are not fully sustainable. Third generation biofuels include those derived from microalgae. Cyanbacteria are microalgae known to fix carbon dioxide into alkanes through the collective processes of photosynthesis, glycolysis, and fatty acid biosynthesis. The CAPS iGEM Team 2013 begins metabolic engineering of these pathways by expressing a rabbit muscle derived pyruvate kinase, known to be a key regulator of glycolysis, within the cyanobacteria Synechocystis PCC 6803 in an effort to increase alkane production. Pathways will be modeled using TinkerCell and assays for the production of pyruvate, fatty acids, and alkanes will be used to characterize our system.</t>
  </si>
  <si>
    <t>Phage Pharming: Two Approaches to Expanding the Use of Bacteriophage in Synthetic Biology</t>
  </si>
  <si>
    <t>Bacteriophages are the most abundant organism on the planet, yet most are still uncharacterized. Current research is focused on finding new ways to use bacteriophage either in their wild-type state or after they have been modified for use in synthetic biology. We studied two ways to modify existing well-characterized bacteriophages. First, we employed random mutagenesis, CsCl purification, and plaque-size selection to isolate T4 and T7 bacteriophage with altered capsid sizes. A library of capsid sizes will allow researchers to select the appropriate bacteriophage for use in biotechnology or nanotechnology applications. Second, we designed a cholera sensing and destruction circuit using bacteriophage lambda. In this circuit, lambda contains biofilm-degrading enzymes controlled by a cholera quorum-sensing system transferred to E. coli. Upon sensing cholera, this E. coli will activate lambda, leading to cell lysis and biofilm degradation. This research demonstrates the versatility and utility of bacteriophages in the field of synthetic biology.</t>
  </si>
  <si>
    <t>The FerriTALE</t>
  </si>
  <si>
    <t>Outbreaks of foodborne illnesses are a growing problem for food safety and public health. Whether in your water, salad or steak, pathogenic E. coli causes upwards of 250,000 illnesses every year. To solve this problem, iGEM Calgary is developing the FerriTALE to detect harmful E. coli. It uses engineered proteins that detect and report the presence of dangerous E. coli in a sample. The detector, TALE, binds to genomic markers specific to dangerous E. coli. Next, our TALEs are attached to the scaffold and reporter, Ferritin, that rapidly alerts the user to the presence of E. coli through a visible color change. We have integrated these proteins into a handheld device, similar to a home pregnancy test, that tells the user if dangerous E. coli is present. Moving forward, the FerriTALE can be tailored to detect other pathogens as the basis of a powerful new detection platform.</t>
  </si>
  <si>
    <t>Advance to Championship, Best Wiki (North America), Regional Finalist (North America), Best Food &amp; Energy Project (Championship)</t>
  </si>
  <si>
    <t>Calgary_Entrepreneurial</t>
  </si>
  <si>
    <t>FREDsense: Building Better Biosensors</t>
  </si>
  <si>
    <t>The development of petroleum-related industries around the world has lead to large amounts of environmental contamination. Alberta, Canada is faced with a specific challenge: the development of petroleum-related industries has led to large volumes of contaminated water, requiring extensive monitoring and remediation before the eventual release of this water back into the environment. Currently, methods of monitoring are either too slow, labour intensive, or inaccurately report on the toxicity of the sample. With increasing government regulation in the petroleum industry, the time for new technology is now. The 2013 Calgary Entrepreneurial team is advancing an electrochemical biosensor for petroleum-related toxins through our early venture: FREDsense. Using a unique sensing platform, our technology is faster, more quantitative, and capable of operating in environments where existing biosensors cannot. With collaborations in both industry and government, we are building better biosensors for the needs of the present, as well as the future.</t>
  </si>
  <si>
    <t>Best Entrepreneurship Project (Championship)</t>
  </si>
  <si>
    <t>Light-Activated Antimicrobial Phage</t>
  </si>
  <si>
    <t>Due to the widespread misuse and overuse of antibiotics, drug resistant bacteria now pose significant risks to health, agriculture and the environment. An alternative to conventional antibiotics is phage therapy. However, many temperate phage also form prophage. Our approach to antibiotic resistance is to engineer a temperate phage, Lambda, with light-activated production of superoxide. The fluorescent protein KillerRed was cloned into a plasmid vector and lambda gt11 with the IPTG inducible lac promoter. Lysogens were isolated and these strains were characterized and compared to E. coli with KillerRed from high-copy plasmids. Light activation of KillerRed resulted in decreased cell numbers. In addition, we modeled our system at multiple scales, including populations of phage and bacteria, KillerRed gene expression, ROS production, and effects of light. Having two methods of killing, lysis and superoxide, decreases the probability of developing resistance and our system overcomes the prior limitations of using wild-type temperate phages.</t>
  </si>
  <si>
    <t>Best Poster (North America)</t>
  </si>
  <si>
    <t>CAU_China</t>
  </si>
  <si>
    <t>China Agricultural University</t>
  </si>
  <si>
    <t>Alcohol-detoxic Beverage</t>
  </si>
  <si>
    <t>Alcoholism is prevalent in China. Here we decide to invent an alcohol-detoxic beverage that can considerably prevent alcoholism by adding one healthy bacterium-lactobacillus. In principle, this engineered bacteria can survive in the extremely acidic stomach environment and reduce the toxicity by converting alcohol to corresponding carboxylic acid through a two-step reaction. The two-step reaction is catalyzed by intracellular alcohol dehydrogenase (ADH) and acetaldehyde dehydrogenase (ALDH),respectively.We try to engineer both enzymes, ADH and ALDH, to be acid resistant for higher performance in human stomach.</t>
  </si>
  <si>
    <t>Magnetic E. coli</t>
  </si>
  <si>
    <t>In nature, there exist a variety of magnetotactic bacteria. Recently, it was reported that non-magnetotactic cells such as yeast can be magnetized to some extent. We set the goal to transform E. coli into those that are attracted by magnets. By magnetizing E. coli, the cell harvesting process will be much simpler and more economical than the conventional processes such as centrifugation and filtration. To this end, we are conducting three itemized projects. (1) modification of iron transportation network to import as much Fe ions as possible in E. coli, (2) sequestering/ storing iron into human ferritin, and (3) converting cytosolic space from reducing to oxidizing in order to elevate Fe(II)/ Fe(III) ratio within. Because all such manipulations significantly impact the physiology of the host cell, we are establishing the BioBrick platform that enables the temporal knockdown of multiple genes using recently control technology such as CRISPRi.</t>
  </si>
  <si>
    <t>Thermonator III: The crop guardian</t>
  </si>
  <si>
    <t>Our project is about a genetic engineered machine in E. coli with the ability to produce Vip3ca3 which acts as a pesticide protein. Vip3ca3 production will be regulated by specific temperatures in order to avoid overproduction and it will show activity against target organisms Coleoptera and Lepidoptera, which are related to a local problem concerning potato crops. The Vip3ca3 production is regulated with a constitutive promoter and a riboswitch that initiate translation around 32°C. Since we want to produce the Vip3ca3 below the 32°C, we use a set of promoter-repressors in order to invert the activation of the protein production. This model may be used as a regulator in future transgenic plant generations for the production of substances against plagues, avoiding pesticide overproduction, thus reducing the effect in Non-Target Organisms and bioaccumulation and can be used with different temperature ranges and/or different proteins to attack other target organisms.</t>
  </si>
  <si>
    <t>2nd Runner Up</t>
  </si>
  <si>
    <t>Skully coli</t>
  </si>
  <si>
    <t>The human peptide LL-37 is an antimicrobial peptide shown to protect against H.pylori and other pathogenic bacteria. Synthetic expression of active LL-37 in vivo is challenging due to the cytotoxic effects it has in the host. To make a resistant host that can export LL-37 to the media we intend to overexpress the E.coli acrAB and tolC operons, which activate the AcrAB-TolC efflux pump, a mechanism related with resistance to this and similar peptides by expulsion. To create a system in which E.coli expels LL-37 only in the presence of specific pathogenic bacteria, we use the LsrA promoter, which allows transcription in the presence of AI-2, a molecule produced by these bacteria to communicate via quorum-sensing. To avoid self-induction we designed an antisense RNA with specific secondary structure to inhibit the translation of LuxS, the enzyme responsible of the production of AI-2 in E.coli.</t>
  </si>
  <si>
    <t>Development of a Universal Self-Amplified (USA) Biosensor for Repaid Detection of Viable Pathogens</t>
  </si>
  <si>
    <t>Many regulatory agencies such as the Department of Agriculture and the Environmental Protection Agency have specific standards for pathogen concentrations in sample materials, including “zero-tolerance” for some foodborne pathogens. However, current detection methods for these disease-causing bacteria suffer from one or more of the following limitations: 1) requiring sample enrichment, 2) inability of low-level detection, 3) indiscrimination between viable and non-viable cells, 4) small sample volume capacity, 5) tedious procedures, and 6) high assay cost. Our Universal Self-Amplified (USA) Biosensor uses a genetically modified detection bacteria to solve many of the aforementioned issues. The engineered USA bacteria will recognize a target chemical produced by the pathogen of study, which will trigger a cascade of genes to both amplify the chemical signal and produce a visible alert to the pathogen’s presence. The USA pathogen detection mechanism strives for rapidity, economy, and simplicity.</t>
  </si>
  <si>
    <t>Colombia_Uniandes</t>
  </si>
  <si>
    <t>Nicko &amp; Chimi: The magneto and the chimera</t>
  </si>
  <si>
    <t>This year we are developing two projects: The first one, that we call Nicko, is an alternative solution for water pollution caused mainly by mining, it is a system capable to detect and absorb nickel, to later be removed magnetically, using parts of the homeostatic system of E. coli and Ralstonia metallidurans and the magnetotactic property from Magnetospirillum magneticum AMB-1 which will be used as our final chassis. The second one, Chimi, is a stress-tester for animals (or even humans). It is based in a glucocorticoid sensor that is able to discern between basal levels and stress levels of glucocorticoid hormones in a sample with an easily recognizable signal, such as color, to allow the sensor to be used in the field, household or the laboratory.</t>
  </si>
  <si>
    <t>Best Model (Latin America), Best Wiki (Latin America)</t>
  </si>
  <si>
    <t>Concordia</t>
  </si>
  <si>
    <t>Concordia University</t>
  </si>
  <si>
    <t>Comput-E.coli</t>
  </si>
  <si>
    <t>Our aim is to achieve universally computational cells through the exploitation of cell-cell communication to generate biological cellular automata. To achieve this, we are using an array of E. coli colonies, which implement the same logical functionality while using different input/output interfaces. The strains process their inputs (two inputs from neighbors plus their own current state) to decide what their next state will be, after the application of a global clock. At the heart of our project is the construction of the clock, to synchronize information processing. We are making a fusion protein of ETR1 from A. thaliana and EnvZ from E. coli to allow cells to respond to ethylene gas concentrations. All cells will produce this gas at cyclic intervals, thus creating a truly autonomous clock. We have also devised an RNA-based system that can process information reliably and expediently with the use of ribozyme-based XOR and AND gates.</t>
  </si>
  <si>
    <t>Consort_Alberta</t>
  </si>
  <si>
    <t>Consort School</t>
  </si>
  <si>
    <t>ECOS (Environmental COntaminant Sensor)</t>
  </si>
  <si>
    <t>The aim of this year’s Consort high-school iGEM project is to engineer a bacterial strain which can be used to test xylene levels. Every time the oil is transferred there is an opportunity for some spillage. Our project would allow anyone to easily and quickly differentiate between more and less dangerous spills. Early identification of contamination will facilitate rapid clean-up and minimize health risks. Our project has been the development of ECOS (Environmental COntaminant Sensor). The heart of the sensor is an E. coli culture that has been modified to produce GFP when exposed to xylene. Xylene was chosen as a trigger because its presence is well correlated with the presence of the more dangerous benzene/benzene derivatives which are carcinogenic. The XylR transcriptional activator is a protein which in the presence of m-xylene will bind to the Pu promoter resulting in the expression of green fluorescent protein.</t>
  </si>
  <si>
    <t>Organofoam: Genetically Engineering Fungal Mycelium for Biomaterials Development</t>
  </si>
  <si>
    <t>The goal of Organofoam is to develop a fundamental toolkit of genetic parts for engineering complex fungi, particularly plant-pathogenic basidiomycetes. We were inspired to do so by a local company, Ecovative Design, that uses lignin-degrading fungi and plant matter to produce a biodegradable Styrofoam substitute. The existing product that we are seeking to improve, known as “mushroom packaging,” is a sustainable and necessary alternative to Styrofoam. Polystyrene can take hundreds of years to degrade in landfills, produces dozens of identified chemical toxins upon combustion, and is tremendously inefficient to recycle, thus posing difficulties for disposal and polluting the environment. However, the production efficiency of Ecovative’s substitute suffers due to contamination from pathogenic molds, a problem that we seek to solve using synthetic biology. Using the complex, plant-pathogenic basidiomycete, Ganoderma lucidum, as a chassis, we are expanding the accessibility of fungal genetic engineering and demonstrating its utility for commercial purposes.</t>
  </si>
  <si>
    <t>Best Human Practices Advance (North America), Advance to Championship, Best Human Practices Advance (Championship)</t>
  </si>
  <si>
    <t>Costa_Rica_Cibus</t>
  </si>
  <si>
    <t>Technologic Institute of Costa Rica + National University of Costa Rica</t>
  </si>
  <si>
    <t>Genetic transformation of Bacillus subtilis for lactose consumption</t>
  </si>
  <si>
    <t>Cibus 3.0 takes biodiesel production to a new level using dairy industry wastes. Annually, about 675 thousand tons of whey are thrown into rivers. This because at the present time there isn’t a program for reusing this waste, and producers find it difficult to treat them properly because of its chemical composition. Our idea consists in the modification of the bacteria Rhodococcus opacus to enhance the absorption of lactose and the overexpression of the natural triglycerides (TGA) producing ability of R. opacus, achieved by inserting an optimized sequence of a DGA acyltransferase gene and lactose absorption genes, constitutively expressed, also with an optimized sequence of a lipase from B. cepacia which is the responsible to break down the TGAs and an inducible “suicide device” in order to extract them with ease. Now all what it takes to finish the job is adding some ethanol to obtain our biodiesel!</t>
  </si>
  <si>
    <t>Connecting ATP and redox pool to bioluminescence improvement</t>
  </si>
  <si>
    <t>Our project aims to improve the bioluminescence system of Escherichia coli in which bioluminescene protein from Vibrio fischeri is expressed. The 2010 Cambridge iGEM team increased the duration of bioluminescence by making H-NS mutant E. coli strains, derepressing the Lux gene repression. We engineered E. coli to overexpress phosphoenolpyruvate carboxykinase (Pck) to harbor a high intracellular ATP concentration and express proteorhodopsin to make ATP production possible when nutrients were limited. However, contrary to our prediction, the intensity and duration of bioluminescence in E. coli did not increase. After further literature search, though, we discovered that replenishing FMNH2 is crucial in maintaining bioluminescence. Therefore, to maintain a high redox pool, our team will utilize pathways that can increase redox pool or couple ATP concentration with NAD+ reduction in response to ATP formation.</t>
  </si>
  <si>
    <t>CSU_Fort_Collins</t>
  </si>
  <si>
    <t>Cheap protein and DNA purification methods for DIY Bio</t>
  </si>
  <si>
    <t>The focus iGEM at CU-Boulder has been to make synthetic biology more accessible and affordable. We spent the summer developing parts, procedures, and documentation to help make this vision a reality. The original goal was to create the constructs and purification methods necessary to produce and isolate restriction enzymes. Along the way we explored some novel approaches to DNA and protein purification and developed experimentally tested protocols for these and other procedures essential to Biobrick assembly. Our purification methods exemplify the ideal of using common lab materials to make performing everyday lab techniques as accessible and inexpensive as possible. A related aspect of our project was exploring methods of recycling consumables associated with lab work in order to reduce waste and material expenses. We hope that our findings using this 'do-it-yourself' approach of synthetic biology help make this type of research more accessible for those where funding is limited.</t>
  </si>
  <si>
    <t>Best New BioBrick Part or Device - Engineered (North America), Advance to Championship</t>
  </si>
  <si>
    <t>Deerfield_MA</t>
  </si>
  <si>
    <t>Deerfield Academy</t>
  </si>
  <si>
    <t>Requiem for a Stream: From Ammonia Pollution to Energy Production via Denitrification</t>
  </si>
  <si>
    <t>Global demand for fixed nitrogen has increased to the point that half the human population now relies on chemical fertilizer to grow their food. While fertilizer is a requirement for modern life, runoff from over-fertilized farmland can cause eutrophication. In the presence of abundant ammonia, algae overgrow and consume much of the available oxygen in the water. This results in decreased biodiversity throughout the watershed. Within Europe, 53% of lakes are eutrophic. Using two E. coli mutants built with genes from Nitrosomonas europaea and Pseudomonas aeruginosa, we provide a system to reverse nitrogen fixation. Our mutants consume ammonia and produce nitrous oxide, and release a sustainable source of energy when decomposed into nitrogen and oxygen. We also provide a prototype of a bioreactor that could be scaled up and deployed in the field to simultaneously clean the water and produce energy.</t>
  </si>
  <si>
    <t>Designing Synthetic Gene Networks Using Artificial Transcription Factors in Yeast</t>
  </si>
  <si>
    <t>Synthetic gene circuits have the potential to revolutionize gene therapies and bio-industrial methods by allowing predictable, customized control of gene expression. Bistable switches and oscillators, key building blocks of more complex gene networks, have been constructed using naturally occurring and well-characterized regulatory elements. In order to expand the versatility and variety of these circuits, we designed and constructed gene networks using artificial transcription factors (ATFs). The ATFs are of two classes: inhibitory TAL proteins and a catalytically inactive dCas9 protein with small guide RNA elements, each orthogonal to the yeast genome. Using mathematical modeling, we determined the parameters expected to create bistability and oscillation, using tandem binding site kinetics to achieve cooperativity. Based on these results, we assembled a library of plasmids containing ATFs, binding sites, regulatory elements, and fluorescent reporters. We then integrated these genes into the genome of Saccharomyces cerevisiae and are currently characterizing them using flow cytometry.</t>
  </si>
  <si>
    <t>ToxiMop</t>
  </si>
  <si>
    <t>The ToxiMop project attempts to tackle the problem of freshwater algal blooms by detecting, reducing, and reporting the levels of the algal toxin microcystin. This toxin causes liver damage and is also speculated to be a carcinogen. Microcystin’s toxic action lies in its ability to bind to the human Protein Phosphatase 1 (PP1), which is a major regulator of cell division, protein synthesis and other essential processes. Using synthetic biology techniques, we engineered bacterial chassis (E. coli and B. subtilis) to express PP1, which covalently binds to microcystin. The engineered bacteria can then be used as a molecular mop, the ToxiMop, to remove microcystin from contaminated water. Applying mathematical modelling to our experiments, we optimised our prototype ToxiMop. Additionally, we attempted to develop a biological detector for microcystin, which was combined with our electronic device, the Moptopus. This device has the potential for real-time monitoring and analysis of water bodies.</t>
  </si>
  <si>
    <t>Advance to Championship, Best Presentation (Europe), Regional Finalist (Europe), Grand Prize Winner (Europe), iGEMer's Prize (Championship), Best Presentation (Championship)</t>
  </si>
  <si>
    <t>WastED</t>
  </si>
  <si>
    <t>The Edinburgh iGEM 2013 team, WastED, is focusing on remediation and valorization of industrial waste streams, with a particular focus on Scottish leather and whisky industry waste waters, containing toxic heavy metal ions as well as fermentable organic components. Using Bacillus subtilis as chassis, we are engineering organisms to capture ions using chelators and metal binding proteins, and to ferment organic components to produce biofuels. We are also testing a new assembly procedure, GenBrick, based on the Genabler assembly system. GenBrick allows assembly of multiple RFC10-compatible BioBricks in a single reaction, and is also well suited to the preparation of fusion proteins and addition of terminal tags. Enzyme fusions may enhance metabolic pathways through substrate channeling. We are testing the effect of protein fusions on fermentation efficiency for biofuel production. In addition, we are examining the implications of possible Scottish independence, following the 2014 referendum, for synthetic biology in Scotland.</t>
  </si>
  <si>
    <t>Taxi.Coli: smart drug delivery</t>
  </si>
  <si>
    <t>EPF_Lausanne’s team is proud to participate to iGEM 2013 and excited to present their project: Taxi.Coli: smart drug delivery. The team’s vision is to build a biosynthetic drug delivery concept. The key word of this project is “adaptability”. Our goal is to explore a way of using E.Coli as a highly modular carrier, opening the gate to several applications and alternatives in disease treatments. Using the principles of synthetic biology, we engineered a gelatinase secreting E. Coli able to bind gelatin nanoparticles using a biotin-streptavidin interaction and release them in a corresponding location. The drug delivery system is built in three parts: 1) the nanoparticle binding and 2) the environment sensing that 3) triggers the gelatinase release of the engineered E. Coli, liberating the content of the nanoparticle. The nanoparticles made of gelatin are able to carry any type of organic compound leading to a wide range of applications.</t>
  </si>
  <si>
    <t>Colisweeper: The world's first biological Minesweeper game</t>
  </si>
  <si>
    <t>Colisweeper is an interactive, biological version of the Minesweeper computer game, based on luxI/luxR quorum sensing and chromogenic enzymatic reactions. The goal is to clear an agar “minefield” without detonating mines. Genetically engineered Escherichia coli colonies are used as sender-cells (mines) and receiver-cells (non-mines). Mines secrete the signaling molecule N-(3-oxohexanoyl)-l-homoserine lactone (OHHL) whereas non-mines process the signal. To distinguish between OHHL-levels, a library of PLuxR promoters with various sensitivities was created through site-saturation mutagenesis. High-pass filters were constructed to control the expression of different orthogonal hydrolases in non-mines, depending on the number of surrounding mines. Additionally, the mines express their own hydrolase. A spatiotemporal reaction-diffusion model was established to evaluate and improve the system. To play Colisweeper, a colorless substrate solution is pipetted onto a colony of choice. The result is a defined color change within minutes, allowing identification of the played colony and the number of mines surrounding it.</t>
  </si>
  <si>
    <t>Advance to Championship, Best Poster (Europe),  Best Information Processing Project (Championship)</t>
  </si>
  <si>
    <t>Iron coli Project</t>
  </si>
  <si>
    <t xml:space="preserve">This year, our project focuses on diseases that are subsequent to an iron overload such as hemochromatosis and thalassemia. Nowadays, iron overload is mainly treated by bloodlettings for hemochromatosic patients but this treatment cannot be extended to thalassemic patients who suffer from anaemia. The aim of our project is to prevent the intestinal absorption of iron by engineering Escherichia coli to produce siderophores, chelators of iron. This strategy acts directly at the source. We engineer Escherichia coli using the Ferric Uptake Regulation (FUR) couple to an inverter system, in order to produce these siderophores in presence of iron. To reduce the patient's iron absorption, our bacteria is encapsulated in a pill. Once it arrives in the duodenum, our bacteria will produce the siderophore at their full potential and chelate the iron. </t>
  </si>
  <si>
    <t>Advance to Championship, Best Human Practices Advance (Europe)</t>
  </si>
  <si>
    <t>Paint by coli: Creating a Colour Bio-camera Using Escherichia coli via complete optical control</t>
  </si>
  <si>
    <t>Synthetic biology has lead to microorganisms being pushed into an unprecedented range of novel functions. Many bacterial systems currently rely on external stimuli to induce transcription. One dimensional protocols often require constant monitoring of applied chemical concentrations, leading to them becoming inept for more complex systems. A triplet of NOT gated photoreceptors in Escherichia coli, will be used to create a system which is finely controlled using only light. This will be showcased using magenta, cyan and yellow pigments as outputs. Varying the intensity and wavelength of light projected onto E. coli will control the shade and colour produced, respectively. Hence, this will show the versatility of the optical control by creating a full colour bio-camera. Additionally, using bacteria to produce an image vastly increases the resolution when compared to conventional cameras, due to the micrometre scale of bacteria.</t>
  </si>
  <si>
    <t>Steviomyces - sweeter than sugar</t>
  </si>
  <si>
    <t>The Stevia plant produces several sweeteners known as Steviolglycosides which have only recently been admitted as a foodadditive in the European Union. The iGEM-Team Frankfurt 2013 searches for ways to transfer the pathway of the plant into Saccharomyces cerevisiae in order to make stevia production possible with both lower effort and lower costs. Several of known problems with carbohydratesweeteners like diabetes or caries could be overcome by the Steviolglycosides which are produced by Stevia rebaudiana. We're building upon results gained from last year's competition which gave us the possibility to transfer a mevalonat plasmid into yeast to increase the production of a steviol-precursor Geranylgeranyl-diphosphate. This year we're searching for a further reconstruction of the pathway and transfering the 2nd plasmid for synthesis of Steviol from Geranylgeranyl-diphosphate into yeast. Thus the whole pathway can take place in a microbial organism and easify the production by lowering the costs.</t>
  </si>
  <si>
    <t>uniCAS - The Toolkit for Gene Regulation</t>
  </si>
  <si>
    <t>Our Team developed a universal toolkit, termed uniCAS, that enables customizable gene regulation in mammalian cells. Therefore, we engineered the recently discovered and highly promising CRISPR/CAS9 system. The regulation is based on the RNA-guided CAS9 protein, which allows targeting of specific DNA sequences. Our toolkit comprises not only a standardized CAS9 protein, but also different effector domains for efficient gene activation or repression. We further engineered a modular RNA plasmid for easy implementation of RNA guide sequences. As an additional feature, we established an innovative screening method for assessing the functionality of our uniCAS fusion proteins. Single genes and even whole genetic networks can be modified using our uniCAS toolkit. We think that our toolbox of standardized parts of the CRISPR/CAS9 system offers broad application in research fields such as tissue engineering, stem cell reprogramming and fundamental research.</t>
  </si>
  <si>
    <t>Best New BioBrick Part or Device - Engineered (Europe), Advance to Championship, Regional Finalist (Europe), First Runner Up (Europe),  Best Foundational Advance Project (Championship)</t>
  </si>
  <si>
    <t>Fudan</t>
  </si>
  <si>
    <t>ALeader: leading the advance of RNA synthetic biology</t>
  </si>
  <si>
    <t>RNA regulation patterns, which have not been fully understood so far, is a research hotspot still deserving exploiting. A recently-discovered riboswitch ALeader updated our ideas by its delicate, 75nt-structure consisting of an aptamer, a recombination site, and even a bicistron motif. Inspired by this natural design, we proposed a series of novel strategies this summer, with dynamic rather than static perspectives. Guided by the theoretical study on functional multistable states and semi-static states of a riboswitch, and the kinetics involving impacts from other systems such as CRISPR, RNA polymerases, ribosomes, and degradation complex, the ALeader-based functional multi-phase and tricistron switches are designed. We also tried to regulate aptamer’s function by manipulating its working environment instead of itself, with SpinachALeader-based real-time monitors to avoid the signal distortion. Furthermore, to demonstrate the advantages of RNA biobricks, we constructed an antibiotic-detector with ALeader, optimized by a network with a RNA-OUT/IN translational regulatory system.</t>
  </si>
  <si>
    <t>Fluorescent Detection of Cadmium in Water Supplies</t>
  </si>
  <si>
    <t>Heavy metal contaminants pose a serious health threat around the world, especially in locations with poor irrigation. Cadmium, in particular, is a known carcinogen that affects the cardiovascular, gastrointestinal, and respiratory systems. The Agency for Toxic Substances and Disease Registry compiled a Priority List of toxic substances, on which Cadmium was seventh. We combined the Green Fluorescent Protein coding region with a Cadmium Sensitive Promoter to create our detector, which provides a simple and inexpensive test for the presence of Cadmium in water supplies. We will incorporate sensitivity tuners to decrease the detection threshold, and we will use mutagenic PCR on both the promoter and the entire detector to increase its sensitivity. Proper use of this BioBrick could result in early detection of cadmium polluted water and potentially prevent deaths worldwide.</t>
  </si>
  <si>
    <t>Gdansk-UG</t>
  </si>
  <si>
    <t>University of Gdansk and Medical University of Gdansk</t>
  </si>
  <si>
    <t xml:space="preserve"> MetOli</t>
  </si>
  <si>
    <t>The aim of our project was to construct a biological system that would be able to detect methanol in ethanol solutions. Our idea was to create a test that could be performed not only in the laboratory, but also at home. We believe that such test would reduce the rate of intoxications by methanol during ethanol consumption. To achieve it, we used a methanol-dependent promoter from Methylobacterium organophilum which would control the production of a dye, for instance GFP, or an enzyme that would produce visible product, such as catechol oxidase. Our eventual goal is to find a bacterium that would not only react to methanol, but also survive in high concentrations of ethanol.</t>
  </si>
  <si>
    <t>Mamba Juice: Expression of Exogenous Mambalgin Peptide Using the pGAPzα Vector System</t>
  </si>
  <si>
    <t>Pharmaceutical companies have invested considerable financial resources in developing analgesics. Often, the compounds used in these medicines are naturally occurring, such as aspirin and opoids. In 2012, Diochot et al from the Institut de Pharmacologie Moléculaire et Cellulaire in France, was able to extract and isolate an analgesic peptide found in the African Black Mamba. The peptide, Mambalgin-1, has been shown to have comparable analgesic effects to morphine but does not induce the debilitating withdrawal affects. However, extracting this peptide is expensive and dangerous work. Using a cassette of standardized systems (the pGAPzα expression vectors) in P. pastoris, we sought to produce high quantities of pure, functional proteins in a safe and cost effective manner.</t>
  </si>
  <si>
    <t>Best Presentation (North America)</t>
  </si>
  <si>
    <t>Bacterial BioBots: Integrin-Based BioSensors</t>
  </si>
  <si>
    <t>Our team goal is to develop novel bacterial BioBots that respond to the extracellular tissue environment. Mammalian cells communicate with the extracellular matrix (ECM) using heterodimeric cell surface receptors, called integrins, which can signal in a bidirectional manner between the cell interior and ECM. We aimed to express the integrin αIIbβ3 in E. coli cells. To promote dimerization of the integrin subunits, we attempted to optimize bimolecular fluorescence complementation of split GFP using surface display technologies. We cloned split GFP parts, assembling the T7-promoter, LacI-operator, and ribosomal binding site (RBS) upstream of the protein-coding region. To verify αIIbβ3 function, we developed an integrin activity sensor consisting of the ligand derived from fibrinogen (KQAGDV) coupled to GFP. Finally, we successfully created a new standard for RBS addition that inputs the strong RBS (BBa_B0034) in front of any standard BioBrick part, which is efficient and more successful than the usual 3A/standard assembly.</t>
  </si>
  <si>
    <t>The beast and its Achilles heel: A novel target to fight multi-resistant bacteria</t>
  </si>
  <si>
    <t>Since the discovery of penicillin by Alexander Fleming in 1928, antibiotics have marked a major victory of mankind in the battle against infectious diseases. However, after 90 years, the antibiotics are now losing their old time glory: Bacteria acquire resistance against antibiotics and become unbridled. We must control the use of antibiotics, meanwhile, we need new antibiotics, which can suffiently eliminate the invaders without hurting the 'good' bacteria. Therefore, c-di-AMP, an important, recently discovered signaling molecule in gram-positive bacteria, has come to our sight. Our project is to build a screening system targeting c-di-AMP, which could be applied in novel-drug screening. With this system, the level of c-di-AMP in the cell can be visualised and measured.</t>
  </si>
  <si>
    <t>Advance to Championship Best Presentation (Championship)</t>
  </si>
  <si>
    <t>Greensboro-Austin</t>
  </si>
  <si>
    <t>North Carolina A&amp;T State University + University of Texas, Austin</t>
  </si>
  <si>
    <t>Bioadhesive Production Using an Expanded Genetic Code</t>
  </si>
  <si>
    <t>Mussel adhesive proteins (MAPs) are water-resistant bioadhesives that have a variety of biomedical and construction applications. Replicating the natural properties of MAPs through in vivo production using microbes is difficult as it depends on post-translational modifications, primarily the hydroxylation of tyrosine residues to L-DOPA. Since adhesiveness is correlated with L-DOPA content, our project aims to improve the adhesive properties of MAPs by utilizing a strain which inserts the non-canonical amino acid L-DOPA at UAG stop codons during translation. When combined with the in vivo production of free L-DOPA, this system is a significant step towards rapid, cost-effective MAPs production. Our team also worked on degrading odorous compounds, computationally modeled the detection of potentially dangerous oligo orders, and created BactoArt using inducible fluorescent proteins. Additionally, we created the Open Sequence Initiative, which is focused on updating the standards for submitting BioBricks to the iGEM Registry.</t>
  </si>
  <si>
    <t>Grenoble-EMSE-LSU</t>
  </si>
  <si>
    <t>University Joseph Fourier + Grenoble Institute of Technology + Ecole des Mines, St. Etienne</t>
  </si>
  <si>
    <t>Light Automated Cell Control by Talk’E. coli</t>
  </si>
  <si>
    <t>Maintaining cell growth state during culturing is generally difficult due to metabolic adaptation and changing cell division rates. Using light-induced promoters and a phototoxic fluorescent protein, we've designed Talk’E. coli. It uses light signals to communicate with bacteria allowing the researcher to remotely control the cultures using a computer. Cell density is monitored through fluorescence recordings and, thanks to a predictive model, Talk’E. coli responds by illuminating the culture with one or more wavelengths to obtain different effects: killing off cells beyond a threshold density, or producing or degrading protein. The tool is portable and mountable in an incubator making it a handy device for research.</t>
  </si>
  <si>
    <t>Best Model (Europe)</t>
  </si>
  <si>
    <t>Engineering Bacillus subtilis to self-assemble into a biofilm that coats medical implants with spider silk.</t>
  </si>
  <si>
    <t>Approximately half of all implanted medical devices result in one or more medical complication, which have been found to increase mortality rates by 25%, and to cost the amerian society an additional 30 billion dollars every year. A possible solution for these complications is to form a protective biocompatible layer between the implant and the body by means of a spider silk coating. This is achieved through mathematical modelling, techniques from the synthetic biology, and the Gram-positive bacteria Bacillus subtilis, which is redesigned to secrete silk and to self-assemble into a biofilm surrounding the implant. It uses a modified chemotaxis system coupled to the DesK heat sensing system to do so. B. subtilis is furthermore often used in the industry for the commercial production of extracellular proteins, and is generally regarded as safe.</t>
  </si>
  <si>
    <t>Guadalajara</t>
  </si>
  <si>
    <t>Instituto Tecnológico de Estudios Superiores de Monterrey Campus Guadalajara</t>
  </si>
  <si>
    <t>E. coli Metascillator</t>
  </si>
  <si>
    <t>We aim to improve complex biomass treatment programs by engineering new metabolic pathways in E. coli cells. Tequila distilleries in Mexico produce large amounts of vinasses (complex biomass with high biochemical oxygen demand) that are difficult to treat with current bioremediation technologies. We are trying to simplify this treatment process by transforming E. coli cells with enzymes and metabolites that participate in the anaerobic digestion of these vinasses. We have designed regulatory networks that allow us to control the expression of specific metabolites at different timepoints of the treatment program. We believe this method will prove superior to the "free-for-all" microbial consortium approach that is currently employed by government agencies and the alcohol industry to biologically digest vinasses.</t>
  </si>
  <si>
    <t>THE PHILOSOPHER’S STONE</t>
  </si>
  <si>
    <t>Several secondary metabolites, such as commonly used antibiotics, pigments and detoxifying enzymes, are synthesized by non-ribosomal peptide synthetases (NRPSs). These enzymes beautifully reflect one of the fundamental principles of synthetic biology, as they are remarkably modular. We will assemble new NRPSs by combining individual domains and modules of different origin, thus setting the basis for novel and customized synthesis of non-ribosomal peptides. To make the use of NRPSs amenable to a wider community, we will devise a new software-tool, called “NRPS Designer”, which predicts the optimal modular composition of synthetic NRPSs for production of any desired peptide and outputs a cloning strategy based on Gibson assembly. As an application relevant to society, we will engineer Escherichia coli to recycle gold from electronic waste in a cost- and energy-efficient way through the heterologous expression of the NRPS pathway of Delftia acidovorans that naturally enables precipitation of gold ions from solution.</t>
  </si>
  <si>
    <t>Advance to Championship, Best Poster (Europe), Grand Prize Winner (Championship), Best Foundational Advance Project (Championship), Finalist (Championship)</t>
  </si>
  <si>
    <t xml:space="preserve"> B-POM: Biological proportional operational Mu-circuit</t>
  </si>
  <si>
    <t>The composition of B-POM is that hrpR's promoter depends on the input, but hrpS’promoter is always Ptet and tet owns PhrpL, while the output gene follows tet and shares PhrpL. Once the input is sensed, the input promoter triggers hrpR's transcription. The activity of Ptet is constitutive, which means HrpS protein is ample. As HrpR accumulates, HrpS binds to HrpR and form HrpRS which then triggers PhrpL, and tetR and output begin to accumulate. tetR can inhibit Ptet. As a feedback, HrpS and HrpRS will decrease. PhrpL will be of lower activity, so the amount of tetR and the level of output will decline. The decrease of tetR will enhance the hrpS' expression. All these construct a feedback cycle. Finally, the output will stabilize and be in a certain proportion with the input. By manipulating the RBS of hrpR, hrpS, tetR and output gene, we can control input-output proportion.</t>
  </si>
  <si>
    <t>“Maestro E. coli” ~optimization kit for expression~</t>
  </si>
  <si>
    <t>Thousands of genes are expressed in living cells. Their expression is cleverly controlled by promoters and RBSs. Precise regulation of recombinant genes is hard to achieve. Imbalance in regulation results in little production. However, it is hard to objectively select promoters and RBSs. We thought that E. coli could do the selection for us. We created a kit for E. coli to find the best suited promoters and RBSs. It enables our lab E. coli to be like “Maestro” who creates excellent harmonies with lots of instruments. For the kit we created an original promoter and RBS families with different strengths. We checked and made these parts to be reliable. And it only takes a single golden-gate assembly to get your construct! We made the promoters and RBSs by selecting from randomized libraries. Using the kit, E. coli can choose optimal promoters and RBSs by her/it/him-self, just like the maestro.</t>
  </si>
  <si>
    <t>Hong_Kong_CUHK</t>
  </si>
  <si>
    <t>Switch off PAHs</t>
  </si>
  <si>
    <t>To rapidly regulate biological process, we designed a novel transmembrane protein called Voltage Switch (VS), which is a fusion protein utilizing the voltage sensing domain from potassium ion channels. Triggered by change in potential across the cell membrane, VS can separate or bring targeting enzymes into proximity, thus allowing an instant control of enzymatic reaction. We also utilized VS to accelerate the polycyclic aromatic hydrocarbons (PAHs) degradation system – another highlight of our project. The metabolites of certain PAHs are mutagenic and carcinogenic. We codon-optimized laccase from Bacillus sp. HR03 and catechol 1,2-dioxygenase from Pseudomonas putida KT2440 for Escherichia coli, which when forming a cascade, PAH degradation into less toxic simple carboxylic acid would occur. Since quinones are intermediates in the degradation of PAHs, we also added quinone sensing and response repressor (QsrR) to control the degradation process.</t>
  </si>
  <si>
    <t>Best New BioBrick Part or Device - Engineered (Asia), Advance to Championship</t>
  </si>
  <si>
    <t>Hong_Kong_HKU</t>
  </si>
  <si>
    <t>University of Hong Kong</t>
  </si>
  <si>
    <t>E. capsi: Reducing phosphate pollution using engineered E. coli that harvests polyphosphate</t>
  </si>
  <si>
    <t>Phosphate pollution in waterways and water treatment plants is a major problem. Removal of phosphate from wastewater is required to treat phosphate-containing discharge to reduce eutrophication, algal blooms and “dead zones” in lakes, rivers and coastal marine ecosystems. The aim of this project was to remove or reduce the levels of inorganic phosphate from a system or environment by employing engineered bacteria E. capsi, capable of accumulating phosphate in the form of polyphosphate. Our strategy is to express polyphosphate kinase together with the ethanolamine utilization (eut) bacterial microcompartment from Salmonella enterica to provide an environment for polyphosphate synthesis. Furthermore, the project provides a novel way to recover accumulated polyphosphate, an energy rich macromolecule with many industrial uses. This paves a way towards living system-based phosphate pollution treatment to tackle critical environmental challenges.</t>
  </si>
  <si>
    <t>silver</t>
  </si>
  <si>
    <t>Hong_Kong_HKUST</t>
  </si>
  <si>
    <t>FATBUSTER - The Artificial Futile Cycle</t>
  </si>
  <si>
    <t>While low-fat diet and regular exercise are popular approaches to fight with obesity, one easy alternative is simply to increase energy metabolism. In a synthetic biology approach, we are working to create an artificial futile cycle in mammalian cell by introducing glyoxylate enzymes native to bacteria. Past research has shown that mice expressing enzymes constituting an active glyoxylate shunt are shown to be resistant to diet-induced obesity. Our team plans to introduce an inducible system that allows us to couple the sensing of circulating fatty acid concentrations with an inducible circuit of glyoxylate shunt. Our inducible system is intended to prevent the risk of fatty acid deficiency, while facilitating greater fatty acid uptake at higher fatty acid circulating concentrations. Such a system should increase the feasibility of a glyoxylate cycle engineered to function in vivo.</t>
  </si>
  <si>
    <t>Best Wiki (Asia), Advance to Championship, Regional Finalist (Asia)</t>
  </si>
  <si>
    <t>Antihypertensive Ecoli</t>
  </si>
  <si>
    <t>Hypertension causes grave concern worldwide for its notoriety, there’re not many therapeutic methods to hypertension besides various antihypertensive drugs. However, this comes along with heavy financial burden to developing or underdeveloped countries. In addition, almost all these drugs have side effects to liver and renal. Here is a novel method to treat Hypertension by constructing human-friendly engineering bacteria that can produce short-chain fatty acids (SCFA) periodically and naturally to help maintain the blood pressure in safe level. SCFA, especially acetate and propionate, has been proved to induce vasodilatation and ensuing hypotensive response via receptors in smooth muscle cells of vessels. This year we have found a metabolic pathway in Escherichia coli that converts succinate to propionate through Wood-Werkman reaction. An operon consisting four genes encodes enzymes in this pathway. By combining bio-oscillator and key gene together, we want to make E. Coli release propionate periodically in patients’ intestine periodically.</t>
  </si>
  <si>
    <t>HZAU-China</t>
  </si>
  <si>
    <t xml:space="preserve">Huazhong Agricultural University </t>
  </si>
  <si>
    <t>Safe moving vaccine factory</t>
  </si>
  <si>
    <t>For HZAU-2013iGEM project, we are creating a safe moving vaccine factory by synthetic biology which can spread Rabies vaccine in dogs rapidly and actively. Our aim is to help in the achievement of the WHO goal of being free of human rabies by 2020 through the improvement of the vaccination coverage in dogs. The idea comes from Yersinia pestis and fleas. We make use of fleas as our moving injector. When flea feed blood from dogs, our vaccine vector Bacillus subtilis will be regurgitated into blood and successfully transferred to mammalian host. Bacillus subtilis can express antigens which can stimulate the immunity of dogs. Meanwhile, endogenous or exogenous expression of 'Antimicrobial Peptides' by B. subtilis can kill Yersinia pestis in fleas. In this way we achieved a safe moving vaccine factory.</t>
  </si>
  <si>
    <t>IIT_Delhi</t>
  </si>
  <si>
    <t xml:space="preserve"> pHColi</t>
  </si>
  <si>
    <t>pH induced response elicited by certain promoters in bacteria may have major practical applications. The response can be targeted for specific pH ranges, for example in tracking the anomalies associated with the gut micro-biota or detecting pH inside a bioreactor. There are only limited studies reported in the area. In the present project, a genetic circuit has been created, using the promoters of the acid shock response gene from E.coli and the F0F1 ATPase operon from C. glutamicum that produces a pH dependent colour gradient, much like a universal pH indicator. A mathematical model has been developed to simulate the experimental findings. The present study will form the basis for further research in the field of synthetic biology.</t>
  </si>
  <si>
    <t>COMBATING SHIGA TOXIN : A SYNTHETIC BIOLOGY APPROACH</t>
  </si>
  <si>
    <t>Shiga toxin, a worldwide menace, has killed over 1 million people to date and continues to afflict almost 150 million people each year. Currently, there is no treatment for Shiga toxicosis and it leads to complications in the human system like hemolytic uremic syndrome (HUS) and renal failure. Here, we propose a two-fold, novel synthetic biology approach to combat the lethal effect of the toxin. We aim to neutralize the already produced toxin through a nine amino acid Gb3 mimic peptide. We have engineered the Gb3 mimic along with a cellular export signal (ompF) downstream of AHL(quorum sensing molecule) inducible promoter (pLuxR). We also plan to prevent further toxin production by inhibiting the biofilm formation of shigatoxigenic E.coli using indole-3-acetaldehyde (I3A). We expect to validate our approach through functional assays and in silico modelling. Our findings can potentially initiate a new perspective of tackling Shiga toxicosis using synthetic biology tools.</t>
  </si>
  <si>
    <t>Best Human Practices Advance (Asia)</t>
  </si>
  <si>
    <t>Plasticity: Engineering microbes to make environmentally friendly plastics from non-recyclable waste</t>
  </si>
  <si>
    <t>Accumulation of waste represents a considerable problem to humanity. Over the next 50 years, the global community will produce approximately 2 trillion tonnes of waste, or 2.5 times the weight of Mount Everest. Traditionally, mixed non-recyclable waste is sent to landfill or for incineration, both of which result in environmental damage. The detrimental effects are perpetrated by the plastic degradation into toxic byproducts and the production of greenhouse gases by these processes. As an alternative we propose to upcycle this mixed waste into the bioplastic poly-3-hydroxybutyrate (P3HB) to create a closed loop recycling system. Our engineered E. coli will operate within sealed bioreactors. In the future we picture the use of our system in a variety of contexts as part of our M.A.P.L.E. (Modular And Plastic Looping E.coli) system.</t>
  </si>
  <si>
    <t>Advance to Championship, Best New BioBrick Part or Device - Engineered (Europe), Regional Finalist (Europe), Second Runner Up (Europe), Second Runner Up (Championship), Best Manufacturing Project (Championship), Finalist (Championship)</t>
  </si>
  <si>
    <t>INSA_Toulouse</t>
  </si>
  <si>
    <t>Institut National des Sciences appliquées de Toulouse</t>
  </si>
  <si>
    <t>E. calculus Project</t>
  </si>
  <si>
    <t>The E. calculus project consists constructing a full n-bits adder capable of transmitting a carry to the next step. The designed strain contains specific devices that should ensure a relatively precise calculation and will be decomposed as follows: - Various logic gates using specially designed recombinases and recombination sites to avoid reversibility of the gates states. - A strict control of the expression of recombinases via a tight riboregulation control of the translation of recombinases genes  - A general inducer, switching the strain from inactive to active counting. - A carry system based on the diffusion of a messenger molecule to the second bit. - An artificial input system based on photoreceptors sensible to blue and red lights. The envisioned system should approach as much possible the reliability of an electronic two digit device and may help the Synthetic Biology community designing strong and robust Genetic Boolean Operators.</t>
  </si>
  <si>
    <t>ITB_Indonesia</t>
  </si>
  <si>
    <t>Institut Teknologi Bandung</t>
  </si>
  <si>
    <t>Aflatoxin Biosensor</t>
  </si>
  <si>
    <t>Aflatoxins are naturally occuring mycotoxins that are mutagenic and carcinogenic. Aflatoxin contamination of foods that are found in many developing countries may cause a serious problem for human health. ITB_Indonesia team for iGEM 2013 focuses on designing a whole cell biosensor for aflatoxin B1 detection in foods. The biosensor uses Escherichia coli as the chassis to build a genetic circuit using SOS response system to detect DNA damage caused by aflatoxin B1-oxide attack. The SOS response promoter is followed by a reporter gene coding a chromoprotein, therefore the concentration of aflatoxin B1 in food samples could be easily detected by the color change of the bacteria. For the ease of usage, we will design a syringe shaped device with our whole cell biosensor in it. This device would allow aflatoxin B1 to enter the device, but would not permit the cells to leave the device.</t>
  </si>
  <si>
    <t>ITU_MOBGAM_Turkey</t>
  </si>
  <si>
    <t>Istanbul Technical University</t>
  </si>
  <si>
    <t xml:space="preserve"> Intrinsic Factor-y</t>
  </si>
  <si>
    <t>Pernicious anemia is described first by James S. Combe in 1822. Pernicious anemia is a type of anemia occurs due to malabsorption of vitamin B12 in the small intestine due to problems with the production of Intrinsic Factor, which is responsible for the absorption of vitamine B12. Pernicious anemia shows its stiking effects on blood, gastro-intestinal tract and nervous system and pernicious anemia usually develops together with an autoimmune disease. Our aim as ITU MOBGAM IGEM Team, is to design a bacterium that is capable of surviving in small intestine and secreting Intrinsic Factor dependent on pH. Also, we design a genetic circuit for controlling the overgrowth and containment of bacteria.</t>
  </si>
  <si>
    <t>Jefferson_VA_SciCOS</t>
  </si>
  <si>
    <t>Thomas Jefferson High School for Science and Technology</t>
  </si>
  <si>
    <t>Production of FGF in response to near-anoxic oxygen thresholds</t>
  </si>
  <si>
    <t>Wound oxygenation is a key determinant of wound healing because oxygen is crucial to the healing process and for resistance to infection. Angiogenesis, the formation of new blood vessels from existing vessels, is essential for tissue repair and can increase oxygen delivery to wounds, enhancing growth and recovery. Production of growth factors such as fibroblast growth factor (FGF) and keratinocyte growth factor (KGF) can be elevated to promote angiogenesis in possible chronic wounds. To address inadequate oxygen during wound healing, we coupled the VHb promoter to a downstream gene encoding FGF. The VHb promoter is activated at an oxygen threshold below 2%, inducing transcription of the FGF gene in response to hypoxic conditions. We also tested the production of KGF under the influence of various constitutive promoters. This oxygen-sensing device is an addition to the growing treatments targeted towards angiogenesis promotion to improve healing in patients with severe wounds.</t>
  </si>
  <si>
    <t>Hay fever curE.coli</t>
  </si>
  <si>
    <t>Japanese on of six people is troubled now by hay fever. These people take a medicine for the hay fever. But, If they take it , they become sleepy. If become sleepy, they cannot work and study. So, we are working on a project to relive hay fever by Escherichia coli to improve these. Mechanism of hay fever When an allergen invades it in the living body, naïve T cell differentiates in Th2. There is more Th2 than Th1, and the mast cell and others that is humoral immunity become active, and inflammation is in this way caused. We perform following four this time. ①Expression of IL-10 receptor to E.coli. ②Phosphorylation of STAT3. ③Preparation of gene array with HlyA and L-12 promoter and receiving the STAT3. ④Preparation of gene array with TolC and HlyB and HlyD promoter and to receive the STAT3.</t>
  </si>
  <si>
    <t>Kent</t>
  </si>
  <si>
    <t>University of Kent</t>
  </si>
  <si>
    <t>No to NO: A novel approach to reduce greenhouse gas</t>
  </si>
  <si>
    <t>In today’s rapidly changing environment greenhouse gases such as NO are an issue that need to be addressed. NO has been proven to have a detrimental impact on the environment and iGem Team Kent 2013 will provide a solution that focuses on reducing the amount of NO formed in waste water. Our system will utilise an engineered strain of E. coli which will be capable of converting this excess NO into ammonia. Our Biobricks have been designed to enable the detection of NO using the norV promoter. The NO can then be converted into ammonia via the nitrite reductase enzyme encoded by the E. coli gene NrfA. Our solution will have many advantages over the current approaches to waste water treatment such as reduced cost and risk of contamination. Our system will provide a source of recycled ammonia and could be a greener alternative to the Haber Bosch process.</t>
  </si>
  <si>
    <t>Fregrance coli</t>
  </si>
  <si>
    <t>We are trying to construct a novel E.coli that has fruity flavor like Japanese rice wine (Japanese sake). In order to accomplish the purpose, yeast genes related with production of the Japanese sake fragrance were introduced into E. coli cells. We also tried to develop a way to eliminate bad smells of E. coli in parallel. Although we previously won a gold prize by the development of a novel pen (E. coli Pen) in 2010, its bad smells were weak points and must be improved. We will overcome this problem through the progress of our new project in 2013. So far, “smell” is not a popular keyword and not a major field in iGEM. However, we believe that our project will provide a new point of view to iGEM friends</t>
  </si>
  <si>
    <t>Pearl-coli: E. coli converting CO2 into a pearl powder (nacre)</t>
  </si>
  <si>
    <t>The Korea_U_Seoul team aims to design Pearl-coli that is E. coli able to convert atmospheric CO2 into pearl powder materials. The design is based on cell surface display of nacrein in E.coli. Nacrein is a major protein component in nacre(an organic-inorganic composite layer found in outer coating of pearls). We divided nacrein into functional regions - carbonic anhydrase(CA), calcium binding and scaffold repeats. CA domain fixes CO2 into carbonic acid changing to bicarbonate ion in aqueous solution. We will examine if displayed nacrein in E. coli can make a pearl powder in a solution or fabricate a nacre-like structure while atmospheric CO2 is fixed into bicarbonate. Once a nacre material can be prepared from Pearl-coli, we will grow E. coli in a confined container to make synthetic pearl. The Pearl-coli has dual-function such as (1) mitigate the global warming by CO2 reduction, (2) prepare valuable pearl-like raw materials.</t>
  </si>
  <si>
    <t>KU_Leuven</t>
  </si>
  <si>
    <t>E. coligy: Plants with BanAphids</t>
  </si>
  <si>
    <t>Aphids, the little green plant-sucking bugs, can pose serious threats to a farmer's proceeds. Not only physical damage to the crops caused by the sucking is a problem, but aphids also transmit harmful viruses to the plants. The magnitude of loss is difficult to quantify as it changes with aphid species, crop species, location, year and other factors. The use of insecticides to control aphid population is contested, as it has a negative effect on the natural predators and aphids grow resistant. That's why we, the KU Leuven iGEM 2013 team, decided to do something about it in a sustainable way, using an insecticide-free controlling mechanism. With E.coligy: Plants with BanAphids we will teach E.coli cells to hack into insects signaling systems to drive off the aphids and attract the natural predators, such as the ladybug.</t>
  </si>
  <si>
    <t>Advance to Championship, Best Model (Championship)</t>
  </si>
  <si>
    <t>Oscille.coli</t>
  </si>
  <si>
    <t>Every organism has its own cycle such as the periodicity of cell division, ordered patterns of its body. Some kinds of the cycles are regulated just by two factors. Using E. coli, we applied this kind of periodicity formation. Firstly, we focused on oscillation regulated by RNA. We suspected if RNA world hypothesis is correct, there could be protein-depended oscillatory system. To show the possibility of cycle formation by RNA, we constructed an oscillator by utilizing two different types of functional RNA, which are transcriptional activator and repressor. Secondly, we also targeted on planar oscillation forming mechanism. A. Turing (1952) suggested a simple principle containing just two variables explains many organisms’ epidermal pattern formation. However, it is not confirmed the pattern formation is only based on Turing’s discourses. To check this, we used two types of E. coli, which secrete different factors, and regulated their population.</t>
  </si>
  <si>
    <t>Lambert_GA</t>
  </si>
  <si>
    <t>Lambert High School</t>
  </si>
  <si>
    <t>Foundational Advance(P)</t>
  </si>
  <si>
    <t>Leeds</t>
  </si>
  <si>
    <t>University of Leeds</t>
  </si>
  <si>
    <t>The Micro-beagle - A living biosensor</t>
  </si>
  <si>
    <t>Micro-Beagle is a novel reporter system for E-coli that, as an iGEM first, has been designed to dynamically detect arbitrary target solids (including other cells) through a mechanism activated by cell surface binding. Micro-Beagle is a modular system, utilising Ice Nucleation Protein to express and position target-binding peptides on the cell surface. Target binding induces membrane stress that activates the Cpx signalling pathway, and Micro-Beagle thus utilises a promoter from this pathway (pCpxR) to initiate expression of a reporter protein, such as GFP. As a proof of concept, we have used silica beads as a model diagnostic target (a pathogen surrogate) and the silica-binding “Si4” sequence as the target-binding peptide. We foresee Micro-Beagle being adapted for both the detection of waterborne pathogens and a variety of other diagnostic applications, and we envision future multisensor Micro-Beagles in which diverse pathogens can be simultaneously and quantitatively measured from a single water sample.</t>
  </si>
  <si>
    <t>Biological routes to recycling, re-using and re-purposing polystyrene</t>
  </si>
  <si>
    <t>Polystyrene is a useful material, but also a visible pollutant that locks up oil-derived hydrocarbons. For 2013 we are diversifying, to reduce polystyrene’s various environmental impacts: Recycling - Building on 2012’s project, we are adapting the toluene degradation pathway from Pseudomonas species to work on polystyrene, in E. coli.Re-using - Consumer 3D printers use a variety of thermoplastics but virgin plastic is usually required. Recycled polystyrene can be a support for making complex 3D shapes, and removed later. Polystyrene is soluble in limonene (an environmentally friendly solvent) so we are adapting limonene biosynthesis biobricks, to enable biological 'finishing' of 3D printed objects. Re-purposing - Polystyrene is a great building insulator, but needs to be flame retardant. Currently this involves adding halogenated hydrocarbons, proven environmental pollutants. Recently DNA was shown to be an effective flame retardant, so we are using synthetic biology to generate cheap DNA, for flame retardant polystyrene.</t>
  </si>
  <si>
    <t>Frame-Changer: Shifting Translation for Multiple Protein Expression</t>
  </si>
  <si>
    <t>The current growth in synthetic biology research promises more complex and useful engineered systems. However, increased complexity often requires more genetic material that can be difficult to introduce into organisms. We propose the development of a new library of regulatory gene expression elements that allow for compression of multiple coding sequences into a smaller amount of genetic space. Using a pseudoknot RNA structural motif, commonly used by viruses to minimize their genome size, we will show the utility of dual-coding gene sequences to give useful protein products whose expression can be regulated by the pseudoknot’s ability to induce ribosomal frameshifting. A software tool will also be used to overlap multiple coding sequences into different reading frames. Ultimately, this library of standardized parts will be available for use in a variety of engineered systems requiring minimal coding space and multiple protein expression.</t>
  </si>
  <si>
    <t>Best Wiki (North America), Regional Finalist (North America), Advance to Championship, Grand Prize Winner (North America), Security Commendation (Championship), Best Poster (Championship)</t>
  </si>
  <si>
    <t>Oxytastic! A Synthetic Biology Approach to the Production of Natural Oxytocin</t>
  </si>
  <si>
    <t>This project revolves around the production of the hormone oxytocin within a bacterial cell. Due to the short half-life of the hormone, it is difficult to study and expensive to store and transport. The ultimate goal is to allow for oxytocin to be produced quickly, efficiently, and inexpensively to allow healthcare professionals and researchers access to a hormone that is not yet well understood. To accomplish this we will be constructing two separate systems: one to produce the Oxytocin-Neurophysin compound, and the other to produce NEC1, a cleavage enzyme responsible for detaching oxytocin from it’s carrier molecule which stabilizes oxytocin. The second system will be optimized to produce NEC1 at a rate that will allow maximal efficiency between production and cleavage. Upon completion, we intend to thoroughly characterize our parts and then submit them to the registry. Our human practices component is rooted in public education about synthetic biology."</t>
  </si>
  <si>
    <t>Grand Prize Winner, Best New BioBrick Part - Natural, Best Wiki</t>
  </si>
  <si>
    <t>Lethbridge_Entrepreneurs</t>
  </si>
  <si>
    <t>Linkoping_Sweden</t>
  </si>
  <si>
    <t>Linköping University</t>
  </si>
  <si>
    <t>A novel immunochemical detection system for food allergens.</t>
  </si>
  <si>
    <t>Antibodies are usefull for recognition of antigens in food. Antibodies have, however, a very complex structure that is not suitable for expression in E. Coli. The Camelid antibody IgG (cIgG), however, has lower complexity than the Human IgG. We present a new approach for recognition of food allergens with a synthetizised cIgG for expression in E. Coli. The epitope of cIgG is designed for Hen Egg White Lysosyme (HEWL). The cIgG is designed with a linker that connects to the bioluminescent enzyme Luciferase. We also synthetizised an HEWL antigen carrying the protein RFP, A-HRFP, that reacts to the luminescence of luciferase as the A-HRFP attaches to the cIgG. The recognition of HEWL in a sample leads to the release of luminescent green-light as a result of HEWL binding to the cIgG. If, however, no HEWL antigen is present in the sample, A-HRFP binds to cIgG resulting in a luminescent red-shift.</t>
  </si>
  <si>
    <t>LZU-China</t>
  </si>
  <si>
    <t>Lanzhou University</t>
  </si>
  <si>
    <t>Twinkle Cancer Hunter</t>
  </si>
  <si>
    <t>To construct a regulating vector of NF-κB signaling pathway by gene recombination technology, introducing into tumor cells with NF-κB to form a signal feedback control system. Using NF-κB binding elements as promoter,and IκB-GFP fusion protein as reporter.Then inverted into HEK-293T cells and DU-145 cells.Through the observation of the GFP to probe the expression of IκB. The expressed protein was identified by Western blot, etc.The constructing of a regulating vector of NF-κB signaling pathway provides a new method and thought for tumor gene therapy, and propel forward the research of NF-κB signaling pathway.</t>
  </si>
  <si>
    <t>Green is the new black - Expression of Chlorophyll within Escherichia coli</t>
  </si>
  <si>
    <t>Photosynthesis is a key biological pathway that uses sunlight energy to convert water and carbon dioxide into ATP, glucose and oxygen. Chlorophyll is a green pigment that facilitates this energy production in photosynthetic organisms. Although the biosynthesis pathway for chlorophyll has been thoroughly investigated, the reproduction of this pathway in a non-photosynthetic organism has, to date, not been achieved. Successful production of chlorophyll in a bacterial host is the first step towards the synthetic construction of photosystem II, and the eventual creation of a renewable energy source. Our research involves expression of twelve genes (from Chlamydomonas reinhardtii) necessary for the chlorophyll biosynthesis pathway in a bacterial host (E. coli). Gene sequences have been synthetically designed to allow for prokaryotic expression. By utilising Gibson assembly, we plan on being able to successfully produce chlorophyll in prokaryotic cells. This will be evident from the growth of green E. coli colonies.</t>
  </si>
  <si>
    <t>Best Poster (Asia)</t>
  </si>
  <si>
    <t>Manaus_Amazonas-Brazil</t>
  </si>
  <si>
    <t>Universidade Federal Amazonas Manaus</t>
  </si>
  <si>
    <t>Electrobacter: from used frying oil to electricity</t>
  </si>
  <si>
    <t>Used-frying-oil is produced in deep-fried food preparations and is one of the most serious environment hazards.In our project we are using the Shewanella which is a genus of proteobacteria widely found in Amazon region(called also as Shewie).They can reduce long-chain fatty acids, being a versatile new chassis to study and work in the iGEM competition. The fat acid degradation via Beta-oxidation is done by enzymes which expression is regulated by the genes FadR, FadL, FadD, FadE producing acetyl –CoA. All these features are remarkable for bioremediation of fat and oil spills.Besides that,is also known for its ability in “delivering” electrons to external media.we modified Shewie β-oxidation pathway silencing regulators and enhancing expression of some genes for fat degradation.In this years' project we aim to make a micro power plant using a bacteria hungry for used-frying-oil.</t>
  </si>
  <si>
    <t>Best Presentation (Latin America)</t>
  </si>
  <si>
    <t>Manchester</t>
  </si>
  <si>
    <t>University of Manchester</t>
  </si>
  <si>
    <t>E. c(oil)i; The Lean, Green, Fat-Producing SynBio Machine</t>
  </si>
  <si>
    <t>From food products, to cosmetics and biodiesel, palm oil is the world’s most widely used vegetable oil. Its demand is ever increasing; however the current method of extracting palm oil is severely unsustainable. Massive deforestation is required to build oil palm plantations, ruining the land of locals in Malaysia and Indonesia. Manchester iGEM aims to combat this by providing a more eco-friendly source of the four main components of palm oil. We reengineered the fatty acid biosynthesis pathway of E. coli to overproduce palmitic and stearic acid and introduced two new genes, desaturase and desaturase, to yield oleic and linoleic acid. To explore the scale-up potential of synthetic palm oil production in E. coli, we developed a fully parameterised kinetic model of the engineered fatty acid biosynthesis pathway.</t>
  </si>
  <si>
    <t>Advance to Championship, Best Human Practices Advance (Europe), Best Human Practices Advance (Championship)</t>
  </si>
  <si>
    <t>Marburg</t>
  </si>
  <si>
    <t>Phaectory</t>
  </si>
  <si>
    <t>The diatom Phaeodactylum tricornutum is a widely spread organism in marine waters. It belongs to the group of diatoms. As a group of great ecological relevance diatoms are responsible for up to 20% of the global CO2 fixation and generate about 40 % of the marine biomass of primary producers. In addition, diatoms represent an important source of lipids and silicate making them interesting for various biotechnological applications e.g. in biofuel industry, food industry and nanofabrication. Furthermore, a relatively easy biolistic method for transfection is established. A simple cultivation eases a putative industrial use of the diatom. Former researches not only proved a possible expression of antibodies, bioplastic and other recombinant proteins, but also demonstrated a direct secretion of the expressed proteins in the outer medium, making it easier to filter the wanted proteins. These characteristics make P. tricornutum an interesting organism for putative industrial use.</t>
  </si>
  <si>
    <t>MCIT_Indianapolis</t>
  </si>
  <si>
    <t>McKenzie Center for Innovation and Technology</t>
  </si>
  <si>
    <t>Early Melanoma Detection Fluorescing Biosensor</t>
  </si>
  <si>
    <t>According to the World Health Organization, 132,000 people are diagnosed with melanoma skin cancer each year and 48,000 deaths occur from this diagnosis. The development of a yeast based early detection system has the potential to save thousands of lives. Team MCIT Indianapolis is working on a topical cream that will detect the early onset of malignant melanoma. The biosensor system will be developed within a Saccharomyces cerevisiae chassis, using a plasmid containing Firefly Luciferase and Renilla coding that will enable fluorescence in the presence of precancerous cells. The bioengineered yeast will express the receptor protein FGFR-1 on its surface allowing the device to detect increased levels of Basic Fibroblast Growth Factor (FGF2) commonly expressed by precancerous melanocytes. Detection of bFGF will initiate the production of Firefly Luciferase and Renilla proteins, which will cause the yeast to fluoresce showing the patient where potential malignant melanoma cells may be located.</t>
  </si>
  <si>
    <t>Bee subtilis</t>
  </si>
  <si>
    <t>Taking a major role in pollination, bees are one of the most important organisms within an ecosystem. However their populations are in serious decline. Colony Collapse Disorder has been found as the most common cause of the disappearance of bees in large numbers. In this study, we aimed decrease the number of hives affected by chemical compounds such as imidacloprid.Our plan is to turn the mutualistic bacteria living in bees' guts into a shield mechanism to protect the bees against these factors. A protein CYP6G1 found in Drosophilia melanogaster has the ability to degrade imidacloprid into harmless substances. Moreover, coumaric acid increases the general immunity of bees against harmful components and we aim to increase the level of coumaric acid in bees' guts. The main objective of this study is the transformation of the genes coding for these two proteins to Bacillus subtilis, which mutualistically live in bees' guts.</t>
  </si>
  <si>
    <t>A Completely Unidirectional Biological Transistor Utilizing an Engineered Fim Switch</t>
  </si>
  <si>
    <t>Recent studies have just started to explore the possibility of utilizing existing recombination systems, to store information and perform computations. However, the only systems studied so far are not completely unidirectonal in their ability to flip a segment of DNA. Instead, previous systems have relied on “recombination directionality factors”, which when complexed with the unidirectional recombinase, reverse the direction in which it flips the DNA segment. The fim system from E. coli, has been shown to contain 2 unidirectional recombinases, hbif and fime, which flip a promoter containing segment of DNA. Our project seeks to engineer the fim switch by replacing the native promoter with another promoter. We demonstrate that it can function as a reliable and efficient biological transistor, or “transcriptor”. Beyond storing information and performing basic computations, the system would serve as a very useful, tightly controlled switch.</t>
  </si>
  <si>
    <t>Best New BioBrick Part - Natural (North America, Regional Finalist (North America), Advance to Championship</t>
  </si>
  <si>
    <t>The pMNBB vector system: A toolkit approach for engineering Pichia pastoris</t>
  </si>
  <si>
    <t>Currently, there is a significant gap in available resources for transformation and expression of foreign proteins in the industrially-relevant yeast model, Pichia pastoris. To address this, we have constructed pMNBB, a versatile shuttle vector system. pMNBB vectors provide researchers a modular BioBrick platform to introduce synthetic pathways into E. coli and also the option to rapidly transfer these constructs into P. pastoris. Not only is this vector system designed for integration of expression cassettes into the P. pastoris genome, but we have also added elements which allow for the episomal maintenance of these plasmids. Moreover, these vectors are amenable to trans-kingdom conjugation (TKC). Rather than following a yeast transformation protocol that can take days to weeks, our constructs may be introduced to a yeast culture in roughly one hour. Finally, as a proof-of-concept, we use the pMNBB vector system to produce and secrete active human insulin from P. pastoris.</t>
  </si>
  <si>
    <t>Engineered mammalian cell-cell communication mediated by synthetic exosomal cargoes.</t>
  </si>
  <si>
    <t>Coordinating behavior across cell populations to form synthetic tissues requires spacial communication between individual cells. While there has been some success engineering single signals, sending multiple signaling elements spanning spatial scales for multicellular coordination remains a significant hurdle. Here, we describe a method for mammalian cell-cell communication utilizing engineered exosomes containing miRNA or protein signals. First, we demonstrate selectively packaging signaling miRNAs (miR-451 and miR-503) and synthetic fusion proteins (GFP, Cas9, and Cre recombinase each individually fused to the oligomerizing membrane targeting domain Acyl-TyA) into exosomes within cells engineered with sender genetic circuits. Next, we demonstrate that these miRNA and protein signals can modulate gene expression within cells engineered with receiver genetic circuits. Finally, we present preliminary cell-cell signaling results on populations of cocultured sender and receiver cells. Our method may enable multiplexed communication among populations of various cell types and the creation of sophisticated synthetic tissues.</t>
  </si>
  <si>
    <t>MSOE_Milwaukee</t>
  </si>
  <si>
    <t>Milwaukee School of Engineering</t>
  </si>
  <si>
    <t>Synthesizing Eucalyptol from Spent Grain Waste using a Three E. coli System</t>
  </si>
  <si>
    <t>Eucalyptol, the main component of Eucalyptus oil, is a valuable product with multiple potential industrial uses. Current methods are costly, which is a major deterrent for research on these applications. We have designed a system consisting of three strains of Escherichia coli (E. coli) which will convert spent grain waste from breweries into Eucalyptol. The design utilizes two strains of E. coli overexpressing and secreting enzymes to degrade hemicellulose into xylose. The third strain of E. coli will utilize the xylose and convert the molecule into Eucalyptol using the Mevalonate pathway. A scale-up model was developed to assess industrial feasibility. The cost of production would drop two-thirds, which would make industrial uses plausible. Future studies will be transforming our E. coli with the genes of interest and testing for production of Eucalyptol.</t>
  </si>
  <si>
    <t>Mt_Lebanon_PA</t>
  </si>
  <si>
    <t>Mt Lebanon High School</t>
  </si>
  <si>
    <t>Atrazine Elf</t>
  </si>
  <si>
    <t>Atrazine, a widely used herbicide, persists for a long period in the environment onced used. It causes metabolic disorders in both animals and humankind. Our team utilized the ribosome switch induced by atrazine, a QS system of Plux and a degrading enzyme to control E.coil’s motility through regulating it’s CheZ gene. Therefore, E.coli can recognize atrazine, recruit team workers, and degrade atrazine. Our team found a transporter of atrazine, which we call TRM. We also mutated the degrading enzyme, TrzN, making it better at degradation. We combined TRM and the TrzN to improve atrazine absorbance and degradation. Moreover, our team are trying to analyze and compare several systems with computer, hoping to find the best one which is equipped with faster moving and quicker degrading. Overall,we believe our system will boost the industrialization, universalization as well as standardization in the field of treatment for atrazine and other versatile small molecules.</t>
  </si>
  <si>
    <t>L-forms: Bacteria without a cell wall - a novel chassis for synthetic biology</t>
  </si>
  <si>
    <t>Information Processing(P)</t>
  </si>
  <si>
    <t>L-forms are bacterial without cell walls that are still able to divide without the normally essential cell division machinery. The lack of a cell wall imparts a range of interesting properties and we show that L-forms can be used as a novel chassis for a range of fundamental applications in synthetic biology. We produced a BioBrick for Bacillus subtilis, that allows cell morphology to be toggled from normal to L-form. We have explored some of the interesting opportunities that L-forms provide including cell fusion, genome shuffling and the generation of differently shaped cells using microfluidics. L-forms are thought to exist naturally within plant tissues and we also studied their use as agents for delivering novel functionality into plants. For project outreach, we created a game as an Android application and considered the implications raised by our project and also look at the exciting relationship between synthetic biology and architecture.</t>
  </si>
  <si>
    <t>E.colightuner</t>
  </si>
  <si>
    <t>We have proven a sRNA-regulated system of our own to be an effective and competent way for regulating gene expressions. Recent studies have shown that sRNA-mediated regulation is an important factor to bacterial growth. sRNAs work by base pairing with limited or extended complementary target mRNAs, regulating protein productions. Using sRNA mechanism, we can control gene expression in RNA level, in contrast to common promoters that functions on DNA level. Since the existing sRNAs in Escherishia Coli have important functions in other metabolic processes, we designed an artificial sRNA with high specificity to avoid undesired base binding in vitro. By using the sRNA-regulated system, red light induced operator, and thirty seven degree Celsius ribosome binding site (RBS), we constructed a manipulatable system that is capable of expressing four different genes under different conditions. In other words, it is a multitask machine.</t>
  </si>
  <si>
    <t>Regional Finalist (Asia), Advance to Championship</t>
  </si>
  <si>
    <t>Lysesavers: A novel endolysin-based bactericide for the treatment of gram-negative pathogens</t>
  </si>
  <si>
    <t>Endolysins are the bacteriophage proteins responsible for lysing target bacteria by degrading the peptidoglycan layer. The use of endolysins to fight bacterial plant disease is an emerging field, but it has largely been limited to gram-positive bacteria, as the outer membrane of gram-negative bacteria prevents endolysins from accessing the peptidoglycan. Recombinant E. coli have been created to express endolysins which target various plant pathogens. These proteins can be used as a novel gram-negative bactericide when coupled with a treatment to disrupt the outer membrane. A system to easily detect outer membrane disruption will be critical to our project, as well as any future studies on gram-negative endolysins. To address this, a registered iGEM part used for cell surface detection was improved and incorporated into a fluorescence-based assay. Erwinia amylovora, a gram-negative bacterium responsible for fire blight in fruit trees, was chosen as a model target for proof of concept.</t>
  </si>
  <si>
    <t>NGSS_AEI_TURKEY</t>
  </si>
  <si>
    <t>Atlantik Educational Institution + Nevin Gökçek High School</t>
  </si>
  <si>
    <t>Photo-Communicator</t>
  </si>
  <si>
    <t>Today, communication between bacteria is a very commonly used technique. It is a system which is permanently tried to improve and mostly required for the purpose of enhancing a signal or for activating chain reaction pathways. Our goal is to develop an alternative way of signal transfer instead of the classic manner by using chemicals like the quorum sensing molecule Acyl Homoserine Lactone (AHL) or several inducible promoters. Within our project, we will analyze the potential of a single bacterium to affect another bacterium or colony solely by the products of simple biochemical pathways like light or color and finally the effectiveness of the whole system. Regarding the importance of safety procedures, we will test the ability of a colony to induce the death of another colony by ‘’photo-communication’’ and the effects on developing a secondary resistance beside the backbone resistance against contamination cases. Be ready for a grand innovation!</t>
  </si>
  <si>
    <t>NJU_China</t>
  </si>
  <si>
    <t>Biomissile: a novel drug delivery system with microvesicle</t>
  </si>
  <si>
    <t>Recently, small interfering RNA (siRNA) has emerged as a promising therapeutic drug against a wide array of diseases. However, site-specific delivery has always been a challenge in gene therapy. Microvesicles (MVs) are lipid-bilayer vesicles which are naturally secreted by almost all cell types, playing crucial roles in intercellular transport of bioactive molecules. Given the intrinsic ability to naturally transport functional RNAs between cells, MVs potentially represent a novel and exciting drug carrier. In our project we are trying to express both anti-virus siRNA within the cell and target protein on the surface of the MVs by engineering the HEK 293T cell, which is capable of producing large amounts of MVs. Thus, the MVs produced by our engineered HEK 293T cells will contain the siRNA and be able to specifically deliver the siRNA to the sites we want, acting as biomissile for the targeted destruction of the disease.</t>
  </si>
  <si>
    <t>NJU_NJUT_China</t>
  </si>
  <si>
    <t>The Application of Cas9 as a Gene 'Missiles'</t>
  </si>
  <si>
    <t>Most bacteria and archaea can resist invading DNA and/or RNA elements via the clusters of regularly interspaced short palindromic repeats (CRISPRs).It is believed that the integrated CRISPR sequences have the ability to form a genetic memory which prevents the host from being infected.The memory exist as a DNA library in genome, artificially modified to set its target. The CRISPRs and Cas (CRISPR-associated) interact and form this prokaryotic adaptive immune system. Cas9, as a core of CRISPR system, can play a role of targeted-attacking gene 'missiles'. Therefore, we build a sort of plasmids, loading CRISPR system, to realize the 'killing' of harmful genes and/or organisms.</t>
  </si>
  <si>
    <t>NU Balance</t>
  </si>
  <si>
    <t>The purpose of this iGEM project is to combat oral diseases by engineering a bacteria to neutralize the lactic acid produced by Streptococcus mutans. Due to the time constraint, the scope of the project is limited to a dual-state promoter where an acid-responsive promoter is placed upstream of a constitutive promoter. This novel transcription regulation element will have both constitutive and inducible activity. The construct will be tested by linking green fluorescent protein to the downstream promoter. Based on preliminary results, the extra promoter should allow for a significant increase in gene expression. These pieces have wide implications in any fields that require a quick upregulation of any gene in response to acidic environments.</t>
  </si>
  <si>
    <t>Developing Biosensors to Identify Antimycin-Producing Actinomycetes</t>
  </si>
  <si>
    <t>Antimycins, anti-fungal compounds primarily produced by Streptomyces (a sub-set of actinomycetes), function by inhibiting the final stage of the electron transport chain. Our aim is to develop Biosensors to aid identification of novel antimycin-producing actinomycetes. Homologues of the AntA sigma factor, the key regulatory protein in antimycin biosynthesis, are present in all 14 known biosynthetic gene clusters. Due to this property, Biosensors have been designed with the AntA-regulated promoter (antGp) controlling the expression of three reporters: neomycin resistance gene, RFP (red fluorescent protein) and GUS (providing β-glucoronidase activity). The Biosensors will be produced, trialled and optimised where possible after sub-cloning into two actinomycete-specific integrative plasmids, pMS82 (BT1 integrase) and pAU3-45 (C31 integrase). Worldwide soil and sediment samples have been collected to produce a library of actinomycete strains, which will be screened using our Biosensors, the ultimate goal being to screen bacterial strains for antimycin production.</t>
  </si>
  <si>
    <t>NTNU-Trondheim</t>
  </si>
  <si>
    <t>VesiColi</t>
  </si>
  <si>
    <t>Gram negative bacteria produce outer membrane vesicles (OMV) in the size range of 20-200nm. Whereas their function and contents has been studied for decades, their potential as drug carriers has not been investigated before. We want to introduce protein G from Streptococcus dysgalactiae subsp. equisimilis into Escherichia coli OMV's. Protein G is known to bind to human serum albumin (HSA) which helps S. dysgalactiae subsp. equisimilis hide from the immune system. The second part of our project is to introduce fluorescent proteins (FP's) linked together into the vesicles. Introducing protein G and linked FP's into the vesicles will demonstrate that it is indeed possible to manipulate the content, and therefore the properties, of OMV's.</t>
  </si>
  <si>
    <t>NTU_Taiwan</t>
  </si>
  <si>
    <t>YeasTherm - against the cold</t>
  </si>
  <si>
    <t>During winter season, due to low temperatures, fish farming is one of the most heavily affected economic venues. Due to this, year after year, several farmers are faced with many problems as a result of a loss of fish product. Using our background in bioengineering we suggest an innovative alternative: Our idea is based on heterologues expression of SrUCP in Saccharomyces cerevisiae and Rhodotorula glutinis. Through the expression plasmid, yeasts are transformed from the wild-type phenotype into a thermogenic phenotype. To implement this idea and make it simple and efficient, we plan to drive the expression of SrUCP under the control of cold shock promoter Tir1. In this way, yeasts will generate heat only when the temperatures drop. Moreover, the temperature-responsive range of Tir1 may be regulated by applying genetic circuits, providing the means to manipulate the biological device to suit different temperature conditions and needs in application.</t>
  </si>
  <si>
    <t>QS array</t>
  </si>
  <si>
    <t>Bacterial infection is the invasion of the body by pathogenic bacteria, which causes pneumonia, urethral infection, bacteremia and other symptoms in hospital and community. The efficiency of traditional detection and diagnostic approaches is impeded by the time-consuming laboratory procedures, yet many of which grow poorly in bacterial cultures. All these limitations call for a new rapid and direct bacterial identification method to improve patient management and antimicrobial therapy. Quorum sensing is a type of bacterial cell-cell communication correlates with the population size. Many bacteria have one or several species-specific quorum sensing molecules released in different growth state and environment. Quorum sensing signals are shown to be involved in many physiological functions, including virulence, biofilm formation and drug-resistance. We aim to establish a novel bacterial identification method in clinical samples based on the quorum sensing profiles.</t>
  </si>
  <si>
    <t>NU_Kazakhstan</t>
  </si>
  <si>
    <t>Kazakhstan</t>
  </si>
  <si>
    <t>Nazarbayev University</t>
  </si>
  <si>
    <t>Detection of Carcinoembryonic antigen with sandwich-biosensor</t>
  </si>
  <si>
    <t>Carcinoembryonic antigen (CEA) is the cancer biomarker at early stages of several cancers including colorectal carcinoma, lung carcinoma and others. The aim of the study is to develop a biosensor that can be used in the detection of CEA. In the first part of the study ssDNA aptamers, with strong affinity for CEA, were selected by 12 cycles of Systematic Evolution of Ligands by Exponential Enrichment procedure, and characterized with dot-blot analysis and Surface Plasmon Resonance methods. In the last part, it is planned to clone the genes that will assist in expression of streptavidin on the surface of E. coli and S. cerevisiae membrane. E. coli will deliver streptavidin on the surface via Lpp-Omp expression system, while S. cerevisiae via Aga1 – Aga2 system. Modified model organisms, aptamers and CEA will be used to construct sandwich-biosensor.</t>
  </si>
  <si>
    <t xml:space="preserve">National Yang Ming University </t>
  </si>
  <si>
    <t>Bee. coli: to bee, or not to bee</t>
  </si>
  <si>
    <t>To save bees from Nosema ceranae, the culprit of colony collapse disorder, we created Bee. coli. from E. coli K-12 MG1655, a bacterium residing natively in bees. Bee. coli is strategically designed to work as follows. First, it continuously secretes mannosidase to inhibit the sprouting of N. ceranae spores. Second, if the bee is infected, the fungus-killing-circuit with a positive feedback design will be turned on to wipe out N. ceranae. Third, if these designer weapons should fail to conquer N. ceranae, our designed bee-suicide-operon will be activated to kill the infected bee and save its companions. Fourth, a light-inducible lysis system is included to ensure our Bee. coli only lives inside of the bee. Fifth, we apply encapsulation as the way to send Bee. coli into the bee. Since the capsule will only dissolve in a bee’s gut, our Bee. coli will not spread to the environment.</t>
  </si>
  <si>
    <t>Most Improved Registry Part (Asia), Advance to Championship, Best Parts Collection (Asia), Best New BioBrick Part or Device - Engineered (Asia), Best Presentation (Asia), Regional Finalist, (Asia), Best Environment Project (Championship)</t>
  </si>
  <si>
    <t>Beat the discrimination against E.coli !</t>
  </si>
  <si>
    <t>Since the middle of the 20th century, Escherichia coli(E.coli) have made great contributions to various field of our society. Although they have played essential roles in the society, it seems that they are not properly appreciated by general public. People's common images to E.coli are very negative (dirty, stinky, dangerous etc). So in our project, to wipe away the negative images to E.coli, we have created a circle that enable them to communicate with each other via nutrient production.And we made “empathetic E.coli” that lives cooperatively with each other. Then, by conducting experiments and using computer simulation, we have examined how they live and grow in liquid medium culture and what kind of pattern they form on solid medium culture.</t>
  </si>
  <si>
    <t>OU-Norman_OK</t>
  </si>
  <si>
    <t>A Shuttle Vector for Clostridial Chassis Organisms</t>
  </si>
  <si>
    <t>Concerns about energy security, sustainability, and the environmental impact of fossil fuels have renewed the interest of both the public and the scientific community in the development of renewable energy sources, including biofuels. Recent research in synthetic biology has resulted in the production of alcohols not known to be produced naturally, and the extension of carbon chain length. These systems have been expressed in E. coli. Historically, the alcohol titer obtained with native alcohol producers, such as Clostridium acetobutylicum, an acetone/butanol/ethanol producer, and Clostridium beijerinckii, an isopropanol/butanol/ethanol producer, has been greater than that obtained wtih non-native producers. One major problem with these systems is the lack of tools available for genetically manipulating them. The goal of our project has been to develop a shuttle vector that will allow the heterologous expression of these and similar biosynthetic pathways in these organisms.</t>
  </si>
  <si>
    <t>Reconstructing the Magnetosome Membrane in E. coli</t>
  </si>
  <si>
    <t>Membranous organelles are unique structures of eukaryotic cells, rare bacteria and paleontology. Magnetospirillum magneticum is an important biological model system of prokaryotic organelle study because the structure of magnetosome in Magnetospirillum magneticum has similar traits to eukaryotic organelles with membranes. Our task is to reconstruct the magnetosome membrane in Escherichia coli. Magnetospirillum magneticum requires a micro-aerobic and oligotrophic environment in order to produce magnetosome, so the significance of our project lies in simplifying the magnetosome produce method, opening up the path for futher functional gene research. We use homologous recombination to transfer the mamAB gene into E.coli to build an IMS part. Also, as the mamK gene is crucial to the IMS construction. We want to improve the mamK gene's expression by stabilizing its mRNA with a new method, hoping it can be used to promote the IMS construction. So we design a DNA segment to slow down mRNA degradation.</t>
  </si>
  <si>
    <t>Best Model (Asia)</t>
  </si>
  <si>
    <t xml:space="preserve"> Fight Tuberculosis with Modern Weapons!</t>
  </si>
  <si>
    <t>We are testing new weapons for the global war against Mycobacterium tuberculosis (MTb), a pathogen that infects nearly 2 billion people. Our 4 synergistic projects aim to help in the prevention, diagnosis, and treatment of tuberculosis. 1) We are reproducing an essential MTb metabolic pathway in E. coli, where it can be easily and safely targeted in a drug screen. 2) We are building a phage-based biosensor to allow the rapid diagnosis specifically drug-resistant MTb strains. 3) We are constructing a mycobacteriophage to detect and counterselect drug-resistant Mtb in the environment. 4) We are programming E. coli to follow MTb into human macrophages and saturate it with bacteriolytic enzymes. We want to vanquish tuberculosis and build a TB-free world.</t>
  </si>
  <si>
    <t>Advance to Championship, Best Wiki (Europe), Regional Finalist (Europe), Second Runner Up (Europe), Grand Prize Winner (Championship), Best Health &amp; Medicine Project (Championship), Finalist (Championship)</t>
  </si>
  <si>
    <t>Paris_Saclay</t>
  </si>
  <si>
    <t>PCBbusters</t>
  </si>
  <si>
    <t>PCBs (Polychlorobiphenyls) are synthetic chemicals widely used during the late 20th century. These compounds are extraordinarily stable, not readily biodegradable and have accumulated in the environment. PCBs also accumulate in animal fatty tissues including human tissues. As PCBs are probably carcinogenic and some are endocrine disruptors, they constitute an important health issue. Although PCBs have no natural equivalents, some bacterial communities have developed the capacity to degrade PCBs. Highly chlorinated PCBs undergo anaerobic reductive dechlorination, lowering the chlorine atom number. Lightly chlorinated PCBs are then degraded via the aerobic biphenyl degradation pathway. Our project is to construct an Escherichia coli strain capable of degrading PCBs by introducing in the strain genes involved in PCB degradation in various bacteria. Because some steps are anaerobic and others aerobic, we want to use an oxygen-based regulation of gene expression. We also want to develop a sensor system to detect PCBs in the environment.</t>
  </si>
  <si>
    <t>Aromatics Busted</t>
  </si>
  <si>
    <t>Aromatic pollution is becoming a worldwide concern, and monitoring aromatics remains challenging. Noting the abundant genomic data of prokaryotes from aromatics-rich environment, Peking iGEM applied part mining to the genetic repertoire to develop a comprehensive set of biosensors for aromatics. The transcriptional regulators for each typical class of aromatic compounds were bioinformatically determined and promoter engineering and protein engineering were performed to tune their function. To expand the detection range, enzymes in upper pathways, working as plug-ins, were coupled with biosensors to degrade aromatics to detectable compounds. For environmental detection, we construct the band pass filter to detect a certain range of concentration. Responses of biosensors equipped with band-pass filter can robustly reflect the concentration of environmental samples. Peking iGEM has remarkably enriched the library of biosensors for aromatics and enabled quantitative detection for environmental monitoring. These biosensors will be also potent for metabolic engineering and well-characterized synthetic biological tools.</t>
  </si>
  <si>
    <t>Best Parts Collection (Asia), Best New BioBrick Part - Natural (Asia), Advance to Championship</t>
  </si>
  <si>
    <t>Engineering the Epigenome</t>
  </si>
  <si>
    <t>The code of life is more than a sequence of A’s, C’s, T’s and G’s; epigenetic modifications, such as DNA methylation, are powerful and heritable regulators of gene expression. Targeted methyltransferases are enzymes that catalyze sequence-specific methylation – the most useful tool for engineering the epigenome. With a synthetic biology approach, we developed an assay to test targeted methyltransferases without expensive, time-consuming traditional methods. Our modular single-plasmid system allows methyltransferases to be easily cloned and tested via inexpensive digestion assays, quickly measuring the existence and extent of targeted methylation. Additionally, our plasmid contains standardized primer-binding sites for methylation-sensitive sequencing, and our E. coli chassis effectively eliminated noise associated with methylation studies. We are using this assay to characterize our novel targeted methyltransferases, which could be used to study epigenetic modifications. In the future, synthetic biologists could embrace these tools to explore the next frontier in engineering biological systems: the epigenome.</t>
  </si>
  <si>
    <t>Advance to Championship, Grand Prize Winner (North America), Best Experimental Measurement Approach (North America), Regional Finalist (North America)</t>
  </si>
  <si>
    <t>Plants as Plants: Natural Factories Producing Fuel, Plastic, Flavoring, and More</t>
  </si>
  <si>
    <t>Plants as Plants: Natural Factories provides a green approach to the manufacturing of valuable chemicals and materials. Through synthetic biology, we are able to control the expression of genes that regulate the production of desired secondary metabolites. Via the manipulation of established metabolic pathways, we hope to produce vanillin and butanol. The prospect of being able to synthetically produce a biofuel provides vast possibilities for the scope of synthetic biology and green energy. Additionally through the manipulation of the cellulose synthase genes, we hope to increase the biomass of plants by a hybrid plant cell wall. As shown through these projects, the use of plants provides various green energy possibilities. However, due to the limited use of plants within synthetic biology there are various regulation issues. Thus we have additionally worked on characterizing a range of plant promoters as well as introducing the Cas9 crisper system into plants.</t>
  </si>
  <si>
    <t>Poznan-BioInf</t>
  </si>
  <si>
    <t>Poznan University of Technology + Adam Mickiewicz University</t>
  </si>
  <si>
    <t>SR-MUX: a biological multiplexer with 3-bit editable transcriptional memory.</t>
  </si>
  <si>
    <t>Our goal is to engineer a device allowing to save up to three binary input signals in living E. coli cells, resulting in expression of red, blue and green fluorescent proteins as reporters. Converting inducer signals into expression of serine recombinases, enzymes capable of specific DNA editing, we are able to create three transcriptional analogues of transistors - transcriptors - and to use them as elemental memory units called SR-latches under control of a fourth, strobe signal, providing a mean to reset the system to its original state. This complex biological memory unit opens the way to cheap, reversible gene induction, useful both to the industry and researchers, not only lowering inducing cost but also being less stressful for the studied organisms, e.g. plants. It is also another step towards Von Neumann-inspired biocomputers.</t>
  </si>
  <si>
    <t>Back to the Basics</t>
  </si>
  <si>
    <t>Synthetic biology has striven to prove that classical engineering principles are applicable in the field of biology. Several challenges have yet to be overcome including design of robust genetic circuits, reliable gene expression, and a standard way to characterize parts. To assess circuit robustness, we utilized the power of the Taguchi Method, a statistical analysis which optimizes a set of parameters to form a robust system against outside noise while minimizing experimental time and cost. Making bicistronic expression operating units, which reduce the variability of gene expression, available in the Registry of Standard Biology Parts will enable efficient engineering of large networks. Finally, collaboration among teams allowed for a new standardized form of submitting characterization of parts to the Parts Registry. These three approaches to improve part standardization and robustness will help move the field of synthetic biology one step closer to proving that biology can, in fact, be engineered.</t>
  </si>
  <si>
    <t>Best New BioBrick Part - Natural (North America), Regional Finalist (North America), Advance to Championship</t>
  </si>
  <si>
    <t>Biosynthesis and breakdown of human odour compounds for the behavioural manipulation of malarial mosquitos</t>
  </si>
  <si>
    <t>Malarial mosquitoes are developing resistance to key insecticides and drugs, and are becoming diurnal to avoid treated mosquito nets. Recent studies have shown that the African mosquito uses human foot odour to locate its host, a trait that is enhanced when the insect is carrying malaria. We plan to combine a carboxylic acid reductase and an acetyl transferase, in order to create E. coli capable of converting a major component of foot odour (isovaleric acid) into banana smell (isoamyl ester). This could have both commercial and humanitarian applications. Our second goal is to deliberately synthesize mosquito attractants inside traps. Recent research has shown that a mixture of CO2 and foot odour volatiles can be more attractive than a human. We have chosen indole as our first attractant, a compound naturally found in human sweat. We hope our project will show that bioremediation and biosynthesis techniques have applications in mosquito control.</t>
  </si>
  <si>
    <t>Constructing a Unique Platform for Interspecies-Dependence (CUPID): The evolution of multicellular machines.</t>
  </si>
  <si>
    <t>CUPID aims for stable obligate symbiosis for the model prokaryote Escherichia coli (bacteria) and the model eukaryote Saccharomyces cerevisiae (yeast). We address this goal by constructing a unique platform for interspecies-dependence based on inducible expression of a required histidine biosynthetic gene (HIS) in each species. Expression of the bacterial HIS gene is induced by lactic acid produced by constitutive expression of a lactate dehydrogenase gene in the eukaryote. Expression of the yeast HIS gene is induced by the binding of its mating factor receptor to mating factor expressed constitutively on the surface of the prokaryote. Histidine deprivation necessitates physical contact and symbiosis for survival. Such pressure may facilitate evolution of a stable exosymbiotic form of the two species. Study of isolates and further manipulation could provide insight into the use of obligate symbiosis in synthetic biology and yield a chassis for the synthesis of novel multicellular machines.</t>
  </si>
  <si>
    <t>Sensteria: Quorum Sensing E. Coli</t>
  </si>
  <si>
    <t>Our project aims at developing a self-regulatory system for the degradation of virulent factors. We plan to integrate quorum sensing and pon1 to create this system of self-regulation. Quorum sensing will be used to detect the presence of high cell densities and to activate pon1 upon detecting high cell density. Pon1, acting as a repressor, will degrade the signal molecules needed for quorum sensing and thus turn off quorum sensing as well as itself. It will reactivate upon the reactivation of quorum sensing and this cycle of self-regulation will persist. This prototype system is meant to test the application of this system but the main goal is to introduce this system to pseudomonas aeruginosa as a means to prevent the harm that it causes.</t>
  </si>
  <si>
    <t>Salonica_Schools</t>
  </si>
  <si>
    <t>American Farm School + Anatolia College + 14th High School, Thessaloniki</t>
  </si>
  <si>
    <t>SCAU-China</t>
  </si>
  <si>
    <t>South China Agricultural University</t>
  </si>
  <si>
    <t>Detection and degradation of organophosphorus compounds</t>
  </si>
  <si>
    <t>Synthetic organophosphorus (OP) compounds, which are highly toxic contaminants in agro-environment and food security, have been widely applied to pesticides. Parathion is a typical representative of organophosphorus pesticides. This year, our goal is to construct a p-Nitrophenol sensor in E.coli, which is the degradation product of parathion, in order to reflect the existence of parathion. Besides, we try constructing a degradation system to solve the pollution problem. Considering the biosafety problem, we also design a suicide system in which the lethal genes are only triggered by declining p-Nitrophenol concentration. This will enable the bacteria to commit suicide when p-Nitrophnol is sufficiently degraded.</t>
  </si>
  <si>
    <t>SCU_China</t>
  </si>
  <si>
    <t>Imitations of Gametogenesis &amp; Sexual Reproduction using E.coli</t>
  </si>
  <si>
    <t>We intend to construct two groups of differentiated E.coli,one imitates the male multicellular organism ,the other for the female. When cultured separately, the male/female multicellular system gets bigger and matures, and cells will differentiate into gametes,which cannot divide any more but are capable of gene transfer.&lt;/p&gt; After that, you mix this two liquid cultures,the male gametes will recognize the female cells and begin to transfer modified F plasmids into female gametes through sex pili. The conjugation makes female gametes return to the state of un-differentiation(called G cells),which means they can divide again but are not sexually determined.Then,after several cell divisions,one G cell will differentiate into a G+ or G-,which, like zygote, can grow into next generation of the multicellular system maybe containing genes from both male and female gametes.</t>
  </si>
  <si>
    <t>SCUT</t>
  </si>
  <si>
    <t>South China University of Technology</t>
  </si>
  <si>
    <t>E.cerevisiae</t>
  </si>
  <si>
    <t>E.cerevisiae is a sophisticated signal transport system between E.coli and S.cerevisiae. Producer, the E.coli, is assigned to distribute a special volatile—butanedione periodically with a stable oscillation circuit, which defines the meaning of the signal. On the other side, Sniffer，the yeast, transplanted with a nose from nematode, can respond to the signal immediately. We hope this can realize the communication between prokaryotes and eukaryotes for the further research on symbiosis.</t>
  </si>
  <si>
    <t>Bacteriorganic Rubber</t>
  </si>
  <si>
    <t>The growing demand for natural rubber causes deforestation of the rainforest or occupation of arable lands, all due to the founding of new plantations. If producing rubber by bacteria succeeds, production of natural rubber will not be limited to the regions where the rubber tree can grow. Our project aims to make an E. coli strain able to produce natural rubber while grown under controlled conditions. Natural rubber is composed of polymerized IPP (isopentenyl pyrophoshate) units. E. coli already possesses the ability to produce IPP, but it lacks the polymerization enzyme, prenyltransferase, from the rubber tree. In this project we introduce prenyltransferase into E. coli and simultaneously manipulate the bacteria to produce more of the IPP links, consequently leading to the production of natural rubber in the bacterial setting.</t>
  </si>
  <si>
    <t>Advance to Championship, Most Improved Registry Part (Europe), Best Wiki (Championship)</t>
  </si>
  <si>
    <t>SharonBasicallyAcid</t>
  </si>
  <si>
    <t>SuperBacteria</t>
  </si>
  <si>
    <t>Our SuperBacteria will detect dangerously low or high levels of various nutrients, indicate a fluctuation with a flashing red or green light, and correct the concentrations by secreting or absorbing the appropriate nutrient. It is the savior of hydroponics that the world has been looking for! Hydroponics is a system in which plants are grown in a nutrient-rich solution. These bacteria are self-sustaining and will cut the costs of expensive machinery that is currently required to monitor nutrient levels. Currently we are working on having our SuperBacteria detect and indicate non-ideal levels of pH.</t>
  </si>
  <si>
    <t>Shenzhen_BGIC_0101</t>
  </si>
  <si>
    <t xml:space="preserve">Huazhong University of Science and Technology + South China University of Technology + South China Normal University + Sichuan University + University of Electronic Science and Technology of China + University of Chinese Academy of Sciences </t>
  </si>
  <si>
    <t>Genovo</t>
  </si>
  <si>
    <t>Genovo is a Computer-Aided Design (CAD) tool used for denovo design of genome. The current version consists of 4 parts. The first, Chromosome Construction will grap genes in a common pathway and chromosome features to build a new genome and let user to define the order and orientation in drap-drop way. The second, Nucleotide Modification will optimize and soften the sequence of CDSs. It also help design the CRIPSR sites so that we can silence the wild type genes. The third, Chromosome Segmentation will cut chromosome into pieces and add 3A &amp; Gibson &amp; Goldengate &amp; Homologous Recombination adaptors to the pieces automatically for assembly. The last one, OLS Design will guide users to gain the chromosome by microarray. Genovo will enable user to design their innovative chromosome as their wishes and further the research on genome on pathway level.</t>
  </si>
  <si>
    <t>Shenzhen_BGIC_ATCG</t>
  </si>
  <si>
    <t>Huazhong University of Science and Technology +Wuhan University + China University of Geosciences + South China University of Technology + South China Normal University + Jinan University + Sichuan University + University of Electronic Science and Technology of China + Southeast University + Qingdao University + University of Chinese Academy of Sciences</t>
  </si>
  <si>
    <t>Cell Magic</t>
  </si>
  <si>
    <t>Cell Magic plays a gorgeous movie show in the both E.coli and S.cerevisiae.Various colors are blooming in different branchs &amp; buds: plasma membrane, nucleus matrix, mitochondria membrane &amp; matrix, vacuolar membrane, peroxisomal membrane, centrosome, and also actin. But the scene is far from static, colors will show up in order under the sophisticated cell cycle system at G1, S, G2 or M phase. Accelerator—degradation system is applied to run this movie faster, and freezer—sic1 system will put off the cell cycle during G1 phase. Beside, the editor—intron will expands a random dimension, leading to produce more combining form.</t>
  </si>
  <si>
    <t>Best Wiki (Asia), Regional Finalist (Asia), Advance to Championship</t>
  </si>
  <si>
    <t>Shenzhen_SFLS</t>
  </si>
  <si>
    <t>Shenzhen Foreign Language School</t>
  </si>
  <si>
    <t>Detection and Digestion of Phosphates: A Method in Eutrophication Response</t>
  </si>
  <si>
    <t>Eutrophoication is mainly caused by too much phosphate and nitrogen in water and it can cause serious affction towards environment. When Eutrophication occurs, water-bloom will explosively boosted in water and caused heavy casualty of aquative living beings due to hypoxia. Our project is working on digesting phosphate in water. Due to our research, once we control the N/P ratio can we effectively control the situation of Eutrophication. And we manily focus on digesting Phosphate. Our project is consited of two connected devices. The first device contains a phosphate sensitive promoter which can be induced by phosphate starvation, a RFP system, and a supressor protein. Device 2, contains a promoter which is limited by the suppressor protein featured in Device 1, a PPK coding sequence that is key in digesting phosphate and a GFP with LVA that allows the bacteria to emit a green fluorescence while it is doing so.</t>
  </si>
  <si>
    <t>Shenzhen_SZMS</t>
  </si>
  <si>
    <t>Shenzhen Middle Schcool</t>
  </si>
  <si>
    <t>The biosensor of nitrate and nitrite</t>
  </si>
  <si>
    <t>Nitrate (NO3-) and nitrite (NO2-) are chemical roots of nitric acid (HNO3) and nitrous acid (HNO2) respectively. They exist in the aquatic environment, the living organisms and artificial products, as pollutants, which can cause food poisoning, cancers or even death. It's important to detect and eliminate such chemicals with the efficient methods. Based on the previous work of the UT Dallas 2010 and Cambridge 2009, the goal of our project is to provide an efficient and a more environment friendly method of detecting nitrates/nitrites and we strive to design biosensors to avoid the disadvantages of traditional methods. To be more specific, our team aims to create a new and efficient biosensor by adding our own design into the previous parts as improvement.</t>
  </si>
  <si>
    <t>Metabolic Gear Box</t>
  </si>
  <si>
    <t>Few researches have been done to regulate gene expression levels in genomic scale so far. This year we aim to combine two systems together in order to provide a universal and convenient tool which can be used to regulate different genomic genes simultaneously and independently in a quantitative way.  Our project involves the newly developed gene regulating tool CRISPRi and three light-controlled expression systems induced by red, green, and blue light respectively. Simply by changing the regulating parts in CRISPRi system towards mRFP, luciferase, and three enzymes, we hope to prove our system can be used qualitatively, quantitatively and practically step by step. We have also designed a box and written a software as our experiment measurements. Simply by typing in several parameters, different gene expression levels can be controlled. This system can also be improved to predict the maximized producing efficiency after some simple tests in future.</t>
  </si>
  <si>
    <t>St_Pauls_London</t>
  </si>
  <si>
    <t>St Paul's School, Barnes</t>
  </si>
  <si>
    <t>Semi-quantitative lactose biosensor</t>
  </si>
  <si>
    <t>This year, our aim is to mutate E.coli to create a semi-quantitative lactose biosensor; we intend to create three mutant operons on a single plasmid, with each operon responding to a different concentration of lactose in the environment the E.coli finds itself in. We plan to use red, yellow and green fluorescent proteins in a “traffic light” system, whereby the colour of the protein translated corresponds to the concentration of lactose, with red fluorescent protein denoting a high concentration of lactose, yellow fluorescent protein representing a low concentration of lactose and green fluorescent protein showing that there is no lactose present. It is our hope that this could potentially be used in allergy testing and in the analysis of food samples, and by a spectrum individuals who are lactose intolerant.</t>
  </si>
  <si>
    <t>Synthetic Bio-Communication</t>
  </si>
  <si>
    <t>Communication is a dynamic requirement for life as we know it. We are using cellular and molecular messaging of different magnitudes to improve the broadcasting and reception of information. Starting on the atomic level, our BioWires project has created silver-incorporating DNA to act as nanowires, which could improve the cost and effectiveness of electronic products. Our CRISPR project is creating a system for DNA messages and resistances to be passed from cell to cell, in effect, creating transmissible probiotics and changing the way that cells communicate. We are also building a chromogenic biosensor to detect sucrose secretion that will be launched on a satellite (EuCROPIS) into low-Earth orbit. Finally, our De-Extinction project involves decoding messages from the past to better understand early life on Earth. We are the Stanford-Brown iGEM team, and we're connecting life on Earth, to help us prepare for life beyond it.</t>
  </si>
  <si>
    <t>Sumbawagen</t>
  </si>
  <si>
    <t>Universitas Teknologi Sumbawa</t>
  </si>
  <si>
    <t>E. coli which able to measure the level of sugar in honey by emitting light</t>
  </si>
  <si>
    <t>Glucose and fructose are major sugar component of honey. Sumbawa honey is protected as geographical indication by Indonesian patent office. Sode Lab at Tokyo University of Agriculture and Technology has created a fusion of mutant glucose binding protein and firefly luciferase, which able to measure glucose level by emitting light - intended initially for blood glucose sensor application (Taneoka et al, 2009). In this project, we plan to create this construct in Biobrick format, and evaluate the ability of transgenic E. coli for the measurement of glucose in honey. Our final goal is to create a device which can be used for quality control of Sumbawa honey, which we call 'ECONEY'.</t>
  </si>
  <si>
    <t>Game Theory--Stategy for the Classic Prisoners' Dilemma</t>
  </si>
  <si>
    <t>There are many applications of the game theory in some aspects of our life. Each individual has two kinds of choices--to betray or stay silent, and the choice you make would determine your fate. To betray the other side, you may risk being revenged. While staying silent, companion's betrayal may hurt you deeply. As for our project, we work out a new way to imitate the game theory by constructing a community of two E. Coli bacteria. Here we use the growth rate of each species to represent its fate. The effect of one's silent or betrayal on the other species' fate is acted through intercellular signal molecules of two quorum sensing systems. Each signal molecule regulates the expression of toxic genes in the other species and reduces its growth rate. We characterize the consequence of each strategy by quantitatively measure the growth rates of each species in the community.</t>
  </si>
  <si>
    <t>Circuit+</t>
  </si>
  <si>
    <t>To standardize genetic circuits and bring the idea that relations exist in circuit between parts back to synthetic biology, we proposed our Technical Standard RFC 101 and RFC 102 to define genetic circuits and logical gene gates. To solve the problem that synthetic biology lacks such a database to systematically record genetic circuits and to make the standards work, we built Circuit+, an online registry of standard genetic circuit which records information of circuits based on the two standards. Users can retrieve circuits, browse information, share by exporting SBOL and upload new circuits. We also have developed Clotho version Circuit+, Circuit List and transplanted TTEC to Clotho. And we have developed an online platform for synthetic biology lab management. We also did human practice to promote synthetic biology and iGEM.</t>
  </si>
  <si>
    <t>SydneyUni_Australia</t>
  </si>
  <si>
    <t>University of Sydney</t>
  </si>
  <si>
    <t>Keeping DCA at Bay - Assembly of synthetic constructs and cassettes for degradation of dichloroethane.</t>
  </si>
  <si>
    <t>The picturesque city of Sydney is marred by industrial efflux of chlorinated hydrocarbons into the aquifers around Botany Bay. 1,2-dichloroethane (DCA) is toxic and a suspected carcinogenic agent, and one of the more soluble and mobile contaminants. Conventional DCA treatment is both costly and time-consuming, involving pumping and heat-stripping groundwater. We propose a biological alternative which may be cheaper and more effective. There are strains of bacteria able to degrade low levels of organochlorine compounds in selective conditions. Polaromonas JS666 and Xanthobacter autotrophicus GJ10 contain two pathways of particular interest. Our goal is to construct our own versions of two metabolic pathways of DCA biodegradation for comparison in a BioBrick-compatible vector, and characterise their effectiveness in utilising DCA as a sole carbon source for growth. We hope to create friendly strains of bacteria capable of removing DCA at greatly reduced cost and effort, and reduce the environmental impact of industry.</t>
  </si>
  <si>
    <t>Best Experimental Measurement Approach (Asia),  Advance to Championship, Best Human Practices Advance (Asia)</t>
  </si>
  <si>
    <t>iPSC safeguarding Device</t>
  </si>
  <si>
    <t>Since Shinya Yamanaka published the epoch-making paper in 2006, the induced pluripotent stem cells(iPSCs) has become one of the most promising techniques in regenerative medicine. Like embryonic stem cells(ESC), iPS Cells can be differentiated into any tissues. Compared with ESC, iPSC is easier to attain, immune rejection-free, and ethical issue-free. However, Rurther application of human induced pluripotent stem cells(hiPSCs) in tranlational medicine requires the concerns of two problems: the specificity of directional differentiation and the safety of the transplant. Here we design a new device which can spontaneously select hepatocytes from iPS differentiated cell mass and prevent potential carcinogenesis. To achieve accurate spatiotemporal control,we build a miRNA-122 sensor and make use of the tetracycline induction system. Our work may also be extended to the field of gene therapy, and provide a new direction to our train of thought about how to solve the safety problem in genetic manipulation of human cells.</t>
  </si>
  <si>
    <t>Best Model (Asia), Advance to Championship, Best New BioBrick Part - Natural (Asia), Second Runner Up (Championship), Best Wiki (Championship)</t>
  </si>
  <si>
    <t>CAST (Computer Aided Synbio Tool)- An Integrated Tool for Synthetic Biology</t>
  </si>
  <si>
    <t>Accurate simulation and gene circuit design are essential but difficult parts in synthetic biology.Here, we designed CAST to cover the workflow from beginning to end, users can focus on function design and the gene circuit would be automatically designed. Furthermore, we developed a new simulation model that work with standard dynamic characteristic and verified by wetlab experiments. Moreover, we build an expandable database that users can contribute their own dynamic information which would lead to more accurate and sufficient dynamic information of all the Biobricks. Finally, our software is designed as an easy deployed server so that it can be used on personal purpose or shared by a whole lab or institution.</t>
  </si>
  <si>
    <t>Best Software Project (Championship), Advance to Championship</t>
  </si>
  <si>
    <t>TecMonterrey</t>
  </si>
  <si>
    <t>Modular, synthetic biology approach for the development of a bacterial cancer therapy in Escherichia coli.</t>
  </si>
  <si>
    <t>By harnessing the inherent ability of facultative anaerobic bacteria to colonize and grow in tumoral environments, this project aims to prove the functionality of four different modules that would work together as a bacterial cancer therapy using Escherichia coli as chasis: Toxicity module, Secretion module, Localized induction module, and Internalization module. The expression of tumor specific therapeutic proteins, Apoptin and TRAIL, conforms the toxicity module. For these proteins to have their effect they need to be located in the extracellular matrix, therefore we are developing a module with a secretion function using hemolysin secretory mechanism. The hypoxic microenvironment present in tumors can be used for the localized induction module of tumor specific proteins, using the promoters HIP and nirB. Finally, Apoptin needs mechanisms to enter tumor cells’ cytoplasm. Proteins with this requirement could reach the cytoplasm when coupled with the internalization module, resulting in a fusion with the TAT peptide.</t>
  </si>
  <si>
    <t>Grand Prize Winner (Latin America), Advance to Championship, Best Human Practices (Latin America), Best New BioBrick Part or Device - Engineered (Latin America), Best Presentation (Latin America)</t>
  </si>
  <si>
    <t>The_Agency_Escondido</t>
  </si>
  <si>
    <t>Classical Academy High School, Escondido</t>
  </si>
  <si>
    <t>ROSHAMBiO</t>
  </si>
  <si>
    <t>Our game of Rock, Paper, Scissors (ROSHAMBiO) has three different E.Coli systems. Each strain is composed of an inducer coding region upstream of an inducible promoter, and a fluorescent protein (green, red, or cyan). When two different strains are inoculated and mixed on the same agar plate, an inducer coded by the losing strain will contact the winning strains promoter, causing the victor strain's expression of fluorescent protein. The victor will be visually identifiable because of its specific fluorescent protein. Our design is dependent on successful extracellular signaling by the inducers' hydrophobic behavior; only a hydrophobic inducer will be able to travel across cells. We will be using this experiment to test Lamda cl repressor's and Lux cassete protein's solubility in water.</t>
  </si>
  <si>
    <t>Alk-Sensor, a Novel Detector Applied for the Selection of Alkane Producers</t>
  </si>
  <si>
    <t>Biosynthesized alkanes are promising candidates for drop-in replacement of petroleum. We constructed and characterized a device named Alk-Sensor, which can sensitively detect a wide range of alkanes and generate certain response. Alk-Sensor is composed of ALKR protein——a transcriptional regulatory protein, and promoter alkM. ALKR recognizes alkanes and their interaction triggered a conformation change of ALKR dimers which isomerizes the promoter-RNAP complex and led to activate the downstream genes of PalkM. Based on Alk-Sensor, we built a relationship between productivity of alkanes with strain’s growth rate under certain environmental stress. Starting from this relationship we further designed a novel selection method to select out the engineered strains with highest productivity of alkanes. We demonstrated that this novel selection method could enable us to select out the optimized strains effectively and efficiently.</t>
  </si>
  <si>
    <t>Best Poster (Asia), Regional Finalist (Asia), Advance to Championship</t>
  </si>
  <si>
    <t>Genomic 'Pythagorean Devices'</t>
  </si>
  <si>
    <t>In this year, TMU-Tokyo created Genomic 'Pythagorean Devices'. Pythagorean Device appears Japanese famous educational TV program 'Pythagorean Switch' Pythagorean Devices are known in the US as 'Rube Goldberg machines'. Pythagorean Devices are deliberately over-engineered or overdone machines that performs a very simple task in a very complex fashion, usually including a chain reaction. We constructed a Pythagorean device in Escherichia coli genome, using lambda phage recombination system 'RED'.</t>
  </si>
  <si>
    <t>‘Mutant Ninja. coli’</t>
  </si>
  <si>
    <t>In our project, we propose to create E. coli that mimic some of the qualities of Japan’s ancient ‘ninja’ warrior-spies. A ninja must receive and pass on correct information at all times. A mistake will be fatal. We have created a circuit that avoids crosstalk between two signals in cell-to-cell communication, and we are also looking into applications for it. Ninjas are also known for their star-shaped ‘shuriken’ throwing knives. Our E. coli ninja has a similar weapon, an M13 phage which it releases to infect other E. coli, injecting plasmid DNA into them. Finally, ninja must harmonize with the natural environment, so their relationship to it is very important. Plant hormones help plants to grow efficiently, and we are attempting to construct a circuit that synthesizes two plant hormones depending on the soil environment.</t>
  </si>
  <si>
    <t>Advance to Championship, Best Information Processing Project (Championship)</t>
  </si>
  <si>
    <t>Twinkle.coli -Fast cycle! Fast response!-</t>
  </si>
  <si>
    <t>We created Twinkle.coli, which “blinks” fast　like a firefly. An oscillator is a system that responds in periodic changes. This response is usually regulated by positive or negative feedbacks by using inducer or repressor proteins. However, the use of proteins might delay the response because transcription and translation must happen before the next output. To design an artificial fast responding oscillating circuit, we designed an　RNA-based oscillator. We used RNA-responsive self-cleavage ribozymes whose cleavage is regulated by an RNA molecule. The ribozyme cleavage cuts-off an “RNA scaffold” that harbors RNA aptamers. This aptamer binds to its specific target proteins, which are directly fused to reporter protein. This binding recruits the already translated split reporter protein complementation resulting in the output (twinkles). Our system enabled fast response and short oscillation cycle.</t>
  </si>
  <si>
    <t xml:space="preserve"> Biofilm: System engineering in E. coli</t>
  </si>
  <si>
    <t>Microorganisms frequently adopt a lifestyle in which they excrete extracellular biopolymers to aggregate and form biofilms. We are researching the pathways that induce biofilm formation and maturation in E. coli, for modulating surface-specific adhesion of E. coli biofilms. We are constructing and characterizing E. coli strains with targeted deletions or recombinant protein expressions that are crucial in biofilm formation pathways. In response to environmental stimuli such as temperature, blue light, or sodium, the phenotype of each mutant E. coli strain will be characterized using a specially developed high-throughput protocol. Biofilm formation control has applications for bioremediation, in which we are pursuing in a related project on heavy metal precipitation. Another potential application is in medical treatment of pathogenic infections, since the generally slow diffusion rate in biofilms gives pathogenic bacteria/fungi an additional mechanism for antibiotic resistance phenotypes.</t>
  </si>
  <si>
    <t>TPHS_SanDiego</t>
  </si>
  <si>
    <t>Torrey Pines High School</t>
  </si>
  <si>
    <t>Engineering a Repressible Promoter from the LasR Quorum Sensing System found in Pseudomonas Aeruginosa</t>
  </si>
  <si>
    <t>In an effort to expand the toolkit available to synthetic biologists, we've taken a system natively responsible for transcriptional activation and modified it to control transcriptional repression. The LasR system from Pseudomonas Aeruginosa requires the presence of a small molecule, C12-3-oxo-AHL, to induce activation of the Plas promoter. By modifying the -10 and -35 sites of the promoter, as well as shifting the location of the LasR binding sites, the new Plas promoter (Plas*) was changed from an inducible to a repressible promoter. Through adding this second functionality, the Plas* promoter could be used in conjunction with a wildtype Plas promoter to control two separate genes whose expression levels are always out of sync. Furthermore, if the bacteria are transfected with a plasmid encoding LasI, the bacteria will be able to turn off gene expression at a critical population density, instead of only being able to turn on gene expression.</t>
  </si>
  <si>
    <t>Mobile Health---Pathogen detector</t>
  </si>
  <si>
    <t>In a long term, the testing of pathogenic diseases is via comparably complex procedures. This year, we aim to design a sensing yeast powder based portable test paper, that is, the 'mobile' testing system, take advantage of querom sensing system in bacteria, to achieve the testing of specific microorganism caused disease. In the same time, we built a frame of testing any pathogen that will cause diseases, using different the input and output combination. Furthermore, in order to achieve the simultaneous testing of different pathogens, we design a “fast-shifting box” to accomplish the combination of input and output signaling. This will in theory</t>
  </si>
  <si>
    <t>Best Presentation (Asia), Advance to Championship</t>
  </si>
  <si>
    <t>Synthetic gene switch shows adaptation to DNA copy number variation</t>
  </si>
  <si>
    <t>In some natural and synthetic biological networks, DNA copy number which transfection into cells is fluctuant-influencing gene expression. We hope target gene expression level has a strong adaptability and ability to DNA copy number by using the method of engineering and bringing in incoherent feed-forward circuit. The robust circuits we designed may apply to cancer detection and gene therapy in the future. Generally speaking, we modeled three and four nodes motifs to find some appropriate circuits, which function reliably in the face of fluctuating stoichiometry of their molecular components. Two designed circuits have been tested and we found that the motifs has certain robustness to DNA copy number.</t>
  </si>
  <si>
    <t>Tsinghua-E</t>
  </si>
  <si>
    <t>Darwinian evolution for microbial cell factory:in vivo evolution engineering towards tryptophan-overproduction superbug</t>
  </si>
  <si>
    <t>Darwinian evolution shows great power in creating incredible biological function in amazing speed. Inspired by this, our team aimed at creating novel fast and irrational microbial cell factory by simulating natural Darwinian evolution process. With tryptophan as target product, a novel tryptophan biosensor utilizing translating ribosome mechanism was firstly developed as the foundation for tryptophan productivity and selection pressure switch module. We further constructed this tryptophan overproduction selection gene circuit coupling with in vivo mutation machine (mutator gene of mutD). By fine-tuning the selection conditions, our selection circuit showed good tryptophan dependent growth property, which provides the foundation for further evolution. As a preliminary result of this project, we successfully evolved an ancestor with zero productivity to a high-tryptophan producer only after several rounds of evolution.</t>
  </si>
  <si>
    <t>Hunting Fungi</t>
  </si>
  <si>
    <t>The danger of fungal contamination of grains and cereals but also other food sources has severe consequences. Undetected contaminations can render large quantities of food stocks useless – with detrimental effects on the economy and the food supply. We want to develop a handy device which allows an easy, fast and reliable detection of mycotoxins. For that our team uses various methods from the fields of synthetic biology, electrical engineering and information processing. Our system relies on E. coli with modified TAR receptor interacting with specific mycotoxins. If these are present in the sample they induce a conformational change of TAR and thereby generates a measurable FRET-beacon by bringing two fluorophores in close distance to each other. The modified E. coli will be embedded in exchangeable capsules. Together with a handheld-device and a controlling Smartphone App they will guarantee that measurements can be done quickly, easy to operate and secure.</t>
  </si>
  <si>
    <t>Delft University of Technology + Leiden University</t>
  </si>
  <si>
    <t>Peptidor: Detection and killing of resistant S. aureus using antimicrobial peptides</t>
  </si>
  <si>
    <t>Methicillin-Resistant Staphylococcus aureus causes major problems, especially in hospitals, leading to over half a million infections annually in the US alone. Of the alternative treatments currently under investigation one of the more promising is through antimicrobial peptides (AMPs). These small, highly-specific peptides attack the membrane of target organisms. Thousands of AMPs are known to exist and little resistance against them has been developed. The Peptidor project consists of an E. coli that can detect S. aureus, using S. aureus’ native quorum sensing system, in order to locally produce and deliver AMPs. Upon detection, peptides inactivated by a SUMO-tag fusion, are overexpressed. After a delay period, introduced through a negative transcriptional cascade, a SUMO protease is expressed cleaving off the inactivating tag. Using this mechanism, high concentrations of peptide are delivered at the infection to efficiently kill S. aureus. As a safety mechanism, the timer also activates an E. coli kill-switch.</t>
  </si>
  <si>
    <t>MRiGEM: Creating a production and delivery system for a CEST MRI contrast agent</t>
  </si>
  <si>
    <t>Our project presents an alternative solution to the use of heavy metals MRI contrast agents by focusing on CEST MRI. Within CEST imaging, proteins enclosing hydrogen atoms generate high quality images. We use Escherichia coli to create CEST proteins when the bacteria sense a hypoxic environment due to a promoter designed for this purpose, thus working as a production and delivery system for the CEST MRI contrast agent. Hypoxic regions are related to tumors, therefore our eventual goal is to use this device to target and image tumors in humans by injecting the bacteria into the bloodstream. A second application is tracking bacteria in bacterial infections studies. For the iGEM competition however, the proteins are only expressed ex-vivo: in aerobic and anaerobic conditions. We aim to achieve an efficient testing of the CEST properties of the proteins and confirm the promoter’s ability to express each protein.</t>
  </si>
  <si>
    <t>TU-Munich</t>
  </si>
  <si>
    <t>PhyscoFilter – Clean different</t>
  </si>
  <si>
    <t>The contamination of aquatic ecosystems with multiple anthropogenic pollutants has become a problem since the industrial revolution. Antibiotics, hormones and various noxious substances threaten environmental health and are not effectively removed by conventional waste water treatment. We propose to employ transgenic plants which produce effectors for enzymatic degradation (BioDegradation) or specific binding (BioAccumulation) of pollutants. The autotrophic, sedentary, aquatic nature of the moss Physcomitrella patens makes it an ideal chassis for a self-renewing, low-maintenance and cheap water filter. A light-triggered kill switch prevents unintended environmental spreading by limiting viability to places where the spectrum of sun light is appropriately filtered. Furthermore, we have developed a device to implement this biological filter in an aquatic environment, investigated the application of this new technology and examined its economic feasibility. Based on our results, PhyscoFilter may become a game-changing approach to improve global water quality in an affordable and sustainable fashion.</t>
  </si>
  <si>
    <t>Advance to Championship, Best Wiki (Europe), Regional Finalist (Europe),  First Runner Up (Europe), First Runner Up (Championship),  Best Environment Project (Championship), Finalist (Championship)</t>
  </si>
  <si>
    <t>Tuebingen Yeast Based Progestin Measurement System</t>
  </si>
  <si>
    <t>Detrimental alterations caused to water bodies by endocrine disruptive chemicals are an increasing problem in our environment. Especially steroid hormones influence the development and generative behavior of fish. The binding of those hormones to progestogen receptors can mistime the reproductive behavior of aquatic organisms and thereby endanger population balance. Our aim is to construct a yeast-based measurement system for progestin concentration in water samples. Many currently used methods are either very expensive or significantly slower than our method will be. We take advantage of membrane bound receptors in order to achieve high specificity and to speed up measurement. The binding of the ligand to the receptor stops inhibition of the reporter and thereby initiates its expression through a sensitive signaling-chain. This transcriptional switch allows measurement of very small amounts of substrate. To improve our system we use different interchangeable parts for assembly to get a high variety of possible applications.</t>
  </si>
  <si>
    <t>Tufts</t>
  </si>
  <si>
    <t>Tufts University</t>
  </si>
  <si>
    <t>Bdellovibrio bacteriovorus modification toolkit</t>
  </si>
  <si>
    <t>Our goal is to develop a way of expressing a user-defined protein during the discrete life stages of the gram-negative predator Bdellovibrio bacteriovorus. In order to accomplish this, we have selected a number of promoters from the bacteriovorus genome that will precede the user-defined protein. The region to be expressed and the vector which carries it will recombine into the bacteriovorus genome, and recombine once again popping out under the pressure of sucrose counterselection.</t>
  </si>
  <si>
    <t>Hypnoseq.</t>
  </si>
  <si>
    <t>The new pattern of antibiotic resistance is a spreading global issue that may soon leave us defenseless against bacterial infections. Taking a closer look, the lack of comprehensive pharmaceutical management system in Taiwan has come to our concern as it results in easy access to antibiotics. Large amount of antibiotics are added in the forage of animal husbandry and aquaculture,hence, leading to the increase of antibiotic resistance in Taiwan. In order to ameliorate this growing threat, we attempt to carry out “Hypnoseq.” to make this world a better place. Our aim in this project is to combine the sense and antisense mRNA of the antibiotic resistance gene to inhibit the expression of the antibiotic resistance gene. Knowing that they have the ability to conjugate and deliver our designed plasmid to other bacteria, we are able to predict that they can decrease the percentage of antibiotic resistance in the environment.</t>
  </si>
  <si>
    <t>Integrating transcriptional and post-transcriptional regulation through the use of two synthetic RNA thermometers</t>
  </si>
  <si>
    <t>Temperature sensing RNA sequences, known as RNA thermometers, regulate translation by preventing the ribosome from binding the transcript until higher temperatures shift it to an open structure. Several naturally occurring RNA thermometers have been described, and synthetic sequences that emulate them have been designed and proved to regulate genetic expression at different temperature ranges. Here, we intend to build a genetic circuit that results in three discrete states whose transition can be regulated by temperature changes only. Most notably, our circuit integrates transcriptional and post-transcriptional regulation, widening the spectrum of potential genetic circuit topologies for synthetic biology, with applications that range from basic research to the replacement of chemical inducers for industrial-scale processes.</t>
  </si>
  <si>
    <t>Advance to Championship, Best BioBrick Measurement Approach (Latin America)</t>
  </si>
  <si>
    <t>Whateversisome: create your own bacterial functional organelle</t>
  </si>
  <si>
    <t>Compartmentalization is a characteristic of complex biological systems. Carboxysomes are proteinaceous bacterial microcompartments that evolved to optimize bacterial metabolic reactions. We sought to take advantage of this biological principle to design a platform for in vitro metabolic engineering. Whateversisome it’s based on two hypotheses: the targeting signal to the microcompartment is present in a subunit of RuBisCO and that after isolation Carboxysomes can maintain their metabolic capacity in vitro. To address these hypotheses, we designed a system to target proteins of interest to the Carboxysome using RuBisCO subunits as targeting signals. We showed colocalization of GFP fusion proteins and Carboxysome shell-proteins fused to RFP. Second, we designed a simple system for Carboxysome purification based on biotinylation that should enable easy isolation of recombinant Whateversisomes. Our approach would enable combinatorial in vitro metabolic engineering by producing and combining arbitrary Whateversisomes. This project takes advantage of subcellular organizational principles for metabolic engineering.</t>
  </si>
  <si>
    <t>Best Poster (Latin America)</t>
  </si>
  <si>
    <t>RiboTALe: A Tunable and Modular System for Control of Gene Expression</t>
  </si>
  <si>
    <t>Despite the fact that the Registry of Standard Biological Parts contains a large number of inducible promoters, the actual usage of these parts is dominated by a very select few. In order to increase the versatility of expression control systems, we propose a new system coupling transcription activator-like effectors (TALEs) with inducible riboswitches. TALEs are proteins secreted by the bacterial pathogen Xanthomonas that contain engineerable, sequence-specific DNA binding domains and can act as transcriptional repressors or activators. We plan to manipulate TALE activity by subjecting them to inducible expression through riboswitches and promoters. By pairing TALEs with riboswitches, we can expand the existing library of inducible repression systems. In addition, we hope to modify the parameters of our system to show the tunability and modularity of our overall construct. Through proper characterization, we believe that iGEM teams may also use these modular repression systems for the development of future devices.</t>
  </si>
  <si>
    <t>Keratinase Expression System in E. coli and B. subtilis</t>
  </si>
  <si>
    <t>Each year, the poultry industry produces over two billion pounds of feather waste that is mostly processed into nutrient-poor animal feed but recent research has shown that feather keratin can be used to produce biodegradable plastics, fertilizers, detergents, and pharmaceuticals. However, current chemical methods for keratin degradation are energetically costly and previous efforts at keratinase production in heterologous hosts have been stymied by poor protease expression. To address both these problems, our team constructed BioBricks based on kerA, a serine keratinase gene native to B. licheniformis active on whole poultry feathers. We designed two biobricks for expression in E. coli and constructed a high copy number BioBrick plasmid with an origin of replication compatible with B. subtilis. By designing a new keratinase expression system in B. subtilis, we hope to provide a faster, cheaper alternative to current methods of industrial keratinase production.</t>
  </si>
  <si>
    <t>UCL</t>
  </si>
  <si>
    <t xml:space="preserve">University College London </t>
  </si>
  <si>
    <t xml:space="preserve"> Spotless Mind</t>
  </si>
  <si>
    <t>This year, the UCL iGEM team is taking a radical new step with synthetic biology. We intend to explore the potential application genetic engineering techniques on the brain, by tackling Alzheimer's disease, which is linked to the presence of amyloid plaques in the brain. Targets for the project include: establishing microglia cells as a new Synthetic Biology chassis and constructing new BioBricks to enable engineered Microglia to detect and destroy disease-associated amyloid plaques.</t>
  </si>
  <si>
    <t>UCL_Academy</t>
  </si>
  <si>
    <t>The University College London Academy</t>
  </si>
  <si>
    <t>Mutare Papyrum</t>
  </si>
  <si>
    <t>12.5 million tonnes of paper and cardboard are used annually in the UK. We are proposing an alternative solution, a home system that converts cellulose into glucose that allows the up-cycling of paper into a commercial product of PHBs. Consumers who have the home system would be able to rather than put the bio-plastic into a recycling bin to be collected, they can instead exchange their bio-plastic for money. Exchanging recyclable objects for monetary gain, has been used in many European countries where the consumer exchanges plastic and glass bottles. We decided to construct a two stage apparatus containing two reactors- first reactor contains cellulolytic enzymes that output glucose. A filtered feed from the first enters the second (containing Cupriavidus metallidurans), a PHB producing organism. Ideally we would like both parts to be contained in one stage reactor where all organisms and enzymes would be placed in one compartment.</t>
  </si>
  <si>
    <t>UCL_E</t>
  </si>
  <si>
    <t>Darwin Toolbox</t>
  </si>
  <si>
    <t>We are building a safe, user-friendly, affordable biotechnology laboratory in a beautiful 13 x 11 inch box, containing a centrifuge, a PCR machine and a gel electrophoresis unit inclusive with transilluminator. Our aim is to increase the reach of synthetic biology by providing the tools and infrastructure that will make biotechnology more accessible in educational settings and in citizen science. Darwin Toolbox connects effortlessly to a laptop or tablet computer to help keep track of experiment records and enabling them to be easily shared online with friends and collaborators. Find out more about our vision of the future for synthetic biology and personal biotechnology tools: Join us for our presentation and more importantly, share your thoughts with us during the poster session. What would you do with Darwin Toolbox?</t>
  </si>
  <si>
    <t>UCL_PG</t>
  </si>
  <si>
    <t xml:space="preserve"> Spectra</t>
  </si>
  <si>
    <t>Spectra aim to use a novel configuration of synthetic gene networks (SGNs) to drive evolution of a fluorescent protein with dramatically improved spectroscopic properties. In future we intend to use the capabilities this enhanced fluorescent protein will provide to enable better dissection of differentiation pathways in stem cells.</t>
  </si>
  <si>
    <t>UCLA</t>
  </si>
  <si>
    <t>University of California Los Angeles</t>
  </si>
  <si>
    <t>DiversiPhage: Library Generation for Protein Selection</t>
  </si>
  <si>
    <t>Both the mammalian immune system’s complex defenses and a bacteriophage’s targeting mechanism depend upon protein diversification. These models have inspired innovations ranging from targeted drug delivery to protein display. Using the major tropism determining (MTD) protein expressed on the Bordatella bacteriophage BPP-1, we aim to develop an in vitro system for generating antibody-like proteins that bind specified targets. The MTD protein expressed at the phage’s tail fiber is naturally modified at its variable region to produce nearly 10e13 possible binding variants while preserving its structure. Mutating the MTD’s variable region by PCR can match the massive diversity of MTD in vitro. A library of MTD protein-DNA fusions generated by mRNA display can then be screened for binding against specified protein targets. This in vitro analog to phage display and immune clonal selection can be a powerful tool for constructing target-binding MTD variants with equally many varied applications.</t>
  </si>
  <si>
    <t>Operation CRISPR: Deploying precision guided tools to target unique species in a complex microbiome</t>
  </si>
  <si>
    <t>In microbial communities, bacterial populations are commonly controlled using indiscriminate, broad range antibiotics. There are few ways to target specific strains effectively without disrupting the entire microbiome and local environment. The goal of our project is to take advantage of a natural horizontal gene transfer mechanism in bacteria to precisely affect gene expression in selected strains. We combine bacterial conjugation with CRISPRi, an RNAi-like repression system developed from bacteria, to regulate gene expression in targeted strains within a complex microbial community. One possible application is to selectively repress pathogenic genes in a microbiome, leaving the community makeup unaffected. In addition, we use CRISPRi to lay the groundwork for transferring large circuits that enable complex functionality and decision-making in cells.</t>
  </si>
  <si>
    <t>UESTC</t>
  </si>
  <si>
    <t>University of Electronic Science and Technology of China</t>
  </si>
  <si>
    <t>Nebula</t>
  </si>
  <si>
    <t>Nebula is a biological circuit design tool composed of Interactive Part &amp; Automatic Part. We classified the parts released in 2013 and constructed a database for users to choose what they want. In the first part, you are free to link any parts that we have already classified together to meet your requirement. In the second part, once you determine the inducer and the product, our software will offer you the optimized circuit with the input and output that you designated. We use Analytic Hierarchy Process to score every part and edges (passage linking two parts) according to attributions including availability, usefulness, sample status, part status and sequencing. According to weight of edges, we regard the shortest passage between input and output as the optimum presented to users. You can also save the circuits made in Nebula in case you want to check or change it later.</t>
  </si>
  <si>
    <t>UESTC_Life</t>
  </si>
  <si>
    <t>Multistage Degradation of Environment Haloalkanes Contaminant by Co-expression Enzymes</t>
  </si>
  <si>
    <t>1,2,3-Trichloropropane (TCP) and an organic pesticide-Hexachlorocyclohexane (Lindane-HCH) have been shown to be serious pollutants as they are toxic and quite persistent in the environment, and need to be removed to low levels from polluted sites. Microbial degradation of these compounds represents an important and efficient way to fulfill the target. In order to improve biodegradation efficiency, several powerful genetically engineered E. coli strains have been constructed by the co-expression of key enzymes involving in the biodegradation pathways of the two compounds. For this, foot and mouth disease virus 2A peptide and polycistronic co-expression strategies were adpoted. The results showed that all enzymes could co-expressed as a soluble protein with 2A peptide acting as a linker. Moreover, the resulting engineered E. coli exhibited an excellent capability for the degradation of TCP.</t>
  </si>
  <si>
    <t>UFMG_Brazil</t>
  </si>
  <si>
    <t>Universidade Federal de Minas Gerais</t>
  </si>
  <si>
    <t>CardBio (Cardiovascular disease biomarkers sensor)</t>
  </si>
  <si>
    <t>Death by heart diseases is very common worldwide, being Acute Coronary Syndrome (ACS) its main cause. This fact is deeply related to late diagnosis, which is usually made after the cardiac event had already occurred. We, from UFMG team, decided to explore this problem building a system capable of providing a precocious diagnosis for ACS based in 3 biomarkers: Brain Natriuretic Peptide (BNP), Trimethylamine-N-Oxide (TMAO) and Ischemia Modified Albumin (IMA). The main goal is to detect each of these biomarkers using our engineered E. coli by integrating the signals CFP, YFP and RFP produced when BNP, IMA and TMAO, respectively, are present in a sample of patient serum. This diagnosis is based on color intensity of the fluorescent proteins. So, we can establish the presence or absence and severity of ACS disease and predict earlier a myocardial event, thus providing information for fast treatment.</t>
  </si>
  <si>
    <t>2nd Runner up (Latin America), Advance to Championship</t>
  </si>
  <si>
    <t>Geraniol production via novel protein expression tools in Methanococcus maripaludis</t>
  </si>
  <si>
    <t>Geraniol is an intriguing 10 carbon compound with diverse applications including use as an agent for cancer prevention, fragrance, insect repellent, proposed biofuel etc. We explored and engineered a novel gene expression tool (BBa_K890000) for Methanococcus with the capability of expressing geraniol synthase from Ocimum basilicum (BBa_K1138000). We report the biosynthesis of geraniol at over 5% of DCW by transforming the vector into Methanococcus thereby expanding its native isoprenoid pathway. Furthermore we engineered new vectors (BBa_K1138001 &amp; BBa_K1138002) with the potential capability of regulating and quantifying the expression of desired proteins via red fluorescence. This work demonstrates the use of Methanococcus as a cell factory for chemical production and highlights synthetic biology advancement by engineering new systems over traditional biological systems such as Escherichia coli.</t>
  </si>
  <si>
    <t>UGent</t>
  </si>
  <si>
    <t>Ghent University</t>
  </si>
  <si>
    <t>A new model for chromosomal evolution: Eliminating antibiotic resistance</t>
  </si>
  <si>
    <t>The main goal of industrial biotechnology is to increase the yield of biochemical products using microorganisms as production hosts. This includes engineering large synthetic pathways and improving their expression. Overexpression of genes has hitherto mainly been achieved by using high or medium copy plasmids. However, studies have demonstrated that plasmid-bearing cells lose their productivity fairly quickly as a result of genetic instability. Therefore a new method was developed for the overexpression of a gene of interest in the bacterial chromosome: Chemically Inducible Chromosomal evolution (CIChE). In this technique the chromosome is evolved to contain a higher number of gene copies by adding a chemical inducer. The original model for CIChE, however, results in bacterial strains containing a large number of antibiotic resistance genes. To make this valuable technique more widely applicable in the industry, we developed a model for chromosomal evolution based on a toxin-antitoxin system instead of antibiotic resistance.</t>
  </si>
  <si>
    <t>UI-Indonesia</t>
  </si>
  <si>
    <t>Universitas Indonesia</t>
  </si>
  <si>
    <t>Project Blue Ivy - scFv with Blue Indicator as a Biosensor for TB</t>
  </si>
  <si>
    <t>Tuberculosis (TB) is a worldwide major health problem which infects one third of the world’s population. The absence of reliable diagnostic tool in suburban area, where TB cases are most likely found, is still a great obstacle in TB eradication effort. Seeing Indonesia as one of the high burden countries for TB, UI-Indonesia iGEM team are trying to create a reliable, portable, and easy to use diagnostic tool for detecting TB. We are constructing a biosensor consist of highly specific antibody bound to a fragment of β-Galactosidase as a reporter to detect the presence of protein Ag85, a novel TB biomarker. Our goal is to make a biosensor that will detect the presence of antigen 85 in blood serum of TB suspect. Positive result will be indicated with easy to detect blue color, and when it’s negative, no response will be observed.</t>
  </si>
  <si>
    <t>UIUC_Entrepreneurs</t>
  </si>
  <si>
    <t>Vivosynth technologies</t>
  </si>
  <si>
    <t>Vivosynth technologies seeks to further the application of manufacturing assembly line principles to the field of synthetic biology. Our flagship product, ModuLab, is an automated system designed to optimize every stage of the cloning process in order to minimize error, maximize efficiency and provide synthetic biologists with feedback on every stage of the manufacturing process.</t>
  </si>
  <si>
    <t>Cardiobiotics - A Genetically Engineered Approach to Cardiovascular Health</t>
  </si>
  <si>
    <t>Cardiovascular disease (CVD) has been the leading cause of death in the United States for over twenty years and is a rising global health issue. Recent studies demonstrate a correlation between CVD and atherosclerosis, the buildup of plaque in the arteries. One associated risk for atherosclerosis is the production of Trimethylamine N-oxide (TMAO) by natural gut flora when metabolizing L-carnitine, a chemical found primarily in red meat and energy drinks. We created a probiotic to attack the root of this problem by outcompeting the gut bacteria for L-carnitine in order to suppress the production of TMAO. L-carnitine transporters (caiX and cbcWV) and L-carnitine dehydrogenase (CDH) derived from Pseudomonas aeruginosa were expressed in a safe strain of E. coli (Nissle 1917). This engineered E. coli can uptake and metabolize L-carnitine along an alternative, safe pathway into 3-dehydrocarnitine. Together, this system offers a novel solution in preventing TMAO-related cardiovascular health conditions.</t>
  </si>
  <si>
    <t>Advance to Championship, Best Health &amp; Medicine Project (Championship)</t>
  </si>
  <si>
    <t>UNIK_Copenhagen</t>
  </si>
  <si>
    <t xml:space="preserve"> Project Magneto</t>
  </si>
  <si>
    <t>Project Magneto is a biological system that allows us to find better ways to treat cancer, acts as a sustainable energy source or just enables us to visualize our environment in a new way. We created it using magnetosomes. Thanks to these specialized organelles magnetotactic bacteria are able to navigate in the earth’s magnetic field. The magnetosome is a nanomagnet which consists of a magnetic crystal housed inside a lipid membrane. Magnetosomes arrange together in chains and act as a compass needle thereby orienting the cell. They show various properties that give them an advantage over industrially synthesized nanomagnets. We demonstrate their usability by fusing fluorescent proteins to their membrane. Through this we open the way for using magnetosomes in various different applications where the fluorescent protein could be simply replaced by a drug for targeted cancer therapy, an ATP-synthase to create a biological dynamo or dye for magnetic paint.</t>
  </si>
  <si>
    <t>UniSalento_Lecce</t>
  </si>
  <si>
    <t>University of Salento</t>
  </si>
  <si>
    <t>NICKBUSTERS: developing a nickel detection and remediation platform</t>
  </si>
  <si>
    <t>Nickel is one of the most widespread heavy metals in the ecosystem and, though essential, its excess could be toxic, leading to various noxious effects; nowadays bacteria-mediated bioremediation from inorganic substances seems to be a considerably relevant frontier in microbic biotechnologies. Our project aims to develop a living system in two easy monitorable bacterial platforms who would work as a Nickel detector and a Nickel remediation system. The devices are based on genetic parts from Helicobacter pylori: from the nickel sensing device, H.pylori NikR protein, to the Nickel storage system, Hpn protein, whose role is to store the Nickel ions inside the cell. The two devices are split in two separate populations, which intercommunicate through Quorum Sensing. The system allows to remove the Nickel ions from polluted environmental substrates through bioaccumulation and could be easily implemented in purification plants.</t>
  </si>
  <si>
    <t>B. fruity</t>
  </si>
  <si>
    <t>B. fruity envisions an environmentally friendly way to control fruit ripening by exploiting an engineered, light regulated strain of B. subtilis. The system works by synthesising ethylene or methyl salicylate (MeSA) upon photoinduction. Everything is housed in a vending machine-like enclosure that regulates fruit ripening in response to consumer demand. Ethylene is a natural plant hormone that is widely used to ripen fruit, such as bananas and kiwi. However, the synthesis, handling, and storage of ethylene is expensive and dangerous. In contrast, B. fruity produces ethylene from inexpensive material by exploiting a TCA cycle intermediate, 2-oxoglutarate, and the activity of P. syringae 2-oxoglutarate decarboxylase. The inhibition of fruit ripening results from the synthesis of MeSA via a pathway built with wintergreen parts. As a proof of concept, we engineered E. coli with the above systems plus the YF1/FixJ blue light receptor device.</t>
  </si>
  <si>
    <t>Advance to Championship, Best Poster (Championship)</t>
  </si>
  <si>
    <t>Fold-change molecule detection using the Type-I Incoherent Feedforward Loop</t>
  </si>
  <si>
    <t>Many synthetic gene networks are susceptible to cellular noise, as they rely upon the absolute levels of gene regulators which can vary greatly between individual cells. To address this, uOttawa has engineered a network in S. cerevisiae that is responsive to fold-changes as opposed to absolute changes in stimulus. This allows the network to maintain sensitivity despite noise, and also permits response to stimuli in a much larger dynamic range. By modifying the promoter driving the stimulus, the network can be engineered to detect fold-changes of any molecule with a responsive promoter, thereby serving as a structural chassis for the next generation of molecule detectors. In addition, we have also authored a children's book aimed at disseminating the concepts of synthetic biology to the public, and have designed an online interface that will facilitate the rapid construction of devices built from the Registry of Standard Biological Parts.</t>
  </si>
  <si>
    <t>Uppsala</t>
  </si>
  <si>
    <t>LactoNutritious</t>
  </si>
  <si>
    <t>Malnutrition is today a major global problem that affects people both in affluent and developing countries. Even if you get the right amount of calories, if these do not contain sufficient amounts of micronutrients, like vitamins and minerals, serious illness and even death can be the result. The goal of our project is to alleviate this problem by applying synthetic biology to probiotic bacteria. With our project, we will make the lactobacillus genus the new probiotic platform for metabolic engineering of nutritional compounds. We will engineer probiotics to produce for example beta-carotene, resveratrol, p-coumaric acid, miraculin and saffron. To exemplify what this combination of probiotics and metabolic engineering can accomplish we used our modified bacteria to create nutritionally enriched yoghurt. We have also put great effort into addressing the ethical and safety issues that naturally follow when creating GM food.</t>
  </si>
  <si>
    <t>Best New BioBrick Part, Natural (Europe), Advance to Championship</t>
  </si>
  <si>
    <t>USP-Brazil</t>
  </si>
  <si>
    <t>Universidade de São Paulo</t>
  </si>
  <si>
    <t>Detecthol: Methanol detection system</t>
  </si>
  <si>
    <t xml:space="preserve">Our product is a bioengineered sensor, which will be able to detect levels of methanol above 2% in common alcoholic drinks. This will allow government to make high-throughput screening of ethanol drinks tainted will methanol. The device will be used as an initial low cost and portable test. The construction is based on the pAOX promoter, which is activated by methanol and repressed by ethanol. Several parts of the device must be tuned for proper function in Pichia pastoris; pAOX promoter, red fluorescent protein (RFP), Mxr1p transcriptional factor and FLD promoter. Since we aim to develop a product ready for the consumer to use, we plan to develop a plastic container for the lyophilized yeast, printed by 3D printer, that will help perform the test and will also contain the yeast. After use, the container will be able to apply bleach to eliminate the yeast. </t>
  </si>
  <si>
    <t>USTC_CHINA</t>
  </si>
  <si>
    <t xml:space="preserve"> T-VACCINE</t>
  </si>
  <si>
    <t>T-VACCINE is a vaccine initiating immune response by penetrating the skin with the aid of transdermal peptide. From now on, injections are simply history.Based on the theory of user-friendly, a special group of engineering bacteria which produce T-VACCINE is used to create a brand-new 'band-aid' serving as a guardian of our health .We have found a kind of transdermal peptide TD-1,a magical molecule that enhances the permeability of the skin as well as draw filamentous bacteriophages into the skin.By combining the gene fragments of antigen,immune adjuvant LTB and Luman-recruiting factor TNLFα with that of the TD-1, our team got the permeable fusion protein. In order to obtain large amount of extracelluar protein, we chose bacillus subtilis WB800N as our expression chassis. Further more, the universality of our experimental method is verified by the adoption of various antigen of existing vaccine, such as HBsAg, PA and AG85B.</t>
  </si>
  <si>
    <t>Gene Network Analyze and Predict (gNAP)</t>
  </si>
  <si>
    <t>Synthetic biology creates and uses standardized parts such as Biobricks to build engineered bacteria for various function. To realize those purposes, importing exogenous genes to target bacteria is universal and essential. In this approach, improve or reduce the expression of target genes through interaction is inevitable. Experiments in wet lab could find the effect and choose the best of imported exogenous genes but take a long period of time. gNap utilizes Internet databases to construct a gene regulatory network (GRN) and analyze the effect of exogenous gene by Michaelis-Menten equation and sequence alignment algorithm. Meanwhile, to guide wet lab experimenters to find the best imported gene in the whole network, we use PSO method to figure out the best regulation patterns of new imported genes meeting experimenters’ goal. To realize those ideas, we build gNAP that provides researchers with gene network analysis and prediction.</t>
  </si>
  <si>
    <t>A Multifaceted Approach Against Tooth Decay</t>
  </si>
  <si>
    <t>Cavities are a problem faced by people and animals worldwide and are primarily caused by the bacteria Streptococcus mutans. S. mutans digests certain sugars, consequently forming lactic acid that can lead to tooth decay. Our system starts with the detection of saccharides essential for S. mutans’ survival. Using dextranase, the E. coli are able to attach onto the dextran layer that S. mutans normally live on. This allows the E. coli to deliver a targeted dose of norspermidine, helping with the breakdown of S. mutans biofilms. We also took another approach that utilizes a natural quorum signaling molecule, competence stimulating peptide (CSP). This peptide is responsible for population control in S. mutans. By using these approaches, we hope to aid in the treatment of cavities in both humans and animals.</t>
  </si>
  <si>
    <t>Multicellular Analog Clock</t>
  </si>
  <si>
    <t>We designed a 'multicellular' E.coli clock with a clock hand. Your naked eyes see the red clock hand moving along a circle of E. coli population on an agar plate. The clock hand, expression of mCherry gene, is driven by an “engine” which is constructed under the inspiration of the mechanism of action potential conduction in nerve cells. The engine consists of a positive feedback loop of AHL and negative feedback loops of TetR, AiiA and 2 types of artificial sRNA. We also designed UV reset devices using UV sensor construct. In addition, small RNAs were designed for metabolic engineering of E. coli, which is the first trial in iGEM competition. We show you the new and easy approach in genetic engineering with the BioBrick parts, which will lead to future application of sRNAs in synthetic biology.</t>
  </si>
  <si>
    <t>AMPed up E. coli</t>
  </si>
  <si>
    <t>Antimicrobial peptides (AMPs) are peptides that have activity against a wide range of microorganisms. AMPs can vary greatly in their size, structure, and mode of antimicrobial activity. Due to the immense interest in both testing and characterizing AMPs (from various forms of life) a sustainable method to produce and purify them is necessary. Using Synthetic Biology as a platform, the production of AMPs in E.coli could potentially offer a cost-effective approach for large-scale peptide manufacture, as opposed to isolation from natural sources. After successfully manufacturing several AMPs using E.coli, these peptides will be tested on a wide variety of organisms to screen for antimicrobial activity.</t>
  </si>
  <si>
    <t>Modular Design of Chimeric Biosensors</t>
  </si>
  <si>
    <t>The major limitation in synthetic biology today is the lack of numerous, well characterized sensors. Our project aims to provide a reliable scaffold to test potential sensing domains with unknown substrates. We have created a standard platform to test a range of intracellular and transmembrane domains. Positive results are reported with red fluorescent protein for easy identification which can be done with high throughput methods such as 96 well plates and flow cytometry. We test our platform on sensors with interesting known responses. The chimera proteins are also useful in creating signals orthogonal to the cell.</t>
  </si>
  <si>
    <t>Universidad de Valencia</t>
  </si>
  <si>
    <t>Wormboys</t>
  </si>
  <si>
    <t>Bacteria are essential in biotechnology, but they can hardly move. Nematodes, such a C. elegans, are fast crawling organisms, but they have limited biotechnological applications. By combining the best from both organisms, we present the first artificial synthetic symbiosis with bacteria engineered to ride on worms, which concentrate in hotspots where bacteria perform a desired biotechnological process, such as bioplastic (PHA) production. We have engineered Pseudomas putida with a whole operon that allows the formation of a biofilm on the worm. Biofilm formation is swhitched on and off depending on the media, and thus bacteria get on and off the worm like travellers on a bus. We have also engineered a third partner, E. coli, to express an interference RNA that promotes clumping. Taken together, our artificial symbiosis allows biotechnologically interesting bacteria to travel on nematodes, reach nutrient-rich biomass spots and maximize the efficiency of biotechnological fermentations in heterogenous substrates.</t>
  </si>
  <si>
    <t>Valencia-CIPF</t>
  </si>
  <si>
    <t>Polytechnic University of Valencia + Catholic University of Valencia</t>
  </si>
  <si>
    <t xml:space="preserve"> Project - Freshellent Yeast</t>
  </si>
  <si>
    <t>Our team will try to develop a project based on the production of aromas and repellents. The aim is to create a biological platform within a model organism, such as common yeast, to develop an alternative method for production of several aromatic monoterpenoids. The advantage of this organism as producer lies in its capabilities of genetic modification, robustness and culture simplicity. We can also control the production of these compounds using different promoters, so we can choose our favourite aroma while there is repellent activity. The microorganism is completely harmless as it is responsible for fermenting bread and beer. The project aims to establish the basis for future production of repellents in a sustainable and organical manner in developing homes that are under the risk of pandemics caused by mosquitoes and other insects.</t>
  </si>
  <si>
    <t>Minicells: Multi-Purpose Nano Chassis</t>
  </si>
  <si>
    <t>Overexpression of the tubulin-homolog FtsZ leads to asymmetric cell division in E. coli that yields achromosomal 'minicells.' The lack of a chromosome renders minicells unable to replicate and cause infection, yet they still retain and express plasmid genes. Furthermore, minicells inherit the stable, non-leaky membranes and cytosolic composition from their parent cell. Our project design is centered on the creation of an IPTG-inducible FtsZ Biobrick that permits tunable overexpression for optimal minicell production. With the development of a multi-purpose, innocuous bacterial chassis as our ultimate goal, we incorporated three additional safety elements: the Ail protein, a polysialic acid capsule and de-acylated lipopolysaccharide. Both Ail and the PSA capsule serve to prevent complement deposition on the surface of the minicells, with PSA also protecting against antibody opsonization. Finally, LPS toxicity is reduced by inducing minicell formation in an lpxM mutant strain that lacks a critical myristoyl transferase for late-stage acyl modifications.</t>
  </si>
  <si>
    <t>Best Human Practices Advance (North America), Advance to Championship</t>
  </si>
  <si>
    <t>Aspergillus niGEM: A lov story</t>
  </si>
  <si>
    <t>The fact that secondary metabolites are often synthesized as polymer backbones that are subsequently diversified greatly via the actions of tailoring enzymes sets the stage for combinatorial biochemistry because their biosynthesis is modular. One of the goals is to establish a modular system of domain shuffling to generate a plethora of novel enzymes with new and improved functionalities. The production of lovastatin, a drug used in lowering LDL cholesterol for patients suffering from cardiovascular disease, has been chosen as a proof of principle. The aim is to transfer the entire lovastatin metabolic pathway from A. terreus into a GRAS organism like Aspergillus niger. To expand our scope we will also be working on host engineering, trying to create a single cell phenotype of Aspergillus niger. To increase the accessibility of our host we also deliver a set of tools, which include ATP and pH biosensors, cytoskeletal gfp-fusions and chromoproteins.</t>
  </si>
  <si>
    <t>FluoSafe</t>
  </si>
  <si>
    <t>We are presenting to you FluoSafe- a biosensor for acrylamide, known for its carcinogenic and neurotoxic effect! This compound is present not only in biological laboratories but also in starch-based food products (fries, chips etc.). We aim to construct a bacterial strain that would serve as a detector of acrylic amide. This will be attempted in two ways: through the use of roGFP (redox sensitive GFP) fused with glutaredoxin 1 (the presence of acrylamide is known to affect the cellular gluthatione pool) and by expressing hemoglobin α- and β- subunits fused with split fluorophore (adducts formed by acrylamide on the N-terminal valine are known to affect interactions between subunits). We also constructed a BiFC toolbox in BioBrick standard. We sought to find out what was the effect of acrylamide on a variety of human cell lines and asses the toxicity of different concentrations of this compound.</t>
  </si>
  <si>
    <t>Red Light! Green Light!</t>
  </si>
  <si>
    <t>Refinement of functional systems is a key aspect of engineering. Biological systems are not immune to this fact and must be continuously improved to function consistently, and reliably. Creating easy methods for tuning biological systems using light was the goal of this year's effort. Our team sought to improve on a previous light-regulated gene expression method, integrate the use of tablet device for testing, and create multiple functional biobrick constructs. In 2012, we developed an app that affords any researcher with access to an android device with a LED screen the ability to illuminate cells in a controlled manner for synthetic biology applications. We improved the functionality of the app by adding a mini petri dish setting and demonstrated the advantages of paralization by performing experiments in a 96 well plate format. This tablet application represents the first real life example of using a mobile device as synthetic biology instrument.</t>
  </si>
  <si>
    <t>WashU_StLouis</t>
  </si>
  <si>
    <t>Converting E. Coli into a Nitrogen Bio-Fertilizer Using a Cyanobacterial nif Cluster: an iGEM project</t>
  </si>
  <si>
    <t>The nif cluster of Cyanothece 51142 consists of 29 genes that construct and regulate a nitrogenase protein complex. This year, our iGEM team worked on harnessing the power of nif to produce ammonia in Escherichia coli. After synthesizing a nif-containing plasmid (28 kbp) using the DNA assembler method (Shao et al 2009) and transforming that plasmid into E. coli, our team tested for nitrogenase activity using the acetylene reduction assay. The transformed E. coli were then compared to wild-type under limited nitrogen conditions to check for a competitive advantage. Tests were used to evaluate the expression of various nitrogenase subunits. Our team also aimed to further characterize the promoter sequences of the Cyanothece 51142 nif cluster. Between the cysE and nifB genes, there is a 958bp uncharacterized, bidirectional promoter region of particular interest. We used fluorescent reporters to identify key regions within this promoter sequence under various environmental conditions.</t>
  </si>
  <si>
    <t xml:space="preserve"> Controlled Modification and Intercellular Transmission of a DNA Message</t>
  </si>
  <si>
    <t>In nature, intercellular communication allows coordinated cellular behavior on a population level. Engineers seeking complex programmed population-level behavior require tools enabling controlled, information-rich intercellular messaging. Given its versatility and universality as an information-encoding molecule, DNA suggests itself as a message-carrying molecule to enable information-rich messaging. The Endy group at Stanford recently published a proof-of-principle demonstration of such DNA messaging wherein a DNA message was transmitted from one bacterial population to another carried by M13 bacteriophage particles. Here we propose an intercellular communication program that extends DNA messaging by controlling modification and transmission of a DNA message. Modification is controlled through flipping a DNA switch on the message DNA – a promoter sequence that is invertible using serine integrases and recombination directionality factors (RDFs). Transmission is controlled by placing expression of the M13 major coat protein, which is required for viral packaging of message DNA, under control of such a switch.</t>
  </si>
  <si>
    <t>Best Poster (North America), Advance to Championship</t>
  </si>
  <si>
    <t>Wellesley_Desyne</t>
  </si>
  <si>
    <t>Enhancing Bio-Design with Next-Generation Human-Computer Interaction</t>
  </si>
  <si>
    <t>Systems that integrate the wide array of technological tools available to synthetic biologists are needed more than ever. As the field of synthetic biology continues to advance, it is critical to communicate the applications, goals, and limitations of synbio research to the public. Our team is creating a software suite, which addresses technical synbio challenges while improving end-user experience and harnessing human-computer interaction (HCI) to engage the public in synbio concepts. Eugenie is a visual language and integrated development environment for Eugene that allows biologists to specify biological parts, properties, and device composition rules. zTree is a tool for visually representing the Registry of Standard Biological Parts to support sense-making of complex, hierarchical data sets. Bac to the Future is a web-based, interactive application that utilizes Twitter to illustrate synbio ideas to the public. The application of HCI techniques to synbio fosters more effective, collaborative, and intuitive software tools.</t>
  </si>
  <si>
    <t xml:space="preserve"> Hungry for chitin</t>
  </si>
  <si>
    <t>This year the Westminster iGEM team are tackling the growing bed bug problem. Serratia marcescens has been identified as an efficient chitin degrader, however as it is a pathogenic organism it can not be used as a biocontrol agent. Our idea is to use the chitin genes from this bacterium and create a chitin degrading E.coli. We will test the efficiency of the activity of chitinase which is expressed by our engineered E.coli compared to that of S. marcescens by using a chitin azure assay.</t>
  </si>
  <si>
    <t>WHHS_Cincinnati_OH</t>
  </si>
  <si>
    <t>Walnut Hills High School</t>
  </si>
  <si>
    <t>Biosensor for Iron Detection</t>
  </si>
  <si>
    <t>A biosensor is a device that utilizes organisms (e.g., e. coli) or biological molecules (e.g., enzymes) to detect the presence of a designated chemicals. These chemicals incluse toxic metals, like iron, arsenic, and mercury. We chose to pursue a biosensor that detects iron in water because iron is an essential nutrient that allows cells to generate energy, but more importantly because iron can be damaging when it accumulates in the body.</t>
  </si>
  <si>
    <t>Master of Regulation: dcas9-based Multi-stage Gene Expression Regulator</t>
  </si>
  <si>
    <t>Cas9 is an RNA-guided dsDNA nuclease utilized by bacteria immune system. The genetically engineered Cas9 has recently been shown to have the ability to repress or activate desired gene expression. In practical research and industrial application, we usually face the problem to express a gene at different levels, not only “on” or “off ”, so a more flexible regulation method is needed. To achieve multi-stage regulation of target genes, we further develop several dCas9 devices in which dCas9 alone or fused with omega subunit of RNAP is directed by various guide RNAs to different regions of designed double promoters. Therefore, promoters with disparate strength can be either activated or repressed respectively and multi-stage gene expression can be achieved. Also, based on such novel technology platform, we are developing diverse applications such as a guide RNA-mediated oscillator.</t>
  </si>
  <si>
    <t>The One Ring to Secrete Them All</t>
  </si>
  <si>
    <t>Our construct utilizes removable purification and secretion tags separated by a single enzyme cut site NheI that is the insertion point for any coding sequence of interest. The induced gene can be secreted from the cytoplasm to the extracellular space via a tripartite secI pump. A cymR-regulated T5cumate promoter within the plasmid controls a Tse2 toxin to avoid horizontal gene transfer, while the plasmid also encodes a chimeric ompA-monoclonal antibody gene, which when expressed, inserts into the outer membrane and the antibody selectively binds norovirus within the gut to hinder infection. This plasmid construct was used to over-express and secrete plant-based, polymer-degrading enzymes bglS, yesZ, and xynA isolated from the cellulosome of Bacillus subtilis subtilis 168 to digest plant material. We utilized Escherichia coli Nissle 1917 containing a chromosome-integrated cymR gene to secrete these enzymes in the hope to accentuate dietary uptake for humans and livestock in impoverished countries.</t>
  </si>
  <si>
    <t>XMU_Software</t>
  </si>
  <si>
    <t>Biobrick evaluation and optimization software suit and lab assistant tool</t>
  </si>
  <si>
    <t>The biobrick evaluation and optimization software tool suit (Brick Worker) provide analysis of biobrick sequences, namely, promoter, RBS, protein coding sequence and terminator. We use PWM algorithm to evaluate the relative strength of promoters and RBS and precisely locate the key region of the sequence that affect its performance. Through codon optimization and GA algorithm our program can analyze and then optimize the protein coding sequence so as to enhance the protein expression level. Terminator efficiency prediction is also included in this suit. As for the lab assistant tool (E’Note), it is a powerful experimental recording platform with exhilarating functions such as multi-line operating, software tool integration and template customization, providing a all-round as well as customized tool to significantly enhance the efficiency of experimental work.</t>
  </si>
  <si>
    <t xml:space="preserve"> A SynBio Oscillation Signal Converter</t>
  </si>
  <si>
    <t>Oscillations permeate every corner of the world, from the alternative current AC in power lines to our tiny microorganism friends. To use oscillations in bacteria as a strong and steady signal transmission method like AC, we need to tackle with the noise of transcription and translation in the cellular environment by coupling millions of cells through the synchronizing genetic oscillations in E.coli. At the colony level cells could be synchronized via quorum sensing, which is limited to tens of micrometers by the AHL, and between colonies a gas-phase redox (mainly H2O2) will serve as a signal that can give positive feedback to the whole circuit over millimeter scales simultaneously. On a liquid crystal display (LCD)-like microfluidic array bacteria grow in separate colonies, so that synchronization in both levels could be verified visually. Now a robust synthetic biology signal converter is accomplished and ready to show the growth environment of cells.</t>
  </si>
  <si>
    <t>Converting E. coli into a foundry for bioplastics</t>
  </si>
  <si>
    <t>Poly(lactic acid) (PLA) is a biodegradable, biocompatible, bioresorbable, thermoplastic bioplastic that offers many advantages over other biomaterials in both commercial and medical applications. The current chemical method of synthesizing PLA is expensive, and the required processing and purifying steps use many environmentally unfriendly chemicals. Recently, E. coli has been engineered to produce PLA, but low yields and short chain lengths prevent the approach’s commercial use. Here, we evaluate the potential of using multiplex automated genome engineering to raise both yields and chain lengths of biosynthesized PLA by directing the E. coli metabolism to funnel resources toward PLA production without sacrificing the organism’s viability. Efficient biosynthesis of PLA, which may be thus achieved, would be a significant step in reducing the impact of plastic waste, and would benefit those receiving bone implants. It would also open up a new possibility in rapid manufacturing of personalized bone implants using three-dimensional printers.</t>
  </si>
  <si>
    <t>York_UK</t>
  </si>
  <si>
    <t>University of York</t>
  </si>
  <si>
    <t>Electricus Aureus: Our greatest source of power comes from the smallest organisms on Earth</t>
  </si>
  <si>
    <t xml:space="preserve">We envisage a world where your mobile phone my one day be powered by synthetically engineered microorganisms, when non-renewable energy is a thing of the past. Our project comes at a time when all sources of energy are fighting to be the lesser of many evils; we would therefore like to propose a cheaper, greener and more effective source of energy. Currently, fuel cells do not produce sufficient power to be used for household appliances. Our genetically engineered organism will help us change this and be the first step in the Renewable Revolution. Bacteria are the most abundant form of life on Earth, they survive in harsh environments and they divide rapidly. Thus, they can be a renewable, sustainable source of energy. Our organism will deposit gold nanoparticles on the battery to increase its conductivity. These gold ions come from toxic pharmaceutical waste which is extremely harmful to the environment. </t>
  </si>
  <si>
    <t>A Tale of Aptamers: Ghost and Elf</t>
  </si>
  <si>
    <t xml:space="preserve">This year we aim to utilize aptamer to specifically detect and clear molecules of different sizes. In order to detect and clear certain protein, we make tunneled E.coli called bacterial ghost that allow protein to diffuse in. We then build two types of inner-membrane protein scaffold, which will dimerize when pulled together by two aptamers attached to two sites of the protein. The dimerized proteins have enzymatic activity that can be detected via commercial test strips. The device will also sequester the proteins and allow us to clear them. In order to efficiently detect and clear a small molecule called atrazine, which is an herbicide causing tremendous environmental problems, we split our aptamer-based detection module and clear module into two strains. The first strain is chemotaxic to atrazine and will release quorum sensing molecules to attract the second strain, which contains atrazine hydrolase to clear it. </t>
  </si>
  <si>
    <t>Best Experimental Measurement Approach (Asia), Advance to Championship</t>
  </si>
  <si>
    <t>Aachen</t>
  </si>
  <si>
    <t>Aachen University</t>
  </si>
  <si>
    <t>Cellock Holmes - a novel SynBio platform to detect pathogens</t>
  </si>
  <si>
    <t>Measurement</t>
  </si>
  <si>
    <t>Detection and identification of microbial contaminations on hard surfaces are vital to reduce the incidence of nosocomial infections and to alleviate the pressure on health care systems. Existing techniques pose limitations, as they do not combine effective, economical and rapid detection. The Cellock Holmes project aims to tackle these challenges all at once. By combining native microbial sensing systems, such as quorum sensing, with open source biology, hardware and software, a novel two-dimensional biosensor is developed. Cellock Holmes’ simple, modular and open design enables the end user to test solid surfaces for microbial contamination without any expensive equipment or highly trained personnel. The working concept is demonstrated using one of the most prevalent human pathogens, Pseudomonas aeruginosa. The versatile biosensing system, however, can be easily customized to detect other pathogens as well.</t>
  </si>
  <si>
    <t>Best Measurement Project, Best Supporting Software, Safety Commendation, Best Supporting Software</t>
  </si>
  <si>
    <t>Aalto-Helsinki</t>
  </si>
  <si>
    <t>Finland</t>
  </si>
  <si>
    <t>Aalto University</t>
  </si>
  <si>
    <t>Aalto-Helsinki Bioworks - A Synthetic Biology Startup with a Three-Channel Gene Switch</t>
  </si>
  <si>
    <t>We have engineered a three-channel switch that is controlled with the intensity of blue light. By utilizing the mechanisms of the lambda repressor, we are able to switch between the expressions of three different genes with a short delay. This kind of mechanism provides a nearly real-time control over genes, which could provide advantages in variety of industrial bioprocesses. Inspired by the principles of open source software, we introduce an Open Sequence business model implemented around our switch. We want to encourage future companies to create Open Sequence based solutions and to empower customers to participate in the product development. Open Sequence model’s transparency as well as lower degree of protection raises trust and continuity and benefits larger community. We want to share our experiences and insights in biotech entrepreneurship and address the difficulties that students and newcomers may face in the early stages of building a synthetic biology startup.</t>
  </si>
  <si>
    <t>E.coli display of peptide mimotopes, integrated with quorum-sensing AND logic, for diagnosis of tropical diseases</t>
  </si>
  <si>
    <t>Trypanosoma.b. gambiense, the causative agent of Trypanosomiasis (African Sleeping Sickness) infects 30,000 people worldwide, with 60 million at disease risk. Unrecognised, this disease is fatal, but accurate diagnosis, relying on detection of patient serum antibodies against two different trypanosomal antigens, allows successful treatment. We engineered autotransporters Ag43 and ice-nucleation protein to successfully express surface epitopes in E.coli that mimic two different trypanosomal antigens. Two E.coli strains were generated, each expressing a distinct surface epitope and either a quorum sensing (QS) sender or receiver module respectively. Immune pull-down of each strain, and their subsequent co-culture, produced a quorum signal, indicating successful detection of two distinct antibody populations in a serum sample. We constructed a cheap, Raspberry Pi computer-controlled fluorimeter suitable for developing countries, showing it could detect QS fluorescence output. This novel application of antigen display, and quorum sensing to implement AND logic sensing, facilitates cheap, simple diagnosis of tropical diseases.</t>
  </si>
  <si>
    <t>Best Health &amp; Medicine Project, Best Measurement Approach</t>
  </si>
  <si>
    <t>Acton-BoxboroughRHS</t>
  </si>
  <si>
    <t xml:space="preserve">Acton-Boxborough Regional High School </t>
  </si>
  <si>
    <t>Project E. coli Luwak</t>
  </si>
  <si>
    <t>Kopi Luwak coffee is the rarest and the most expensive type of coffee in the world, and is processed from feces of the Asian Palm Civet (Paradoxurus hermaphroditus). As the coffee berries are digested, bitter components of the coffee bean are broken down. Later, the beans are cleaned, roasted, and brewed to make the Kopi Luwak coffee. The problem with the procedure today is that farming industries keeps tens of thousands of civets living in battery cages, and force-feeds them only coffee berries. As a result of the treatment, the Asian Palm Civet population is declining. We propose to make this process humane, efficient, and sanitary by instead using bacteria to produce the coffee. We will accomplish this by genetically engineering E. coli with genes for various digestive enzymes, thus simulating the digestive process of the civets with coffee berries so we can finally save the Asian Palm Civets.</t>
  </si>
  <si>
    <t>BIO-COMPASS</t>
  </si>
  <si>
    <t>The aim of our project is to build a brand new bio-navigational system that can be used by the ordinary people. The map information will be coded in DNA strand and do corresponding biochemical operations. The bio-navigational database will establish the relationship between biochemical operation instructions and traditional navigation instructions. In order to reduce workload in advance, BIO-COMPASS can also screen reaction conditions according to the road conditions. Furthermore, we try to update the system to adapt to the more complex path plans. For this, we design some special enzyme sites which differ from standard bio-bricks’ as the function interfaces. For example, “Logic Gate” genetic device can be inserted in our system to help us solve the path plan which include a transfer station between the start and the destination. BIO-COMPASS will find the best solution by using a variety of detection methods such as electrophoresis and reporter gene.</t>
  </si>
  <si>
    <t>Aix-Marseille</t>
  </si>
  <si>
    <t>Aix-Marseille Université</t>
  </si>
  <si>
    <t>S.E.colization : Green light, GO!</t>
  </si>
  <si>
    <t>The S.E.colization project focuses on synchronizing a culture of E.coli cells, so that they divide synchronously and change color from green to red and back as they go through the cell cycle. More specifically the culture stops dividing full of red cells and at regular intervals the cells turn green and divide before returning to the red quiescent state. To control the cell cycle, this project relies on a re-engineered chemotaxis system which instead of controlling the flagellar rotation direction drives changes in gene expression in response of the cell community through the use of a series of on/off switches and a modified serine production pathway which allows between cell communication. Introduced together, these different components will create an oscillator that regularly drives the switch modules between their two states which coupled to color changes will make the cells GO to the other state only when the light is green!!</t>
  </si>
  <si>
    <t>sh-miR designer v2.0 - a user-friendly tool for sh-miR prediction</t>
  </si>
  <si>
    <t>Software</t>
  </si>
  <si>
    <t>RNA interference (RNAi) is a one of the post-transcriptional gene expression regulation process. The process occurs physiologically, but it can also be employed in biological research. RNAi reagents such as siRNAs, shRNAs and sh-miRs (also called artificial miRNAs or sh-miRNAs) are widely used in molecular biology. They can be used in basic research or in therapeutic approaches for genetic diseases. sh-miR designer is user-friendly and fast software for sh-miR design and in silico validation. In sh-miR designer v2.0 only the mRNA number (from NCBI database) can be provided to predict molecules targeting desired transcript. Moreover, we expanded functionality of the software with off-target validation and immune motifs presence verification and also extended the miRNA-shuttles database. With sh-miR designer we automated the tedious and time-consuming process of sh-miR design.</t>
  </si>
  <si>
    <t>Anatolia_Greece</t>
  </si>
  <si>
    <t>Thessaloniki High School</t>
  </si>
  <si>
    <t>Methane Gas 'Sensor'</t>
  </si>
  <si>
    <t>Methane gas(CH4)is a non-toxic greenhouse gas;however it's flammable and can form explosive mixtures with air.It affects the radiation of Earth directly and indirectly by reacting with oxidizers,halogens and some halogen-containing compounds.It is an asphyxiate gas and may displace oxygen in an enclosed space environment.Asphyxia may occur if the oxygen concentration is reduced to below 19.5% by displacement.When structures are built on or near landfills,methane can diffuse into buildings’interiors and expose occupants to significant levels of methane.Being socially conscious of the situation,we participate in iGem 2014 with an experiment according to which,we will synthesize a bacterium that recognizes methane gas and emits aroma in response,using two genomes.Having this in mind we're aiming to develop methane detection methods,thus helping in taking precautionary actions for future exposure.It introduces a new way of activity that may result in improved indoor air-quality.This could be later developed in a kit by companies active in the field.</t>
  </si>
  <si>
    <t>Microbial Communities Making Biodiesel</t>
  </si>
  <si>
    <t>Energy</t>
  </si>
  <si>
    <t>The Arizona State iGEM team aims to produce biodiesel in a new and efficient way using Escherichia coli. Using a wax esterase, fatty acids and ethanol, both naturally produced by E. coli, can be combined to form biodiesel. However, E. coli uses the same intermediate products to produce both fatty acids and ethanol, which reduces the efficiency of this process. This problem can be avoided by engineering two different strains of E. coli to work in tandem. One strain will be engineered to produce free fatty acids (FFA) through expression of enzymes including as TesA and acc. The other strain will be engineered to produce ethanol through expression of enzymes including pdc and adhB. These two products will be combined in one of the two cells using a waxy esterase, producing the final biodiesel product. Cooperative production will hopefully produce more ethanol than current single strain methods using E. coli.</t>
  </si>
  <si>
    <t>ArtCenter_MDP</t>
  </si>
  <si>
    <t>Art Center College of Design</t>
  </si>
  <si>
    <t>Unspecified</t>
  </si>
  <si>
    <t>Car Pools</t>
  </si>
  <si>
    <t>Art &amp; Design</t>
  </si>
  <si>
    <t>Synthetic biology assumes a future for modified organisms beyond the lab. Biofuel research is currently focusing on genetically engineered algae to produce gasoline, with the goal of one day being commercially distributed. This objective has created a network of open-ponds for algae production, dispersed across the southwest of the United States. As synthetic biology moves out of the lab into the wild, what are the ecological effects associated with the release of a modified organism? Car Pools is a series of simulations that examine potential ecological effects associated with the public release of modified algae for biofuel production. The project draws on current open-pond algae production methods to imagine a future fuel-pool infrastructure for Los Angeles, a metropolis built for cars and where there are more than 43,000 swimming pools. The project plays out different scales of interaction, the home, the neighborhood, and the city, to imagine future ecosystems.</t>
  </si>
  <si>
    <t>Best Art &amp; Design Project</t>
  </si>
  <si>
    <t>Change of Heart</t>
  </si>
  <si>
    <t>Tissue hypoxia, or ischemia, is the condition that describes the poor conveyance of oxygen and other vital products to body tissues and organs which consequently results tissue death. Up to now, the number one cause of death worldwide is caused by ischemia and related conditions such as heart attack or stroke. It is needed to regard the big picture of the condition in order to solve the problem. In our project, our will is to build two different devices, which work synergistically, to fix these two distinct situations. We decided to use ‘’hypoxia inducible systems” and ‘’reactive oxygen species (ROS) sensitive gene fragments’’. These two receptors will hopefully regulate the release of clot dissolving factors and antioxidant peptides synthesized by our engineered vessel cells. We hope to bring encouraging results in vitro to pave the way of this promising system into the lifesaving remedy method.</t>
  </si>
  <si>
    <t>Ahmet Ulusoy Science High School</t>
  </si>
  <si>
    <t>DegradEColor</t>
  </si>
  <si>
    <t>Response systems possess great significance in the validation of designed systems in the current state of synthetic biology. This year we, team AUC_Turkey, focused on the improving of response system. In our appraisal, we recognized that it would perhaps be easier to degrade dye instead of producing fluorescent proteins or pigments. In our new response system, the module will primarily be transparent and will change color according to enzyme activity thus creating a distinction between the initial and secondary modules. The process will allow a relatively faster response through the cleavage of the enzymes. The usage of different types of enzymes will result in differentiation in the cleavage and through the examination of the color; it will be possible to make find an equivalent match on the scale. DegradEcolor will be a fast response system as an alternative to the most popular response systems</t>
  </si>
  <si>
    <t>Auckland_New_Zealand</t>
  </si>
  <si>
    <t>New Zealand</t>
  </si>
  <si>
    <t>University of Auckland</t>
  </si>
  <si>
    <t>The microbial bandage</t>
  </si>
  <si>
    <t>Despite living in an era of rapid biological advancements, the millennium-old complication of infection prevention and relevant medical intervention has yet to receive the perfect solution. Current prevention methods consist of the application of antibiotics. Though proven to be effective in the past, the rise of antibiotic resistance of microbes, especially those in hospital environments, has showed this is not a feasible long term solution. Research into human intestinal microbiota has led to insight in the importance of interaction between humans and their endogenous microorganisms. Despite not being as extensively documented as gut microbiota, skin microbiota has been implied to provide protection against bacterial infection. The iGEM team of Auckland, New Zealand, aims incorporate relevant biobricks of past projects along with novel biobricks to genetically engineer a bacterial based barrier/bandage with the intention of preventing of bacterial infection.</t>
  </si>
  <si>
    <t>The Genetic Code Expansion Pack</t>
  </si>
  <si>
    <t>Expansion of the genetic code has the potential to add novel functionality and chemistry to biology. Typically, expansion occurs via reassignment of the amber stop codon. When reassigned, this codon results in incorporation of a non-canonical amino acid (ncAA) not normally found in proteins. Such ncAAs can grant new functionality, including photocrosslinking, photocaging, novel bonding or binding sites, and fluorescence. One part of our project creates an “Expansion Pack Reporter Kit”. This kit uses a fused fluorescent reporter, containing an N-terminal RFP domain, a C-terminal GFP domain, and an amber codon-containing linker sequence that connects the two domains. While the RFP domain is translated and fluoresces under all conditions, the GFP domain is only translated when the ncAA is incorporated within the linker. Failure to incorporate the ncAA leads to translation termination, and thus no GFP fluorescence. This allows us to accurately assess the rate and fidelity of ncAA incorporation.</t>
  </si>
  <si>
    <t xml:space="preserve">The UV-responsing tandem generators for a wintergreen odor and protective melittin. </t>
  </si>
  <si>
    <t>We design a bacteria that produces a wintergreen odor and protective melittin under extensive UV radiation. The biological system includes two generators: the UV-responsing wintergreen odor generator (BBa_K994000) and UV-responsing melittin generator. The melittin generator is composed of two transcriptional devices: RecA (SOS) promoter (BBa_J22106) and synthesized melittin gene with enterokinase digested sequence. The protective generator takes as input extensive UV radiation and produces as output fusion melittin. Melittin can improve immunity and scavenging free radicals to alleviate the harm from electromagnetic radiation, such as UV and blue light.</t>
  </si>
  <si>
    <t>Berlin</t>
  </si>
  <si>
    <t>Technische Universität Berlin</t>
  </si>
  <si>
    <t>A remote control for E. coli</t>
  </si>
  <si>
    <t>As the first iGEM team from Berlin, we decided to construct a simple BioBrick that enables synthetic biologists to remotely control the movement of E. coli. A seemingly simple and non-invasive mechanism for this remote control is the use of magnetic fields. By altering the iron homeostasis of E. coli, we want to increase the total iron level of the cytosol. By sequestering iron in a ferritin protein, iron crystals are formed and the cell is detoxified. We will work with other metal binding proteins such as metallothioneins and phytochelatin synthases in order to create ferromagnetic crystals. Furthermore, we will search for the optimal conditions which yield the most efficient formation of magnetic nanoparticles in E. coli. Once we have discovered the best way to magnetize E. coli bacteria, we will build and characterize suitable BioBricks that can be used to remote control the cellular movement of E. coli.</t>
  </si>
  <si>
    <t>The Inner Doctor - Treating the Metabolic Syndrome from within!</t>
  </si>
  <si>
    <t>Western modern lifestyle brought us a lot of wonderful innovations, but also many problems. Today, about 25% of the adult world population suffers from the Metabolic Syndrome. This syndrome is a cluster of dangerous medical conditions, including: obesity, insulin resistance, high blood triglycerides and more. These medical conditions are interconnected and are a result of complex metabolic pathways, meaning most traditional drugs used to treat them have undesired side effects. We intend to utilize synthetic biology in order to develop novel strategies for the treatment of the Metabolic Syndrome. By addressing the causes of the syndrome rather than its symptoms, and by doing so in several different fronts, we hope to present a safe and better way to improve global health!</t>
  </si>
  <si>
    <t>BHSF-Beijing</t>
  </si>
  <si>
    <t>Formaldehyde bio-monitor</t>
  </si>
  <si>
    <t>As an important industrial chemical, formaldehyde is widely used to manufacture building materials and household products. Continuous exposure to formaldehyde can cause adverse health effects, such as eye, nose, throat and skin irritation, chronic respiratory symptoms, or even cancer. The BHSF_Beijing team has developed a new system for sensitive detection of formaldehyde exists in our living environments.</t>
  </si>
  <si>
    <t>Bielefeld-CeBiTec</t>
  </si>
  <si>
    <t>The Transformers - From carbon dioxide to biofuel</t>
  </si>
  <si>
    <t>The supply with electricity is facing three major problems: the storage of electricity, the increasing amount of atmospheric carbon dioxide and the development of alternative energy sources. Therefore we want to implement a proof of concept for the production of the biofuel isobutanol from carbon dioxide. A bacterial microcompartment originated from cyanobacteria, called carboxysome, is used to realize the fixation of carbon dioxide in Escherichia coli. Within this microcompartment the carbon dioxide fixation is enabled under aerobic conditions. The needed energy for this process is provided by electricity. The electrons are transferred with a mediator into the cells and its uptake is empowered by different modifications of E. coli, like over-expression of the fumarate reductase. This concept is realized in a self-constructed bioreactor. Finally the production of isobutanol is established by hetereologous expression of various enzymes from different species.</t>
  </si>
  <si>
    <t>Green Demon</t>
  </si>
  <si>
    <t>In Mexico and around the world there is an urgent need to implement measures to reduce heavy metal soil pollution. Different treatments have been used including in situ and ex situ, which have proven extremely expensive and impractical for large scale areas. For this project we have designed a modular system, plastic and ready to incorporate to A. thaliana; in order to extract the metals, in particular mercury, from the soil and convert it into a less reactive species. The final challenge is to develop a measurable, specific, effective, safe and low-cost treatment for large areas of contaminated soil.</t>
  </si>
  <si>
    <t>radiation-dosimeter, new siren for radiation harm</t>
  </si>
  <si>
    <t>In recent decades, human have stepped out to explore the universe. Astronauts have been sent to outer space. In the meantime, how to prevent radiation harm has become a serious problem that demands promting solution. Our project focuses on establishing a more portable, accurate and economical biosynthetic system to detect the dosage, and to provide measurement precisely to guard human from being hurt by invisible radiation. We assembly gene circuits in E.coli, which function as radiation detector and reporter individually. Meanwhile, we design bi-switch circuits for the detector, a quorum sensing circuits for reporter and a linkage between the two. Once the detector senses radiation by the damage, the linkage auto-inducer molecules will drive the reporter to produce light and digital signals. We firmly believe that this biological-activity-based detector system is more sensitive, and has more significant influence in measuring the level of harm by sensing the dosage of radiation.</t>
  </si>
  <si>
    <t>E.co-Lock</t>
  </si>
  <si>
    <t>BIT-China designed a genetic lock E.co-Lock in bacteria to keep important strains safe from ecological threatening or commercial loss even when they are accidentally leaked out or intentionally stolen. This bio-lock, likened to a digital combination lock, allows bacteria to grow only if three different inducers as password is put in order. To realize the code function three layered AND logic gates combined with sRNA system are built up. The corresponding sRNA selectively inhibits gene expression in AND gates to control the order of the password. MIN system is re-designed to inhibit cell division, which will be turned on to maintain the strain to a low density. In a word, locked bacteria are allowed to grow only when the input is correct; thus strains would remain low density and are effectively locked up. Therefore, commercially valuable or potentially hazardous strains will be under more strict control with different customized E.co-Locks.</t>
  </si>
  <si>
    <t>BNU-China</t>
  </si>
  <si>
    <t>E.coil Promethus</t>
  </si>
  <si>
    <t>Nitrogen fixing ability of rhizobium is significant for the growth of grass family. The stronger of its ability, the less chemical fertilizer will be used. Molybdenum is a key integral part of nitrogen fixing enzyme in rhizobium and Mo is also important for the growth of plants themselves. However, Mo is heavy mental. The abuse of it will cause environment pollution. Hence, spot application of Mo is of great importance. A plasmid was transfer into E.coli Promethus to make it express fusion protein, one side of which anchors on the out membrane and the other side of which,ModA,catches molybdate. With the help of organic acid tendency system, our Promethus will head for the roots. A suicide system depending on time is also design for the reason of bio-safety. E.coli Promethus will deliver Mo directly to the root of plants. This will also open a new chapter of biological fertilizer.</t>
  </si>
  <si>
    <t>Université de Bordeaux + Ecole Supérieure de Technologie des Biomolécules de Bordeaux</t>
  </si>
  <si>
    <t>Elasticoli</t>
  </si>
  <si>
    <t>Elastin, Resilin and Spider Silk (Spidroin) are elastomeric protein found in nature. These biomaterials provide properties like high stress resistance and high elasticity. To produce these proteins, synthetics genes were engineered for E.Coli and it inspired by consensus sequences found in natural peptides, for elastin like polypeptides (ELP) the consensus sequence is VPGXG where X can be different amino acids, on the same way GPGXG, GPGGY and GPGGV were identified for spider silk like polypeptides (SLP) and finally for resilin like polypeptides (RLP) there is PSXXYGAP. Proteins are produce, after they are purified and freeze-dried to measure the dry-mass. Further soluble proteins are wet spin to obtain strings and test physicals properties. The final goal is to assembly ELP, RLP and SLP to create new polymers properties. The biobrick assembly method is used and optimized to combine fragments without stop codon to obtain new innovative proteins.</t>
  </si>
  <si>
    <t>The Joy of Cloning: Chimera, a Recipe for Integrating Computational Tools with Experimental Protocols</t>
  </si>
  <si>
    <t>If BU can clone it, so can you! With a pinch of wet lab work and a dash of computational tools, we have developed a new recipe called Chimera that will help fellow synthetic biology cloners in the creation of their genetic devices! Chimera utilizes bio-design automation software tools with experimental protocols and builds upon a thoroughly characterized library of MoClo parts. This recipe, or workflow, integrates software tools to reduce human error and to structure the way device designs are chosen, assembled, and tested. To demonstrate that this workflow can be used by any level of cloner (beginner, intermediate, and advanced), we will highlight how we used Chimera to create [1] individual genetic parts (namely tandem promoters, fusion proteins, and different backbones), [2] transcriptional units assembled from individual parts (with both new and previously made MoClo parts), and [3] a complex genetic device (our goal is a priority encoder).</t>
  </si>
  <si>
    <t>Brasil-SP</t>
  </si>
  <si>
    <t>Universidade de São Paulo + Universidade Estadual Paulista + Universidade Federal de São Carlos</t>
  </si>
  <si>
    <t>Kidney sensing - toward a bacterial biosensor engineered for early stages chronic kidney disease</t>
  </si>
  <si>
    <t>Chronic Kidney Disease (CKD), which is characterized by alterations in kidney functions and structure, affects millions of people worldwide and a large portion of them is unaware of it. Absence of symptoms in early stages leads to a late diagnosis when patients need dialysis or even transplants. Currently, CKD is diagnosed by measuring creatinine levels in blood, which in turn are detectable only at late stages of renal dysfunction as well as are sensitive to factors such as diet, gender, ethnicity, age, muscle mass. We report the development of a biosensor that can diagnosis CKD in its early stages, identifying a biomarker named Cystatin C. Using a cell surface biosensor as detector and quorum-sensing system as transducer and response mechanism, we developed a genetic circuit that establishes a tthreshold, differentiating concentration ranges of Cystatin C. We envisioned it as a fast, simple and reliable tool for CKD screening and diagnosis.</t>
  </si>
  <si>
    <t>E. cowli -fighting climate change where it begins-</t>
  </si>
  <si>
    <t>Milk cows and cattle are important factors in global warming: In their rumen, billions of microorganisms release greenhouse gases such as carbon dioxide and methane as they help digest the animal’s food. Even though this is a natural process industrial-scale farming intensifies the situation. Therefore, finding ways to decrease production of such gases damaging to climate is essential. Considering the 25 times greater contribution to global warming compared to CO2, methane emission is a substantial point of action for future climate protection. In order to achieve this, we are going to engineer a bacterium in a way that it is able to render methane harmless just as it originates in the cow’s rumen. The bacterium shall be equipped with the 6 subunits of the monooxygenase (MMO) out of Methylococcus capsulatus turning methane into a natural intermediate of the cellular metabolism so that no methane is released into the atmosphere.</t>
  </si>
  <si>
    <t>Darwin’s Metals</t>
  </si>
  <si>
    <t>The local mining industry is an important economic sector for British Columbia, Canada. With increasing mandates calling for “sustainable mining initiatives”, one of the aims is to reduce the environmental impact of mining by increasing mining efficiency through innovative ways. Our project seeks to improve physical separation processes by targeting chalcopyrite (CuFeS2) and sphalerite (ZnS) minerals in natural ores using unique metal-binding peptides displayed on the S-layer of Caulobacter crescentus. We furthered our work by developing a novel directed evolution apparatus that will provide us new tools in improving ore separation, thereby granting our technology versatility and adaptability for biomining. This biological approach provides an alternative in mineral processing that involves fewer harmful chemicals, greater selectivity and better recovery of metals in complex or lower grade ores.</t>
  </si>
  <si>
    <t>BUCT-China</t>
  </si>
  <si>
    <t>Beijing University of Chemical Technology</t>
  </si>
  <si>
    <t>A water quality detection method based on constitutively bioluminescent E. coli and microfluidic</t>
  </si>
  <si>
    <t>Human beings have been suffering from contaminated water a lot since first industrial revolution. Both of water protection and water examination are of great importance. Here, we aim at rapidly testing a multiply water sample, finding out whether it’s toxic or not and making a specific toxin detection, these toxin materials may be heavy metals and nitrate that contained in the contaminated water. To achieve this, we design a bio-system-recombinant luminous Escherichia coli to which diverse bio-sensors are transformed. Then we ascertain the quality of water by analysis the light intensity which correlated to the expression of lux gene reflecting comprehensive toxicity and multi-FP genes indicating specific toxicities. All these test data are analyzed in a algorithm we designed which give feedback in the form of report including referable information. Furthermore, adding microfluidics to this system will make the trace and fast test possible.</t>
  </si>
  <si>
    <t>BUGSS_Baltimore</t>
  </si>
  <si>
    <t xml:space="preserve">Baltimore Under Ground Science Space </t>
  </si>
  <si>
    <t>Community Labs</t>
  </si>
  <si>
    <t>Polymerase to the people!</t>
  </si>
  <si>
    <t>The DIY bio community has developed a number of open source, inexpensive designs for laboratory equipment necessary for synthetic biology, but the prices of commercial DNA polymerases remain a significant financial hurdle for labs operating on shoestring budgets. Founding members of the Baltimore Underground Science Space (BUGSS) began to address this problem in the 2010 iGEM competition, developing a Biobrick for Taq polymerase synthesis. BUGSS has built on this earlier work, developing a new Biobrick for Pfu DNA polymerase, which offers a replication error rate approximately 6 fold lower than that of Taq. The development of this Biobrick began with the amplification and cloning of the pol gene for Pfu DNA polymerase from contaminant DNA in a commercial stock enzyme. Modifications were made for compatibility with Biobrick Assembly Standard 10. BUGSS is now developing a kit for easy purification of Pfu polymerase to reduce the cost of this essential tool.</t>
  </si>
  <si>
    <t>Reclaiming water reclamation: Engineering microbes for enhanced sewage treatment</t>
  </si>
  <si>
    <t>Wastewater facilities face challenges in effectively processing waste including residual antibiotics, excess nitrates, biofilm buildup and low survival rates of microbes essential to biodegredation. Using the native sludge bacteria Nitrosospira multiformis and Nitrosomonas eutropha as chassis we inserted genes to produce erythromycin esterase B and β-lactamase to breakdown azythromycin and penicillin. We also inserted nirS, norB, norC, and nosZ from Pseudomonas aeruginosa PAO1 to convert nitrates into nitrogen gas, as well as genes to produce dispersin, amylase, and AHL-lactonase to inhibit biofilm formation. To increase bacteriophage resistance, prophage in the Nitrosospira and Nitrosomonas genomes were identified and used to build a guide RNA region for a Type II CRISPR system. By deleting the serA and serB genes we engineered serine auxotrophs to prevent release of our modified microbes. These improvements will help reduce antibiotic resistance, increase water reclamation, prevent algal blooms, and allow more biomass to be harvested.</t>
  </si>
  <si>
    <t>B.s. Detector – A Multiplexed Diagnostic Device</t>
  </si>
  <si>
    <t>Infectious diseases symptomatically similar to malaria are often misdiagnosed in resource-poor, developing countries. Misdiagnosis of such diseases prevents administration of the appropriate treatments in a timely manner, resulting in economic burdens and human suffering. The 2014 Calgary iGEM team has engaged with international infectious diseases experts and end-users to address this issue. We are developing a novel, nucleic acid-based, rapid point-of-care device capable of diagnosing multiple infectious diseases in parallel. Bacillus subtilis is being engineered to generate a chromophoric reporter in response to genetic markers from disease-causing pathogens. B. subtilis spores in a portable, handheld device will be used to detect pathogen DNA capitalizing on an innate mechanism of homologous recombination to express a reporter through a transcriptionally-regulated genetic circuit. Our platform technology can be adapted to detect a myriad of pathogens by modifying the genetic markers to which the system is targeted.</t>
  </si>
  <si>
    <t>Implementation of Non-Endogenous Bacterial Quorum Sensing Systems in E. coli</t>
  </si>
  <si>
    <t>While there exist many well-characterized genetic circuits in synthetic biology utilizing intracellular genetic regulation, the implementation of methods governing intercellular regulation—that between two different cells—has lagged behind in comparison. To investigate the viability of independent, non-interfering cell-to-cell signaling, we attempted to implement non-endogenous bacterial quorum-sensing systems from various Gram positive bacteria in E. coli, in hopes that successful transfer of these systems into E. coli will promote enhanced prototyping of intercellular signaling and regulation in synthetic biology’s favorite model organism. To this end, three separate quorum sensing systems—agrBDCA, lamBDCA, and fsrABC—were investigated. We constructed various cell strains expressing separately the signaling and receiving components of the quorum sensing systems and measured their efficacy in creating and receiving the signaling molecule. Treatment of hormonal regulation disorders (e.g. diabetes, Cushing’s disease, etc.) is one of many possible applications of successful creation of circuits implementing intercellular regulation.</t>
  </si>
  <si>
    <t>Cambridge-JIC</t>
  </si>
  <si>
    <t>University of Cambridge + John Innes Centre</t>
  </si>
  <si>
    <t>mösbi - the plant biosensor for everyone</t>
  </si>
  <si>
    <t>The past few decades have seen detection technology change dramatically. The shift from analogue to digital came first. Now, a new change is happening: biosensors are allowing mankind to detect compounds and the environment using genetically-enhanced life forms. However the creation of such biosensors requires deep knowledge and dedicated facilities. What if it were possible to create customised biosensors in the comfort of one’s home? mösbi is a modular, open-source biosensing platform developed using a novel, user-friendly plant chassis: Marchantia polymorpha. The mösbi biosensors consist of 3 modules: input, output and processing. The user is free to mix-and-match the modules to create custom biosensors simply by crossing the chosen modules’ pre-transformed plant lines and collecting the progeny. mösbi’s open-source nature allows users to create and modify modules ensuring its continuous evolution. In farming, homes, education, and maybe even space - mösbi will change the way we view biosensors.</t>
  </si>
  <si>
    <t>CAPS_Kansas</t>
  </si>
  <si>
    <t>Synthetic Production of Alkanes Derived from Yeast Pyruvate Kinase</t>
  </si>
  <si>
    <t>Humans rely on carbon resources for nutrition and energy. Biofuels derived from corn-based ethanol and the microbial degradation of cellulose are not fully sustainable, due to the competition of food supply and expense of input energy. Cyanbacteria are bacteria with similar features as microalge in the sense that they are known to fix carbon dioxide into alkanes through the collective processes of photosynthesis, glycolysis, and fatty acid biosynthesis. The CAPS iGEM Team 2014 continues metabolic engineering of these pathways by expressing yeast-derived pyruvate kinase, known to be a key regulator of glycolysis, within the cyanobacteria Synechocystis PCC 6803 in an effort to increase alkane production. Assays for the production of pyruvate, fatty acids, and alkanes will be used to characterize our system. In addition, we will be determining various environmental conditions that increase the effectiveness of alkane production such as CO2 and O2 limitation.</t>
  </si>
  <si>
    <t>STREAM: Sensor That Reports Endocrine Activating Molecules</t>
  </si>
  <si>
    <t>Detection of hormones in the environment has raised concerns recently because of their potential to affect both humans and wildlife. Estrogens from natural, synthetic, plant, and fungal sources show endocrine disrupting properties and even at low concentrations have harmful effects due to receptor activation. A sensor was constructed using the ligand binding domain of the human estrogen receptor. Estrogenic activity occurs in water sources including waste, drinking, and freshwater. In freshwater, estrogens are harmful to the ecosystems, feminizing fish and disrupting populations of organisms. Additionally, estrogenic substances can be present in what we drink. However, since the presence of hormones in water is a relatively new area of study there have been no previous restrictions or regulations regarding removal of estrogenic compounds. The sensor and fish ecosystems were modeled and middle school outreach kits for Creature Feature and DNA extraction and hybridization were created to demonstrate concepts of synthetic biology.</t>
  </si>
  <si>
    <t>Frozen by E.coli</t>
  </si>
  <si>
    <t>We move the frozen power from Disney to E.coli. We construct E.coli to express RFP to draw a dynamic pattern of snowflake. Once we kindle a spot, the pattern starts and grows up gradually. According to our design, two kinds of E.coli with partly different genetic pathway align alternatively. The two kinds of E.coli interact through two independent quorum sensing systems, LuxI/LuxR/AHL in vibrio fischeri and RpaI/ RpaR/pC-HSL in Rhodopseudomonas palustris, while neither of them influencing themselves. A plate for E.coli culture is divided into rectangular grids and every “cell” in the grid is occupied with a colon of E.coli. On-state shows as red fluorescence while off-state shows as nothing illuminating. To kindle the system, we only need to add correspondent signal molecular to the central 4 colons of E.coli in a plate. Finally, there will be a snowflake with red fluorescence starts to grow up from a point automatically.</t>
  </si>
  <si>
    <t>Charlottesville_RS</t>
  </si>
  <si>
    <t>Renaissance High School</t>
  </si>
  <si>
    <t>Polyhydroxybutyrate as a Substitute Source of Energy for Denitrifying Bacteria</t>
  </si>
  <si>
    <t>In Albemarle county, Virginia, a large amount of the waste water goes to and is processed in the Moores Creek Wastewater Treatment Plant. Each year, the plant purchases 250,000 dollars worth of glycerin, which is used by bacteria to denitrify the water, in order to prevent eutrophication in the Chesapeake Bay. The UVa iGEM team from 2008 created a part which, when added, enables E.Coli to produce polyhydroxybutyrate, a biodegradable, bio-derived plastic. Our project is to make E.Coli that produces this plastic, which the plant could then use this bacteria to create polyhydroxybutyrate, filter out the E Coli, and then use the plastic as an alternative food source for their bacteria, saving them 250,000 dollars per year, as well as giving them a renewable energy source for their plant.</t>
  </si>
  <si>
    <t>E. CARU</t>
  </si>
  <si>
    <t>iGEM CIDEB 2014 team’s project is a bio-filter of sodium ions in salt water. In order to work and test the different processes of the project, it was divided into four modules, which also made up the acronym of our project’s name: Capture, Aroma, Resistance, and Union. Capture module is in charge of recollecting sodium ions in the water due to the new NhaS gen registered by the team. Aroma module is with the help of salicylic acid, responsible of producing a Winter Green odor that acts as a reporter if the bio-filter is working. Resistance module allows the E. coli to survive in the salty environment of the water, and this allows the bio-filter to works. Finally, the Union module allow the bacterium to joins to a silica pearl, which facilitates the removal of the bacteria from the water.</t>
  </si>
  <si>
    <t>CityU_HK</t>
  </si>
  <si>
    <t>City University of Hong Kong</t>
  </si>
  <si>
    <t>Fit Coli – Enhancement of human health by converting ex- cess fat to ALA and DHA</t>
  </si>
  <si>
    <t>Obesity has now reached epidemic proportions worldwide, which has serious consequences because obesity is associated with various chronic human diseases such as diabetes, hypertension and cardiovascular diseases. With the aim to protect oneself against obesity and debilitating diseases caused by a high-fat diet, we are using a synthetic biology approach to design an Escherichia coli strain (called Fit Coli) that has an enhanced ability to uptake and convert excess fatty acids from fatty foods into a-linolenic acid (ALA). The strategy is to engineer the fadL and fadD genes along with three desaturase genes to facilitate the uptake of long-chain fatty acids and their biotransformation to ALA by the “Fit Coli” strain. It is predicted that the ALA converted from excess fatty acids by Fit Coli is converted to docosahexaenoic acid (DHA), an omega-3-fatty acid, in the human gut, which is well known to have many positive health benefits.</t>
  </si>
  <si>
    <t>CoBRA</t>
  </si>
  <si>
    <t>Cochrane High School</t>
  </si>
  <si>
    <t>CoBRA, Cochrane Alberta - Stopped In Their Little Blue Tracks</t>
  </si>
  <si>
    <t>While mountain pine beetle are a natural part of the southern Rocky Mountain ecosystem, recent beetle outbreaks are larger than those of the past. Decades of fire suppression have created large tracts of older pine forest that provide a highway for beetle expansion. The lack of fire, combined with a recent warming trend, means that the beetles are now occurring farther east, farther north and at higher elevations than ever before. This is cause for concern as the mountain national parks form the margin between the beetle outbreak in British Columbia and commercial forests in Alberta. Our project will focus on building a bacterial plasmid that will produce and secrete the chitinase enzyme which will in turn be able to break down the chitin rich membranes of the BSF while leaving the tree unaffected and thus able to use its own defences to deal with the mountain pine beetle.</t>
  </si>
  <si>
    <t>ChOL Bio-Sensor</t>
  </si>
  <si>
    <t>Food &amp; Nutrition</t>
  </si>
  <si>
    <t>Our project aims to use synthetic biology to develop a V. cholerae sensor using a new technique. Instead of trying to detect the cholerae toxin, specific sequences of nucleic acid, or antigens, we propose detecting V. cholerae Autoinducer 1 (CAI-1), the bacteria’s species-specific quorum sensing molecule. If we rewire V. cholerae’s own quorum sensing mechanism –used in nature to gauge population levels and regulate pathogenicity– in a harmless E. coli chassis, we can build a cheap and easy-to-use biosensor that gives a color output when it senses the pathogen. This prototype can serve as a proof-of-concept for future quorum sensing-based pathogen biosensors.</t>
  </si>
  <si>
    <t>Clean Green Lipid Machines: Synthetic biology tools for microalgae</t>
  </si>
  <si>
    <t>Unicellular microalgae are a varied group of organisms with excellent potential in applied and exploratory synthetic biology. With their photosynthetic and mixotrophic abilities, these organisms have the promise of becoming platforms for carbon-neutral production of both high-value and inexpensive metabolites. Starting with the goal of making microalgae an easier to engineer chassis, we set out to create a specialised toolkit of standardised biological parts. We strove to characterise a complete range of microalgal parts, including promoters, terminators, fluorescent proteins, localisation tags, antibiotic markers, and CRISPR/Cas. The diverse group of species we used included four distinct Chlorella spp. and Chlamydomonas reinhardtii. These species display a broad range of growth conditions and metabolic profiles. With the creation of standardised tools for the stable engineering of microalgae, the community will be able to continue asking deeper questions about basic biology and, drastically increase the promise of microalgae as industrial hosts.</t>
  </si>
  <si>
    <t>Our goal is to design and develop a construct that will detect levels of Xylene which is well correlated with the presence of carcinogenic benzene/benzene derivatives. During the extraction of petroleum, oil spills are a potential risk, and contaminated soil is harmful to the agricultural industry. Xylene is not overly harmful in the concentrations naturally found, however benzene derivatives related to xylene are, which is why we test for xylene in our lab. Our prototype will involve using alginate beads, which are porous. The matrix is big enough to contain e.coli, but small enough to prevent bacteria from escaping. The XylR transcriptional activator is a protein which in the presence of m-xylene will bind to the Pu promoter which activates the reporter genes. We are attempting to use two reporters: GFP and amilCP. We are evaluating which of these reporter genes are the most convenient and efficient to use.</t>
  </si>
  <si>
    <t>Cooper_Union</t>
  </si>
  <si>
    <t>The Cooper Union</t>
  </si>
  <si>
    <t>Micro-Toolbox: Open Source Solutions for DNA Synthesis, Biosafety and SynBio Education.</t>
  </si>
  <si>
    <t>Tools that compress the “design-build-test” cycle in synthetic biology are especially needed to reliably advance scientific proof-of-concepts to the industrial scale. As DNA synthesis continues to be a major bottleneck for R&amp;D, our open source solution utilizes a novel enzymatic approach towards controllable *de novo* DNA synthesis; performed rapidly, inexpensively and less toxic than current methods. With speedy synthesis comes greater responsibility in industry towards biosafety; we propose the ultimate kill switch mechanism, a yeast-based chassis that features a programmable lifespan based on telomeres. Simplified DNA assembly will lead to a greater emphasis on pathway design and characterization in bioengineering programs. For schools, our “Biohacker Kit” utilizes a modular input/output binary plasmid platform that allows students to rapidly generate and test multiple biosensor configurations, with no “cutting and pasting” required. Additionally, inexpensive access to quality laboratory gear will be made possible by our “Open Hardware” collection of devices.</t>
  </si>
  <si>
    <t>Lead it go: Heavy metal sequestration from regional contaminated waters using genetically engineered E.coli</t>
  </si>
  <si>
    <t>Heavy metal pollution in water is one of the most significant public health risks around the world. Pollutants including lead, mercury, and nickel can enter water supplies through improper disposal of waste, industrial manufacturing, and mining. Previous researchers have developed biological methods of heavy metal sequestration utilizing heavy metal transport proteins and metallothioneins, a class of low-molecular weight proteins with high binding affinities for heavy metals. In these genetically engineered systems, the transport proteins will preferentially transport a specific heavy metal into the cell and the metallothionein will aggressively bind--driving flux into the cell and sequestering the toxic metal. Our research aims to modularize previous sequestration systems for nickel and mercury utilizing a yeast metallothionein/glutathione-s-transferase fusion protein as well the transport proteins NixA (nickel transporter) and merT/merP (mercury transporter). We also plan to extend this sequestration system using a putative lead transport protein.</t>
  </si>
  <si>
    <t>CSIA-SouthKorea</t>
  </si>
  <si>
    <t>Stop Desertification With Urease from Klebsiella oxytoca</t>
  </si>
  <si>
    <t>Our project presents a synthetic biology method for preventing this acceleration of desertification, trying do it based on the urease reaction, to change the dry soil to the CaCo3, which can ultimately concise the dry lands and also make a capsule to contain water. Using urease test with the strain Klebsiella oxytoca Kctc 1686, we checked out the different results between urease-contained strains and non-urease strains. The work presented here has profound implications for future studies of synthetic biology and might help to solve the problems of desertification. We are planning to use Klebsiella oxytoca and type of free nitrogen bacteria to settle the environment that plants could live. First, Klebsiella oxytoca is a bacterium with the ability to precipitate calcite and solidify sand given a calcium source and urea, through the process of microbiologically induced calcite precipitation or biological cementation.</t>
  </si>
  <si>
    <t>Using Frying Oil to Produce High Value Products in an engineered strain of Escherichia coli</t>
  </si>
  <si>
    <t>Approximately 3 billion gallons per year of frying oil are used in the United States. The purpose of this project is to create a value added product from used frying oil as the feedstock. Escherichia coli is being engineered to breakdown lipids to acetyl-CoA and produce a high value terpenoid based product through the mevalonate pathway. A biosensor will be incorporated to detect the presence of lipids via the interaction of acyl-CoA with FadR which results in the de-repression of Green Fluorescent Protein. For added security, a kill switch is being developed to destroy the cell if released into the environment. The protein KillerRed is repressed in the presence of tryptophan. In the absence of tryptophan and in the presence of light, KillerRed will kill the cell through the production of reactive oxygen species. The progress on the various parts of the project will be presented.</t>
  </si>
  <si>
    <t>CSWProteens</t>
  </si>
  <si>
    <t>Cambridge School Of Weston</t>
  </si>
  <si>
    <t>PlantiFreeze</t>
  </si>
  <si>
    <t>Frost damage to crops causes loses of billions of dollars annually. Currently, farmers’ attempts to prevent frost damage are decidedly low-tech and only marginally effective. A synthetic biology solution to this problem is a spray-on slurry of a nonpathogenic strain of E. coli that covers the crop with a biofilm containing a secreted antifreeze protein (AFP). AFP's possess the ability to bind to the ice crystals on the plant surface, inhibiting the formation of ice. RiAFP refers to an AFP produced by the Rhagium inquisitor long horned beetle. This protein is particularly attractive for recombinant expression and biotechnological applications.</t>
  </si>
  <si>
    <t>University of Colorado</t>
  </si>
  <si>
    <t>CRISPR-Cas9 mediated phage therapy provides a se- quence-specific alternative to antibiotics</t>
  </si>
  <si>
    <t>Over the past few decades, the number of antibiotic resistant bacteria has increased steadily; meanwhile, antibiotic production has fallen exponentially. In order to address the growing threat of antibiotic resistance in bacteria, new antibacterial agents are required. We have engineered a novel phage therapy utilizing the endogenous CRISPR-Cas9 system from Streptococcus pyogenes packaged into non-replicating phage. CRISPR-Cas9 systems target 20-32 nucleotide DNA sequences within the bacterial genome. Successful CRISPR targeting to the genome leads to a Cas9-mediated DNA double strand break and subsequent cell death. By cloning targeted CRISPR sequences into the endogenous CRISPR-Cas9 system and introducing this system into Escherichia coli by transformation or through phage infection, we have demonstrated sequence specific killing of bacteria in a heterogeneous bacterial population. The broad ranging applications of such an adaptable and cost effective antibiotic therapy range from healthcare to agriculture and represent the future of antibacterial research.</t>
  </si>
  <si>
    <t>Advancing Synthetic Biology: Measuring promoter activities using the Spinach RNA aptamer</t>
  </si>
  <si>
    <t>Since promoters are an integral part of every biological system, thorough characterization of promoters is a prerequisite for quick and robust construction of devices in synthetic biology. We have developed a method for measuring promoter activity in absolute units, that can be used to better characterize promoters. The method uses a fluorescent RNA reporter called Spinach and allows calculation of promoter activity in Polymerases per Second (PoPS). Furthermore the RNA reporter enables direct assessment of transcriptional activity without the factor of translational efficiency. In addition to this we have created a brainstorming exercise with the dual purpose of sparking an interest in synthetic biology among high school students, and providing the community with ideas for synthetic biology projects. Finally we have performed an analysis of the ethical issues associated with synthetic biology. All the efforts in our project have thus been directed towards advancing the field of synthetic biology.</t>
  </si>
  <si>
    <t>Best Part Collection</t>
  </si>
  <si>
    <t>Developing an ultra-sensitive response in CRISPR circuitry</t>
  </si>
  <si>
    <t>Biological tools that are based on the CRISPR/Cas9 system could potentially enable synthetic biologists to create gene circuits of far greater complexity than what was previously possible. However, the function or robustness of many circuits relies on ultrasensitive, switch-like responses from the transcription factors involved. Currently, CRISPR-based tools have distinctively analog, non-Boolean responses, making them unsuitable for use in functions that require a steep response curve. Tools that introduce Boolean-like ultra-sensitivity into the CRISPR system would increase its versatility for applications in complex gene circuits. We are implementing two possible approaches to demonstrating ultra-sensitivity in CRISPR: cooperative repression and molecular titration.</t>
  </si>
  <si>
    <t>The Lung Ranger</t>
  </si>
  <si>
    <t>Cystic fibrosis is among the most common inherited disorders in Caucasian populations. It is caused by mutations in the CFTR gene and results in a thick mucus covering epithelia. This is particularly problematic in the respiratory tract, which becomes chronically infected with pathogenic bacteria. The Dundee 2014 iGEM project is focused on designing and testing a device that will rapidly and non-invasively identify these bacteria. We have developed biosensors to recognise signalling molecules that are released by the bacteria and can be detected in a patient’s sputum. The biosensors will be housed in an electronic device that can be used as a point-of-care test for a patient’s respiratory microbiome. ‘The Lung Ranger’ is a portable tool designed to be faster and easier to use than current diagnostic techniques, allowing clinicians to make decisions about a patient’s treatment in a matter of hours rather than days.</t>
  </si>
  <si>
    <t>Best Health &amp; Medicine Project, Best Policy &amp; Practices Advance, iGEMer's Prize</t>
  </si>
  <si>
    <t>RewirED: Introducing a new intercellular signalling mechanism based on metabolic pathways - Metabolic Wiring</t>
  </si>
  <si>
    <t>The Edinburgh team is introducing a newly invented inter-cellular communication method to iGEM, called Metabolic Wiring. This signalling method uses intermediates from metabolic pathways as signalling molecules, and is superior to the conventionally used quorum sensing due to improved orthogonality, wider range of signalling molecules available, and extensibility. Our project aims to implement the system in Escherichia coli and adapt it to BioBrick format. We will develop three metabolic wires using aromatic degradation, sugar degradation, and cis-genic wires. To demonstrate its potential, the three wires will then be implemented in a population control system and used to regulate the growth of a single bacterial strain in a mixed population, depending on the population sizes of the remaining strains. Stability of composition of the bacterial populations can thus be increased and more complex biochemical reactions enabled. We will also attempt an alternative use of the wires in an intracellular genetic circuit.</t>
  </si>
  <si>
    <t>Elan_Vital_South_Korea</t>
  </si>
  <si>
    <t>Seoul International School</t>
  </si>
  <si>
    <t>Investigating multidrug resistance of MRSA and the genes involved</t>
  </si>
  <si>
    <t>Recently, the number of Staphylococcus aureus that shows resistance to drugs such as penicillin and ampicillin has increased. The purpose of the lab is to investigate multidrug resistance of Methicillin Resistant S. aureus (MRSA), and to identify the genes involved. We tested the resistance of the transformed E. coli in different antibiotics and could conclude that MRSA showed resistance to antibiotics. We were able to get an idea of which of the DNA were involved in the multidrug resistance. By running PCR, we were able to amplify the DNA involved, and by analyzing this, we could come up with a better understanding of how the multidrug resistance works. An appropriate follow up on the project would be to research the sequence of the identified genes with the hopes of finding a possible drug that destroys even the most MRSA.</t>
  </si>
  <si>
    <t>BioPad</t>
  </si>
  <si>
    <t>The BioPad project aims to study how biological signals can be detected and processed in a fast and precise way. To illustrate this vision of biology, our team created the world’s first biological TouchPad. On top of serving as a living TouchPad, the BioPad will serve as a fast antibiotic screening device, an apparatus allowing the study of gene activation, and a perfect way to introduce synthetic biology and bio-hardware to the general public via a graspable project. Our BioPad is made of three components: touch responsive organisms, a custom microfluidic chip, and a mini-computer serving as a signal detector. Once touched, the BioPad responds quickly by emitting light or fluorescence. The biological engineering behind our project combines protein complementation techniques to dimerization in E. Coli and S. cerevisiae stress pathways. Split reporter proteins from fluorescent proteins, and luciferases were fused to the dimerizing proteins, allowing signal emission upon stress.</t>
  </si>
  <si>
    <t>Mosaicoli – From simplicity to complexity with biologic gates</t>
  </si>
  <si>
    <t>Emergence of complex patterns in nature is a fascinating, widely spread phenomenon, which is not fully understood yet. Mosaicoli aims at investigating emergence of complex patterns from a simple rule by engineering a cellular automaton into E. coli. This automaton comprises a grid of colonies on a 3D-printed millifuidic chip. Each colony is either in an ON or OFF state and updates its state by integrating signals from its neighbors according to a genetically pre-programmed logic rule. Complex patterns, like Sierpinski triangles, are visualized by fluorescence after several steps of row-wise propagation. The implementation of quorum sensing based sequential logic computation is challenged by leakiness and crosstalk present in biological systems. Mosaicoli overcomes these issues by exploiting multichannel orthogonal communication, riboregulators and integrase-based XOR logic gates. Successfully engineering such a reliable system not only enables a better understanding of emergent patterns, but also provides novel building blocks for biological computers.</t>
  </si>
  <si>
    <t>Université d'Evry-Val-d'Essonne</t>
  </si>
  <si>
    <t>Sponge patrol: Wipe the ocean clean!</t>
  </si>
  <si>
    <t>Our team wants to heighten awareness about environmental pollution and particularly its devastating consequences on the aquatic life. In this line of thinking we are driven to design a bioremediation tool to decrease the marine pollution and protect aquatic ecosystems. We aim at tackling elements of the main pollutant families by focusing on 5 toxic agents: Polychlorinated Biphenyls, nitrite, phenol, lead and cadmium. The bioremediation tool will be based on Pseudovibrio denitrificans, a bacterium living in symbiosis with Spongia officinalis. Our goal is to engineer the bacterium to detect, signal and degrade/capture pollutants and to bring it as new chassis in the iGEM competition. The project’s originality lies on the duo formed by Pseudovibrio denitrificans and its symbiotic sponge. Combining these two organisms allows for safe containment of the engineered strain while the extensive filtration capacity of the sponge stimulates the optimal sensing, signaling, and capturing of pollutants in water.</t>
  </si>
  <si>
    <t>Creating a modular TNT/NG bioremediator and improving commonly used tools in synthetic biology.</t>
  </si>
  <si>
    <t>Our project has two aims: To create an organism capable of effectively degrading environmental contaminants; and to create and improve synthetic tools for the iGEM database. Our first goal is to create a bacterial strain capable of degrading environmental contaminants such as TNT and Nitroglycerin. We are investigating two enzymes that can potentially perform this function, and will characterise them both in vivo and in vitro. Our second aim is to study some of the most commonly used regulators found in the iGEM Registry to assess how reliable they are, by combining them in different contexts.The reliability of such parts is essential when optimizing biological systems.In addition to this we are also testing the fluorescent protein iLOV, originally added to the Registry by Glasgow 2011. iLOV could be a useful alternative reporter to the commonly used GFP, but a lack of characterization has hindered its usage in iGEM.</t>
  </si>
  <si>
    <t>FHS_Frederick_MD</t>
  </si>
  <si>
    <t>Frederick High School</t>
  </si>
  <si>
    <t>Engineering an anaerobic indicator to monitor the health of microbial fuel cells</t>
  </si>
  <si>
    <t>We’re seeking to create microbial fuel cells to experiment with genetic engineering and produce a clean source of energy and water. In order to fashion a more effective microbial fuel cell, we need to monitor the viability of bacteria within the fuel cell. Microbial fuel cells produce electricity and water when metal-breathing bacteria respire via an anode placed within an anaerobic compartment of the fuel cell. In order to monitor the health of these power-generating anaerobes, we designed an operon that will cause the microbes to fluoresce when growing in the oxygen-depleted anode chamber. Our operon consists of an oxygen-sensitive promoter, which activates gene expression in the absence of oxygen, and an open reading frame, which encodes a protein that fluoresces without the need for oxygen. This simple reporter system will allow us to determine when anaerobic conditions inside the fuel cell are optimal for bacteria growth and power generation.</t>
  </si>
  <si>
    <t>The AcCELLerator – optogenetics in viral gene delivery</t>
  </si>
  <si>
    <t>The rapid development of synthetic biology is accompanied by an increased demand for methods that should not only enable the delivery of various genes, but also provide spatial and temporal control over gene expression. We, the iGEM team Freiburg 2014, designed a system which combines the advantages of two biotechnological approaches – the spatio-temporal resolution of optogenetics and the simplicity of gene transfer offered by viruses. In our engineered cell line light induction leads to the expression of a specific receptor serving as the entry point for the viral vector that carries the genes to be inserted. Thus our system allows specifying a subpopulation of cells by illumination at different time points to mark them as targets for viral gene transduction. The unlimited variety of gene cargos and the straightforward application of The AcCELLerator equip future iGEM teams with a fast gene delivery tool for mammalian cells.</t>
  </si>
  <si>
    <t>“’Tet and Cre’-dependent” genetic logic circuits in mamma- lian cells</t>
  </si>
  <si>
    <t>Cells of all organisms process numerous signals originating from the internal biological processes or from the environment to produce the appropriate cellular response.To a certain extent,the endogenous cell signal pathway is just like a logic circuit in digital system. Our team design and create a new kind of genetic logic circuit in mammalian cells based on “tet-shRNA expression system” and “Cre-tamoxifen system” ,which can implement all 16 boolean logic gate functions ideally. And our team will use the circuit for creating a pathway for cell transdifferentiation and reprogramming.</t>
  </si>
  <si>
    <t>Development of Tools for the Switch to Isobutanol as a Biofuel</t>
  </si>
  <si>
    <t>There are several issues in the switch from petroleum to alternative fuels. One problem is what to do with existing wastes including leaking coal ash ponds. Another issue is the efficient production of an alcohol that is effective as a fuel, easy and inexpensive to produce, and will function within the current infrastructure. This year, we improved the sensitivity of our Cadmium detector using sensitivity tuners. We are developing a strain of E. coli resistant to isobutanol and cloning GlmY, GlmZ and IlvM which are genes involved in the isobutanol production pathway . Addition of sensitivity tuners has improved the cadmium detector approximately 4-fold, from 10mM to 2.5mM, still over the federal limit. The isobutanol resistant strain of E. coli can tolerate 3 times as much isobutanol as the original strain. Finally, we have successfully isolated the glmZ coding region and have cloned it into the BioBrick vector.</t>
  </si>
  <si>
    <t>GenetiX_Tec_CCM</t>
  </si>
  <si>
    <t>Preparatoria del Instituto Técnologico de Monterrey Campus Ciudad de México</t>
  </si>
  <si>
    <t>Biodetection of Anoxia in Lake Xochimilco</t>
  </si>
  <si>
    <t>Lake Xochimilco in Mexico City faces a condition of extreme pollution which endangers the endemic species; many of which are near extinction. Oxygen levels depletion in the lake directly affect the flora and fauna, making it less hospitable or even deadly. Our goal is to produce a biosensor that can easily and inexpensively detect anoxia in different regions of the lake. Using an oxygen promoter in addition with the biological markers RFP and GFP we could theoretically detect low dissolved oxygen levels in water samples. In addition, we intend to use a second construct with an Iron promoter to detect iron concentrations that also endanger the sustainability of living organisms in the lake. Once we identify critical regions of the Lake, our report could incentivate Civil Council and authorities to propose concrete legal initiatives to reduce pollution in the identified areas and start remediation campaigns.</t>
  </si>
  <si>
    <t>Genspace</t>
  </si>
  <si>
    <t>Open Lab</t>
  </si>
  <si>
    <t>The Open Lab is a key step towards democratization of synthetic biology. It is the complete set of knowledge, tools, and resources required to successfully develop a thriving community biolab, all created following open source principles. The project has four parts. 1) The Open Lab Blueprint, a website guide to launch and develop a sustainable community biolab. It includes the following components: starting up a lab, physical space, acquisition of key equipment, and efficiently implementing safety, standards and best practices, community-building, generating content and sustainability. 2) Open source equipment development in the form of a liquid handling robot, customizable with shareable protocols. 3) Set of IP-free fluores- cent protein genes in open plasmid backbones to be made available to citizen scientists in the form of a starter activity kit. 4) Bioglyphics, a visual protocol design tool to lower the barrier of entry to synthetic biology practice, especially geared toward visual thinkers.</t>
  </si>
  <si>
    <t>Utilizing the PGAPZα vector system to modify and express Mambalgin in Pichia Pastoris</t>
  </si>
  <si>
    <t>The GSU iGEM team has been working with the PGAPZα vector system in order to use the vector to artificially produce the peptide Mambalgin-1, naturally found in the African Black Mamba snake venom. This protein is unique because it has the ability to exhibit sensations comparable to morphine, but is less addictive, more efficient, and easier to obtain on a larger scale, if synthesized in a laboratory setting. By ligating the Mambalgin DNA into the PGAPZα expression system, we are able to linearize and ultimately transform the gene of interest into eukaryotic yeast, Pichia Pastoris, allowing the protein to be excreted in its most pure form. The nature of the PGAPZα and Pichia Pastoris successfully provides a smooth transition from prokaryotic to eukaryotic expression of the gene; therefore, we have chosen these vectors to effectively isolate and extract our most desired Mambalgin-1 peptide.</t>
  </si>
  <si>
    <t>#WTFrack is Up With Soluble Monooxygenase: Controlling the Situation</t>
  </si>
  <si>
    <t>Hydraulic fracturing allows us to harness Earth’s energy from natural gas, but the toxic greenhouse gas methane, released from the process, threatens the environment. Luckily, nature has provided us with a tool to reduce this toxin: the enzyme soluble monooxygenase (sMMO). This multi-complex protein is composed of Proteins A, B, and C, with Protein A itself being comprised of three-dimeric subunits α, β, and γ. While researchers have successfully expressed functional Proteins B and C in Escherichia coli, Protein A could be expressed but was nonfunction- al, possibly due to incorrect subunit assembly. We hypothesize that a working protein complex may be constructed through transcriptional and translational modulation of individual sMMO genes. We will use our primer design technology to insert varying levels of efficient promoter and ribosomal binding site pairs to produce the optimal amounts of individual proteins for the formation of a fully functional enzyme-complex.</t>
  </si>
  <si>
    <t>GES_NCSU_Raleigh_NC</t>
  </si>
  <si>
    <t>UNC-Chapel Hill + NC State + University of Michigan Risk Science Center</t>
  </si>
  <si>
    <t>Mapping responsible innovation: A Do-It-Yourself, Choose-Your-Own Adventure Approach</t>
  </si>
  <si>
    <t>Policy &amp; Practices</t>
  </si>
  <si>
    <t>We propose an iterative concept mapping framework to assess ethical, legal, social, and environmental outcomes associated with releasing genetically engineered plants beyond the laboratory. We then apply this framework to The Glowing Plant, the world’s first crowd-funded genetically engineered organism. Rather than prescribing a single “responsible” course of action, we enable individual users to decide how much weight to attribute to principles such as the conservation of biodiversity, the preservation of human health and safety, the advancement of entrepreneurship and innovation, and the promotion of social equity. We also invite users to contribute additional principles, providing an iterative mechanism to help guide future decisions. By enabling users to explore the potential implications of their choices, and to compare their own preferences to others’, our model demonstrates how policy decisions depend on value judgments and encourages reflexive thinking about the social, cultural and ethical negotiations involved in technological oversight.</t>
  </si>
  <si>
    <t>Best Policy &amp; Practices Project</t>
  </si>
  <si>
    <t>Gifu</t>
  </si>
  <si>
    <t>Gifu University</t>
  </si>
  <si>
    <t>Circular mRNA - the world’s longest protein</t>
  </si>
  <si>
    <t>Generally, mRNA is single-strand RNA, starting translation by binding ribosome on initiation codon, and ending by separating ribosome from mRNA. In this study, we aim to build the method of synthesizing long-repeating proteins, massive one, and to improve translation efficiency. That is, allowing ribosomes to have a semi-permanent translation mechanism by producing circular mRNA and causing a defect of termination codon. To cyclize mRNA, we can use a splicing mechanism of T4 phage. Splicing is a mechanism removing circular introns and joining in exons after transcription. Splicing is catalyzed by several base sequences at both ends of intron as a ribozyme, being subjected to nucleophilic attack from introns to exons. We would like to clone the two parts of intron to use this mechanism and cyclize mRNA, making plasmids which include a gene coding proteins between those. And, by transforming E.coli, we get world’s longest proteins.</t>
  </si>
  <si>
    <t>Switching on the power of E.coli: a customizable recombinase switch</t>
  </si>
  <si>
    <t>A genetic recombinase switch provides irreversible, inheritable and inducible gene expression, which is of great value to the growing field of synthetic biology and iGEM in particular. We attempted to create a recombinase switch which would, in response to arabinose, switch from encoding a flagellar gene, to two genes that encode gas vesicle formation, namely gvpA and gvpC. This switch could be applied to many areas, e.g. desalination, biofuel production and drug production, by simply changing the stimulus that would cause the switch to “flip”. Computer modelling showed that swimming was detrimental to floatation. In response we created knockouts of two different flagellar genes, motA and fliC. In vivo Gvp expression is toxic to E. coli. Instead, we focused on an RFP/GFP switch, which proved that our switch construct is viable. In the future, RFP and GFP can be replaced by any two functional genes that are desirable.</t>
  </si>
  <si>
    <t>A small change for man, a giant pain to germkind.</t>
  </si>
  <si>
    <t>Our aim is to develop a diagnostic technique capable of detecting the presence of fungal pathogens in a sample collected from a patient. Briefly, our approach is as follows. Through a yeast two-hybrid assay we will select a set of peptides that show affinity towards surface proteins from different fungi (Aspergillus nidulans, A. fumigatus, Candida albicans and C. glabrata). After confirming the interaction between the surface proteins and a given peptide, we intend to attach a molecule to the peptide marker. In our project, this molecule will be a fluorescent protein, but in principle can also be an immune system activator which is then recognized by the immune cells or other chemical moiety that adds novel functionalities or increases the peptide stability.</t>
  </si>
  <si>
    <t>Gothenburg</t>
  </si>
  <si>
    <t>Chalmers University of Technology + Gothenburg University</t>
  </si>
  <si>
    <t>How I colored your mother</t>
  </si>
  <si>
    <t>In order to determine the replicative age of a yeast cell, researchers usually rely on direct micromanipulation of daughter cells and bud-scar counting. Given the long generation time of a cell (approx. 90 min), measuring its replicative lifespan is a laborious and time-consuming procedure. The goal of this project is to address this problem with a synthetic biology approach. We design and implement in Saccharomyces cerevisiae a synthetic gene circuit that “colors” mother cells depending on their replicative age. We use a combination of endogenous elements and Crispr/Cas-based transcription factors to induce expression of different fluorescent proteins depending on the number of budding events that the mother cells have already experienced. We foresee that the successful outcome of this project will not only facilitate yeast age determination but will also pave the way to using cell sorters in order to fully automatize the procedure.</t>
  </si>
  <si>
    <t>Best Foundational Advance Project</t>
  </si>
  <si>
    <t>Greensboro_Aggies</t>
  </si>
  <si>
    <t>North Carolina A&amp;T State University</t>
  </si>
  <si>
    <t>BactoArt: A multicomponent, inducible expression system</t>
  </si>
  <si>
    <t>Regulated gene expression is one of the primary means by which phenotypic differences are generated among genetically identical cells (e.g., endothelial cells versus nerve cells). Nonetheless, the concept of inducible gene expression is often difficult for students to understand.Tohelpstudentsgainabetterunderstandingofinduciblegene expression, we developed “BactoArt”, a multicomponent, inducible expression system that allows students to visualize gene regulation in action. First, different fluorescent protein (FP) color variants (e.g., CFP, GFP, or RFP) were placed under the control of specific inducible pro- moters. The inducers can then be patterend onto a petri dish—using either a paintbrush or an inkjet printer—before plating BactoArt bacteria, leading to selective induction of a given FP. We simultaneously induced GFP and RFP from pXyl and pLac, respectively, and measured their fluorescence intensity over time. We believe that such hands-on activities will spark questions, leading to “teachable moments” about transcriptional regulation.</t>
  </si>
  <si>
    <t>LactoAid – A smart bandage for burn wounds</t>
  </si>
  <si>
    <t>Infections caused by Staphylococcus aureus and Pseudomonas aeruginosa often pose problems for burn wound treatments. We developed a new kind of bandage that prevents these infections and reduces the use of antibiotics, thereby lowering the risk of developing antibiotic resistance. The bandage consists of a hydrogel that contains genetically engineered Lactococcus lactis with nutrients. The engineered strain of L. lactis detects the quorum sensing molecules of the two pathogens in the wound and subsequently produces the antimicrobial nisin as well as some other Infection-Preventing-Molecules (IPMs). These IPMs are the anti-biofilm protein Dispersin B and the quorum quenching protein AHLase. The gel is placed between two layers, a top layer to allow diffusion of gases and a bottom layer to contain the bacteria within the bandage. Hydrating the gel by breaking adjacent water pockets initiates the growth of the bacteria, thereby activating the bandage</t>
  </si>
  <si>
    <t>Hannover</t>
  </si>
  <si>
    <t>Leibniz Universitat Hannover</t>
  </si>
  <si>
    <t>Plant against – Removing heavy metals from nature</t>
  </si>
  <si>
    <t>Plant against: Our title reveals the main organism of our project: plants. We designed a protein for plants, Top4-Metal Binding Protein (T4-MBP), composed of four different domains for the binding of heavy metals. We have chosen the domains from different organisms considering heavy metals with a global relevance: copper, arsenic, zinc and cadmium. Our goal is to produce the T4-MBP in plants, where it will be transported out of the plant cells to attach itself to the cellulose. The binding of the heavy metals via plants is supposed to work in water or on ground to clean up many different areas containing heavy metals. Furthermore we have other fields of application, like the purification of drinking water. With our project we want to provide the world an easy way to remove heavy metals where chemical solutions are lacking.</t>
  </si>
  <si>
    <t>Harrisburg_NBT</t>
  </si>
  <si>
    <t>Harrisburg Universisty of Science and Technology</t>
  </si>
  <si>
    <t>PUPS- Paper Utilizing Pesticide Sensors</t>
  </si>
  <si>
    <t>Pesticide pollution is an unfortunately typical problem found in agricultural regions around the world. Developing regions that rely heavily on agriculture, but have less regulations related to pesticide use tend to suffer the most from pesticide pollution. Organophosphates (OP) represent a large class of toxic pesticides used heavily in these areas. We have designed novel devices to detect these toxic pollutants in waterways called PUPS, or Paper Utilizing Pesticide Sensors. These devices are paper-based with 3D printed shells, making them very cost effective for use in poor areas worldwide. The PUPS will utilize a fusion protein that will be produced in E. coli to degrade organophosphates into 4-nitrophenol (4NP), which OPs degrade into naturally over time. The 4NP will then be reduced in order to electrochemically measure the 4NP concentration at cheap, graphite electrodes. These reactions all occur within cellulose paper, which drives the microfluidic movement of the samples.</t>
  </si>
  <si>
    <t>Harvard_BioDesign</t>
  </si>
  <si>
    <t>A robust information encoding and display system in E.coli biofilms for use in biosensors</t>
  </si>
  <si>
    <t>E. coli cells naturally secrete a protein called curli into their extracellular matrix that self-assembles into ordered, linear, amyloid fibers important for the structural integrity of the biofilm. We have designed an information encoding and storage system in the E.coli curli biofilm network. In our system, bacteria are engineered to produce a mixture of curli subunits that can later be read out as information. Our system can be put under the control of any environmentally sensitive promoter, facilitating the practicality of using biosensors in the field. Other potential applications include cryptography and nanoscale patterning. This system represents a novel method by which information can be stored in a scaleable nanomaterial with functional potential. Living ma- terials offer an advantage over classical materials because they are adaptable, versatile, and can self-pattern complex architectures.</t>
  </si>
  <si>
    <t>The Ring of Fire</t>
  </si>
  <si>
    <t>Biology works with networks of interacting proteins and controlling their functions is fundamental to Synthetic Biology. Conventionally, control depends on gene expression, however modifications made after expression enable fast and precise regulation. Our team has designed a universal toolbox for modifying proteins post-translationally utilising inteins and sortases. In the natural process of protein splicing auto-cat- alytic inteins excises themself leaving the flanking chains reconnected. Similarly, sortases identify, cut and rejoin protein sequences. Comprising a variety of standardised parts our toolbox can specifically change whole amino-acid sequences therefore regulating proteins via assembly or protein cleavage. Very curiously, these methods enable circularisation of enzymes rendering them thermodynamically stable and resistant to exoproteases, which will be applicable in biotechnological procedures requiring high temperatures. Our software selects the best technique for circularisation and a distributed computing platform facili- tates the calculations. Taken together we provide a new foundational ad- vance introducing full post-translational modification to Synthetic Biology.</t>
  </si>
  <si>
    <t>Grand Prize Winner, Best Foundational Advance Project, Best Supporting Software, iGEMer's Prize</t>
  </si>
  <si>
    <t>Hendrix_Arkansas</t>
  </si>
  <si>
    <t>Hendrix College</t>
  </si>
  <si>
    <t>Using synthetic biology to engineer a visible alkane-report- er strain of Yarrowia lipolytica yeast</t>
  </si>
  <si>
    <t>Cancerous cells are known to give off volatile compounds (alkanes) that can be detected by trained dogs. Our goal is to engineer a strain of Yarrowia lipolytica, which is capable of detecting alkanes, to turn color in the presence of these volatile compounds. We hope that we can use this yeast to detect melanoma cheaply and non-invasively (perhaps in a cancer detecting band-aid). To achieve our goal, we will build a reporter construct that uses an alkane sensitive promoter to drive the expression of a blue chromoprotein from the coral Acropora millepora which should cause the yeast to turn blue in the presence of alkanes. Our parts include an alkane response element (3xARE1), a leu minimal promoter, our reporter gene (blue chromoprotein), and a terminator (XPR2). Once the reporter construct is assembled, we will clone it into a Yarrowia lipolytica shuttle vector and integrate it into the yeast genome.</t>
  </si>
  <si>
    <t>HFUT_CHINA</t>
  </si>
  <si>
    <t>Hefei University of Technology</t>
  </si>
  <si>
    <t>BioFunctional Designer</t>
  </si>
  <si>
    <t>With the increase of influence which belongs to iGEM Competition, a growing number of teams involved in the game. Each team brainstorming to design many valuable model. There are a significant contribution to the field of synthetic biology. But it is a hard thing for people to understand the wide variety of models. Therefore , it is necessary to find solution to understand the integral information of the various models through a small part of it. Sometimes though people know the specific composition of the model, but its function is unclear. We are committed to the development of a software. It can help people to solve the above-mentioned problem in the first time. It could recommend corresponding parts should be used for different functions team proposed.</t>
  </si>
  <si>
    <t>Green Yeast</t>
  </si>
  <si>
    <t>Dioxins are commonly regarded as highly toxic compounds that are environmental pollutants and persistent organic pollutants. Its deleterious hazards intensify with the odorless, colorless and fat- soluble properties, which enable dioxins to accumulate in vivo thus threaten almost the whole biosphere. To detect dioxins blisteringly, we have constructed device for rapid detection of dioxins inside yeast. We utilized associability between the gene for testing dioxins of MOUSE as receptor and dioxins as signal, together with the regulation conducted by lexA operator to downstream promoters so that the fusion protein combined bydioxin receptor and lexA can induce downstream gene with the presence of dioxins. Eventually, we can achieve our goal of detecting dioxins rapidly through the system of positive feedback of fluorescence. We additionally design a secretive gather part by emulsifying protein to add the soluble ability of dioxins and anchoring the dioxin degradation enzyme on the surface of the yeast.</t>
  </si>
  <si>
    <t>HNU_China</t>
  </si>
  <si>
    <t>Hunan University</t>
  </si>
  <si>
    <t>Alcoholic Miner: Iron Sensitive Absorbing Yeast with Optogenetic Apoptosis Biosafety System</t>
  </si>
  <si>
    <t>As far as the bronze age, our ancestors began to extract valuable metal from the mineral, with the combined process of chemical reaction and high temperature treatment, using quite a lot energy.When this ancient industry comes to the modern time, we would like to utilize microorganizms to extract metal with the tool of synthetic biology. Our microbial miner briefly consists of two systems, iron sensitive absorbing system and optogenetic apoptosis system, the last of which is designed for the biosafety reason. These two yeast systems combined to work together getting iron.</t>
  </si>
  <si>
    <t>RNA in love ~ Ms. asRNA just wants be a perfect one for Mr. mRNA ~</t>
  </si>
  <si>
    <t>Utilization of anti-sence RNA (asRNA) became more popular method for knockdown of target gene expression. However, it is still difficult to create a perfect asRNA structure because it is affected by several factors, just like love. Ms. asRNA is always seeking to succeed in love with Mr. mRNA. iGEM HokkaidoU plays a role as Cupid through advising her to be a perfect structure as asRNA. We made an easy and useful protocol, which enables us to design standarized BioBrick parts expressing asRNA. Using this protocol, anyone can easily became Cupids. These asRNAs contain paired-termini (PT) structure, which flanks asRNA se- quence, and stabilizes asRNA part through forming “stem-loop struc- ture” in E.coli cells (N. Nakashima et al. 2006). We believe that our protocol will largely contribute to make easier for utilizing asRNA and help many researchers, including iGEMers. Let’s lead Ms. asRNA to success!</t>
  </si>
  <si>
    <t>A Flexible Strategy for Cytoplasmic Compartmentalization in Bacteria</t>
  </si>
  <si>
    <t>It is well-known that prokaryotes do not have cytoplasmic compartmentalization. However, certain bacteria possess gene clusters that encodes five to six small, structural proteins that self-assembles into a hollow, icosahedral-like organelles called Bacterial Micro-Compartments (BMCs). We constructed a flexible plasmid with various features that allows convenient, customized functionalization of these microcompartments, both externally and internally. As a proof-of-principle project, we also attempted to purify the neo-functionalized BMCs and test their biological activity both in vivo and in vitro. Based on our generalized system, there would be more interest in utilizing this remarkable evolutionary product for multiple biotechnological applications, from solving environmental issues, to medicinal applications, or even metabolic engineering and novel scientific research tools.</t>
  </si>
  <si>
    <t>Finding Pneumo</t>
  </si>
  <si>
    <t>Streptococcus pneumoniae is responsible for approximately 1.6 million deaths every year mostly in developing countries where vaccination is unaffordable. To provide an affordable solution to combat pneumococcal diseases, we are engineering an E. coli “Pneumosensor”, that will work inside an in vitro diagnostic device. Through this cheaper and easier diagnosis method, people can prepare themselves better against the transmission and adversity of S. pneumoniae. Pneumosensor has a rewired comCDE signal transduction pathway native to S. pneumoniae that detects autoinducer molecules released specifically by S. pneumoniae. It is also equipped with a new promoter for the specific and tight regulation of target gene expression in E. coli. In addition, the team is documenting and characterizing existing CR-TA riboregulators for post-transcriptional regulation of gene expression. Our work will provide information for other iGEM teams to incorporate this tuning tool into their project design.</t>
  </si>
  <si>
    <t>ABCDE (AzotoBacter vinelandii: from Carbon Dioxide to methane Energy)</t>
  </si>
  <si>
    <t>Methane is a multifunctional gas that is used as fuel and an important carbon source. It is also used to make bio-degradable plastic. We aim at converting carbon dioxide and carbonate, which are excessive to the ecosystem, into methane. An engineered nitrogenase (α-70Ala, α-195Gln) in Azotobacter vinelandii has been shown to have the ability of reducing carbon dioxide and carbonate into methane and other carbon compound. However, the carbon fixation process consumes a large numbers of protons and thus decreases the reaction rate. We propose to co-express hydrogenase III from Aquifex aeolicus to speed up the carbon fixation step in A. vinelandii.</t>
  </si>
  <si>
    <t>HTHS_Trussville_AL</t>
  </si>
  <si>
    <t>Due to rising use of chemical based fertilizers, the runoff of harmful chemicals such as phosphate (PO43-) and nitrate (NO3-) into public water sources has increased. This accumulation of chemicals in streams and lakes is harmful to the environment. PO43- runoff in rivers is detrimental to aquatic life forms such as the Leptoxis compacta, a gastropod that was believed to have been extinct in 2000; however, in May of 2011 the Leptoxis compacta was rediscovered in the Cahaba River. PO43- is a food source for algae and as the levels of PO43- increase, the number of algae blooms increase and cover the surface of the water. This blocks sunlight so the energy cannot get to the bottom of the river. Currently tests are chemical in nature and specific to only certain forms of PO43- (testing only organic phosphate or orthophosphate). This research revolves around the creation of a biological plasmid to test for all forms of PO43- in a sample of water. Using a shuttle vector, the plasmid is first grown in E. coli, and then transferred into a specific type of yeast called S. cerevaise, which contains an outer sensor for PO43- .The sensor tests for the presence of PO43- because it is a food source for the yeast. If PO43- is present, then the yeast uses it for energy development; however, if no phosphate is present in the environment, then the sensor sends a cascading signal to a protein called Pho4, which binds to a gene called Pho5 to initiate the phosphate starvation cycle. This mechanism allows the yeast to produce its own phosphate.</t>
  </si>
  <si>
    <t>HUNGENIOUS</t>
  </si>
  <si>
    <t>Radnoti Miklos Experimental Grammar School</t>
  </si>
  <si>
    <t>Crohn’s disease is a type of inflammatory bowel disease. The exact etiology of this disease is still unknown, but it seems, it can be caused by foul ways of living, smoking and genetics can also play a big role in it. It is scientifically proven, that N-acetylglucosamine (NAG) has tissue repairing effects[1]. The human digestive tract cells produce an enzyme called AMCase, which breaks down chitin into its oligomers, but this enzyme is only produced intracellularly, so the oligomers do not leave the cells. There are other extracellular enzymes which break down chitin oligomers into NAG. So we searched for an extracellular enzyme that can break down chitin into oligomers. We found a former iGEM team (Kyoto 2011), that designed a BioBrick (BBa_K622006), that is very similar to our needs, but unfortunately their chitinase gene did not work. We looked then for other iGEM teams which were concerned with Crohn’s disease (http://2008.igem.org/Team:KULeuven/Project ; http://2011.igem.org/Team:UT_Dallas) , but we didn’t find anything useful for our own project on their websites. Then we have discovered in a Brazilian article[2] which handled with the expression and efficient secretion of a functional chitinase from Chromobacterium violaceum in Escherichia coli. Chromobacterium violaceum (Ch. v.) has a gene that encodes an extracellular enzyme (CV2935), which converts chitin into its oligomers. This chitinase catalyzes the hydrolytic cleavage of the beta-(1-4)-glycoside bonds present in biopolymers of N-acetylglucosamine. Our aim is to use a genetically modified probiotic bacteria transformed with this chitinase gene to break down chitin into oligomers. These oligomers are expected to be digested further to NAG by the enzymes of intestinal tract cells as mRNA studies shows these cells produce NAG-ases in huge amount.</t>
  </si>
  <si>
    <t>Warlord E.CaoMengde - a tale of 3 pollutants treatment</t>
  </si>
  <si>
    <t>As a result of industrialization, heavy metal pollution has become a serious problem in the world and copper can be extremely toxic to human body. The excessive cellular amount of Cu ions can readily interact with oxygen, resulting in the generation of hydroxyl radicals which lead to harm. The typical disease caused by copper is called Wilson Disease, which has become a world concern. A rotating biological contactor (RBC) is a biofilm-based reactor technology vwidely used for wastewater treatment. In our program, we combine heavy metal meditation with RBC and developed a toolkit gathering Cu ions from polluted water, degrading the cyanide, detoxifying the fluoride and suggesting whether the water is safety in terms of copper amount. Our bacteria stands out with the character of accumulating everything in favor and eliminating things with hostility, which is similar to a famous Chinese historical warlord called Cao Mengde.</t>
  </si>
  <si>
    <t>HUST-Innovators</t>
  </si>
  <si>
    <t>Using the third generation sequencing technology in EPA production</t>
  </si>
  <si>
    <t>Using the conception of module, We are trying to use the third generation sequencing to build new biobricks from some unsequncing species.This is a novel idea to combine the bioinformatics and the synthetic biology.We improve the algorithm to let the sequencing be quicker and cheaper and the output of our software includes both genome and some useful biobricks. Then we apply this software for the Thraustochytrids which has not been sequenced yet.By analysising the output of the software we locate the sequence which the Thraustochytrids use to produce EPA then we use this sequence and assemble them as biobricks and transfer them into yeast which have a mechanism that control a set of particular enzyme by the concentration of lactose .So the production of EPA can be controled by lactose.</t>
  </si>
  <si>
    <t>Huazhong Agricultural University</t>
  </si>
  <si>
    <t>Rewirable Circuit: an elegant means of systems integration</t>
  </si>
  <si>
    <t>Standardization is one of the greatest features in synthetic biology. However, synthetic biologists meet obstacles when combining parts and modules to create more sophisticated systems using the standardization principle. In our project, we created some modules to reintroduce the conception of “adaptability”, which is one intrinsic characteristic of natural living systems. Processing modules can alter the way they process information in order to adapt to environmental changes. The circuit we designed can rewire its connections between parts and devices to implement multiple functions with the help of site-specific recombination systems. Host overload and unexpected interplay between modules are prevented in our design. Besides, we designed a post-transcriptional control in the input module and an RNA-level fluorescence in the output module to make the system work effectively. Our design may lead to a forward step towards system integration in synthetic biology.</t>
  </si>
  <si>
    <t>Eco.Coli : Eco-Friendly Reduction of Harmful Oxides from Automobiles and Industrial Emissions</t>
  </si>
  <si>
    <t>The effects Global Warming has attracted the attention of the major stake holders of the world who believe that the need of the hour is to combat the levels of the toxic greenhouse gases emitted. With increase in the number of automobiles and industries, the emission of harmful greenhouse gases mainly nitrogen and sulphur oxides increases leading to global warming. We plan to build a model involving synthetically engineered E.coli, which is compatible to all the possible exhaust mechanism due to its scalability. We genetically engineered NrfA , Cys1 and SQR genes in E.coli which would help in converting SOx and NOx from the exhaust gases of automobiles and chimneys of industries to harmless compounds.Our model is optimized for the efficiency of the reduction of nitrogen and sulphur oxides without compromising on the growth and manufacturing productivity of the industries.</t>
  </si>
  <si>
    <t>Manufacture of Bacterial Cellulose Biomaterials: Towards Tailor-Made Biofilters</t>
  </si>
  <si>
    <t>Bacterial cellulose is a natural biomaterial that is of interest in many fields due to its high purity compared with plant-derived cellulose. We are optimising cellulose biosynthesis in Gluconacetobacter xylinum, transferring the system to E. coli, and functionalising the material using proteins in order to expand its properties and applications. Bacterial cellulose has seen use in clothing and health foods, but we develop its application to the global issue of water purification. Rising demand for limited freshwater supplies will lead to more than half of the global population suffering severe water stress by 2030. Improved filtration techniques would help relieve this problem. The inherent porosity of cellulose and our synthetic attachment of contaminant-specific binding and catabolic proteins make for a flexible, modular water filter. Our manufactured biomaterial would augment water recycling and reclamation on local and industrial scales, helping to alleviate global water stress.</t>
  </si>
  <si>
    <t>1st Runner-Up, Best Manufacturing Project, Best Part Collection</t>
  </si>
  <si>
    <t>CurLy’ on</t>
  </si>
  <si>
    <t>The INSA-Lyon team is developping an E. coli-based platform as an alternative depollution method for metal contamination in water using an amyloid-display system for surface-functionalization, called CurLy’On. As far as France is concerned, drinkable water contamination from the metal pipes is a real issue. Indeed, the cost is estimated to twenty billion euros to fully replace the existing infrastructure. Using our system based on nano-sponge surfaces for water purification, we propose to extend this concept into a cheap bacterial filter as a solution. Indeed, the use of surface-specific protein particularly benefits the biotechnology research field, and extensively the synthetic biology field, in depollution alternative strategies but also in the medical field by improving the dialysis’ filter specificty on various metals for renal-insufficient patients.</t>
  </si>
  <si>
    <t>Best New Composite Part</t>
  </si>
  <si>
    <t>SynBIGreen (Synthetic Biology Indonesia Go Green)</t>
  </si>
  <si>
    <t>PET or commonly known as plastic has been widely used in various application. We can’t deny that plastic give us a lot of benefit, though overproduction of plastic could give serious impact for the environment if not treated properly. The total of global plastic is estimated to exceed 24.39 million tons in 2015; therefore, appropriate treatment is necessary. To solve the problem, we try to degrade plastic using synthetic bacteria. We establish ompA protein fused with LC-Cutinase in Escherichia coli BL21 thus exposing the degrading enzymes on the surface membrane of bacteria. We also construct a cassette comprised of glycoaldehyde reductase and glycoaldehyde dehydrogenase which responsible in metabolising ethylene glycol as byproduct of degradation. We use constitutive promoter for both construct, thus making it necessary to create a modul of reporter and self regulatory to maintain system efficiency and minimizing severe cytoplasmic stress from formation of inclusion body aggregate.</t>
  </si>
  <si>
    <t>ITESM-CEM</t>
  </si>
  <si>
    <t>Instituto Tecnológico de Estudios Superiores de Monterrey Campus Ciudad Estado de México</t>
  </si>
  <si>
    <t>Medical Biorremediation: An alternative treatment for atherosclerosis</t>
  </si>
  <si>
    <t>The biochemical development of atherosclerosis is complex, and involves a variety of factors; it is intimately associated with hypercholesterolemia, smoking, obesity, and diabetes mellitus, among other conditions. One of the most accepted theories explaining its origin suggests that it is triggered by the chemical modifications of Low Density Lipoproteins (LDL), which are susceptible to oxdiations; it is believed that these oxidized products accumulate on the artery walls (tunica intima), generating an inflammatory process that will ultimately cause the development of atheroma plaques. LDL products are being oxidized by the interaction with Reactive Oxygen Species in the bloodstream, this can occur either within fatty acids or sterols, such as 7-ketocholesterol, one of the most common reaction products. We pretend to develop a new synthetic model capable of degrading the oxidized form of cholesterol by using gene therapy.</t>
  </si>
  <si>
    <t>ITESM-Guadalajara</t>
  </si>
  <si>
    <t>Development of a novel ecological, economic and biotechnological production process of Chitosan in Mexico</t>
  </si>
  <si>
    <t>Best Entrepreneurship Project, Best Presentation</t>
  </si>
  <si>
    <t>IvyTech_SouthBend_IN</t>
  </si>
  <si>
    <t>Detection of Environmental Coliphage through Alpha-Complementation of Beta-Galactosidase in a Fast-Acting Bacterial-Based Biosensor.</t>
  </si>
  <si>
    <t>An assay for coliphage detection has been developed which employs the release of the host indicator cell beta-galactosidase enzyme activity by lytic coliphage and the conversion of a colorimetric substrate, shortening the APHA time to 3 hrs. We’re engineering cell lines containing the gene fragments of LacZalpha and will use an E.coli cell line with the M15 mutation expressing the omega fragment of Beta-galactosidase. We’re introducing a cassette of coliphage cell lysis genes under the control of a coliphage promoter to accelerate the enzyme fragment release, further reducing test time. Alternative to the enzymatic read-out we are exploring a microfluidic system to detect the lysis of the cells. Our goal is to design a fast-acting hand-held coliphage biosensor device that can be used by someone without any special technical expertise. Our device is useful in rapidly reporting the contamination of recreational waters or assuring drinkable water in developing nations.</t>
  </si>
  <si>
    <t>Solving a 4-Node Traveling Salesman Problem Using the hin/hixC Recombinant System</t>
  </si>
  <si>
    <t>Bacterial computing has become a feasible way to autonomously solve quantitative problems. We sought to utilize the computational capacity of E.coli K-12 to solve the Traveling Salesman Problem, a problem in theoretical computer science that asks for the shortest possible route that visits each node in a system at least once and returns to the original node. We utilized a series of initial configurations for the hin/hixC recombinant system that were previously developed by a 2006 iGEM team to solve the Hamiltonian Path Problem. In addition, we created a fourth node by splitting blue fluorescent protein (BFP) with a hixC site and reinserted this node into one of the composite hin/hixC paths. To simulate varied distance, we added a ribosome binding site of a different strength in between the initial recombinant system and the fourth node.</t>
  </si>
  <si>
    <t>Jilin_China</t>
  </si>
  <si>
    <t>Jilin University</t>
  </si>
  <si>
    <t>The Intelligent Scout and Sniper for Freshwater Toxin</t>
  </si>
  <si>
    <t>Microcystin LR, one increasingly common toxin in freshwater, affects the liver as hepatotoxin, causing nausea, diarrhea, vomiting and even acute liver failure when ingested.Of all types of Microcystin LR , MC-LR has the most deleterious influence on the environment as well as human beings. Therefore, we strives to explore simple methods for detection of this toxin and finding ways to alleviate water pollution caused by this toxin. During algae bloom break out, a strain of Pseudomonas expresses a series of proteins, named Mlr, that could decompose algal toxin.we use E.coli instead of Pesudomonas to improve the expression of Mlr proteins and constructs a system to detect the contents of toxin in water and early alarm the algal bloom. If Microsystin LR is our enemy that poisons aquatic organisms and human body, then the engineering bacteria act as the intelligent scout and sniper for this freshwater toxin.</t>
  </si>
  <si>
    <t>KAIT_JAPAN</t>
  </si>
  <si>
    <t>Immune Yeast</t>
  </si>
  <si>
    <t>Acquired immune system is one of two main immunity strategies in vertebrates. In this system, helper T cells play a key role. Th1 cells and Th2 cells keep balance mutually, and two cells usually control immune response. When this balance collapses and the Th2 become predominan, IL-5 is secreted excessively from Th2, and eosonophil, basophil, and mast cells are activated by IL-5. These activated cells secrete inflammatory materials that cause allergic symptoms such as bronchial asthma and atopic dermatitis. On the other hand, by stimulation of IL-12, naive T cell differentiates into Th1 cell. The differentiated Th1 cell alleviates allergic symptoms. We though that it is possible to improve allergic symptoms by decreasing IL-5 and increasing IL-12. We try to make IL-5 independent expression system in yeast by focusing on ligand independent dimerization of IL-5 receptor.</t>
  </si>
  <si>
    <t>The Biosynthesis of Fragrant Terpenoids in E. coli - Sweet scents. Nothing cheesy</t>
  </si>
  <si>
    <t>Ecological systems are constantly threatened with destruction due to human practices such as deforestation and excessive over cropping to create depleting supplies for the perfume production industry. This dilemma is what we aim to tackle in our project. By engineering E. coli to produce scent compounds that are hard to come across naturally, we aim to make perfume accessible for all in a sustainable manner. This synthetic biology approach can be used to create a database of scents that can be ordered to consumer demand. By using E. coli to generate these compounds, we aim to reduce the cost of these scents and improve yield in a more environmentally sustainable and less destructive manner. In summary, our BioBricks will be aimed at the production of a class of scent compounds called terpenoids, which will provide a proof of concept for future scent production..</t>
  </si>
  <si>
    <t>E.motion: Dawn of the New Generation BioArt</t>
  </si>
  <si>
    <t>We infuse dynamic art and design into E.coli and Saccharomyces cerevisiae to create new inspiration. It is not just static, garden-variety of drawings with fluorescent proteins such as GFP, RFP or YFP, you have seen somewhere. In front of you are fragrance by monoterpene and motion of organisms in perfect combination. We even invite insects to perform around our artwork; monoterpene’s repellent effect certainly affects insects’ behavior. It is a BioArt of future generation that gratifies your senses. Our artwork will wow you and wake up your desire to express yourself in the form of art. You may think E.coli is stinky or poopy. No! With the power of synthetic biology, it can be aromatic! Our proposition: synthetic biology inspires everybody.</t>
  </si>
  <si>
    <t>Protein whip platform</t>
  </si>
  <si>
    <t>Our project is to construct a novel “protein whip” platform, with which we can make Corynebacterium glutamicum to express other corynebacterium’s pili structure comprised of chains of our interested protein. As our first try, we decided to make pili made out of green fluorescence proteins (GFP); we substituted SpaA protein, one of the surface proteins in the pili gene cluster, into GFP, and transformed a vector containing the modified pili gene cluster into a C. glutamicum. “protein whip” platform has many practical applications. For example, pili made out of an enzyme, enzyme whip will enable the reaction to take place with high efficiency. Biofilms made of bacteria that express pili comprised of histidine or cysteine that readily bind to heavy metals may be utilized to purify water contaminated with heavy metals. By using C. glutamicum instead of Escherichia coli, our project contributes to expanding model organisms used in synthetic biology.</t>
  </si>
  <si>
    <t>DMS SYNTHESIS AND MAGNETOSOME FORMATION</t>
  </si>
  <si>
    <t>This year, we have two projects. The first project is DMS (dimethylsulfide) synthesis. DMS is known to be a precursor of the cloud condensation nucleus. Some researchers say that DMS greatly affects the climate. Although the existing researches have already lined up the candidate genes of the DMS biosynthesis pathway, most of them are still unconfirmed. Therefore, we tried to confirm them by introducing 5 candidate genes in Fragilariopsis cylindrus; a diatom, into Escherichia coli. The second project is magnetosome formation. Magnetosome is a specific organelle in magnetotactic bacteria. Although many researchers have focused on it for its unique feature; magnetosome detect magnetic force, they have discovered only magnetotactic bacteria to have this ability so far. So we tried to form the Magnetosome in E. coli by introducing 4 operons which has been lined up recently as the sufficient genes to make magnetosome in Magnetospirillum gryphiswaldense.</t>
  </si>
  <si>
    <t>LA_Biohackers</t>
  </si>
  <si>
    <t>Los Angeles Biohackers</t>
  </si>
  <si>
    <t>Boot up a Genome</t>
  </si>
  <si>
    <t>We are using Bacillus subtilus as a backbone to incorporate the entire genome of Streptococcus thermophilus. Once incorporated, we use the cre/lox recombination system to remove the Bacillus subtilus genome so only the Streptococcus thermophilus genome remains. This demonstrates the use of Bacillus subtilus as an ideal chassis to boot up an artificial genome.</t>
  </si>
  <si>
    <t>Chitinite: Defending Fruit One Gene at a Time</t>
  </si>
  <si>
    <t>Manufacturing(P)</t>
  </si>
  <si>
    <t>Chitin, a polysaccharide derived from glucose, is commonly found in the cell walls of fungi and the exoskeletons of organisms. Chitosan is derived from chitin through the N-deacetylation process. Uses include agriculture, medicine, and industry. Research in our local community led us to research applying chitosan in an agriculture setting by preserving post harvest fruit from fungal infections. Current technology to produce chitosan involves a caustic chemical process that is detrimental to the environment. An alkali sodium hydroxide removes the acetyl group from chitin to produce chitosan. Fortunately, this conversion process also takes place in the natural environment in a multitude of organisms through the aid of an enzyme called chitin deacetylase, or CDA. The main focus of our project was to obtain a CDA gene from a eukaryotic source, engineer a suitable vector with promoter, and transform into a bacterial host using the standard Biobrick assembly.</t>
  </si>
  <si>
    <t>Nomadocytes: Engineering Microglia for CNS Cell Therapy</t>
  </si>
  <si>
    <t>Stroke and neurodegenerative disease collectively cost the Canadian medical system millions of dollars annually while effective neural regenerative therapies remain elusive. Astrogliosis, a cellular response to such neural insults, leads to the formation of a non-functional “glial scar” and an inhibitory cellular environment that impedes neural regrowth and recovery. Our project involves engineering microglia, the mobile immune cells of the brain, to package and deliver a therapeutic plasmid specifically to central nervous system cells. The plasmid encodes a reprogramming factor that converts reactive astrocytes into new neurons, helping to restore the functional neuronal population and permit regrowth of damaged connections. We have also developed a novel plasmid selection system that bypasses antibiotic-based selection to reduce the size of the reprogramming plasmid. This project has the potential to provide a novel, non-invasive rehabilitative therapy that could lead to significantly improved functional recovery following brain injury or disease onset.</t>
  </si>
  <si>
    <t>Chinook High School, Lethbridge + Winston Churchill High School + Catholic Central High School + Lethbridge Collegiate Institution</t>
  </si>
  <si>
    <t>A Synthetic Biology Approach to Preventing Increasing Antibiotic Resistance</t>
  </si>
  <si>
    <t>In April 2014, the World Health Organization released a report about the increasing danger of antibiotic resistance stating “A post-antibiotic era – in which common infections and minor injuries can kill ... is a very real possibility for the 21st century.” People continue to misuse antibiotics by not finishing their prescription, using them to combat inappropriate pathogens like viruses, and using them liberally in agriculture. When this happens, antibiotics can enter the water table. This selective pressure causes organisms in the water to adapt and become resistant to the antibiotics. Reducing the amount of antibiotics in the water supply will help to reduce this selective pressure. To remediate antibiotics in the environment we plan to generate a strain of E. coli that will export an enzyme known as Beta-lactamase to degrade Beta-lactam antibiotics. Ultimately, this will help reduce the selective pressure causing the evolution for antibiotic resistance.</t>
  </si>
  <si>
    <t>LIKA-CESAR-Brasil</t>
  </si>
  <si>
    <t>ColiKiller for BreastBotSensor</t>
  </si>
  <si>
    <t>The LIKA- CESAR BRAZIL proposes the development of a biosensor for the detection of breast cancer with the help of robotics. The idea is to build a robotic system linked to genetic engineering capable of processing and prepare small samples of blood in an automated manner. For this our team, will generate useful BioBriks records and parts for possible future insertions in the plates. This system will be coupled to biosensors capable of detecting breast cancer in its earliest stage, where the chances of the patient having an accurate diagnosis and treatment guidance are very high. The automation of the entire process, together with the creation of a specific biosensor for breast cancer, will result in a future decrease in deaths from the disease, due to a more rapid and effective treatment.</t>
  </si>
  <si>
    <t>AllergenSAFE: A Sensitive and Accurate Food Evaluation</t>
  </si>
  <si>
    <t>The goal of our project is to use an antibody in combination with fluorescent probes to detect Ara h1, a major allergen protein in peanut. We use a detector which is divided into two components, one chemical and one physical. The chemical component is composed of three potential parts: one antibody complex linked to Fluorescein isothiocyanate (FITC), one epitope complex linked to RFP, and finally Ara h1. These are potential parts in the sense that the system will always contain the first two parts (antibody and epitope complexes), but will only contain the third part, Ara h1, if the inserted food sample has been contaminated with peanut protein. The physical component, the biosensor system, is composed of a box containing sensors necessary to detect fluorescence and any eventual changes in fluorescence. This information is processed by a microprocessor to give a color indication, correlated to the changes in fluorescence.</t>
  </si>
  <si>
    <t>„BaKillus“ – Engineering a pathogen-hunting microbe</t>
  </si>
  <si>
    <t>Increasing bacterial resistance to classical antibiotics remains a serious threat and urges the development of novel pathogen-killing strategies. Exploiting bacterial communication mechanisms such as quorum sensing is a promising strategy to specifically target certain pathogens. The major aim of this project is the introduction of a genetic circuit enabling Bacillus subtilis to actively detect, attach to, and eventually kill Staphylococcus aureus and Streptococcus pneumoniae. Initially, we will introduce the autoinducer-sensing two-component systems of S. aureus and S. pneumoniae into B. subtilis to create a pathogen-detecting strain. By utilizing quorum sensing-dependent promoters, we will then trigger pathogen-killing strategies like the production of antimicrobial peptides or biofilm degradation. As a safety measure a delayed suicide-switch guarantees non-persistence of genetically modified B. subtilis in the absence of pathogens. We envision the use of BaKillus as a smart, cheap and simple-to-use medical device for diagnostics and targeted treatment of multiresistant superbugs.</t>
  </si>
  <si>
    <t>London_BioHackspace</t>
  </si>
  <si>
    <t>London Biohackspace</t>
  </si>
  <si>
    <t>JuicyPrint, a 3D printer using bacteria to print cellulose forms on demand</t>
  </si>
  <si>
    <t>The London Biohackspace is a non-profit community biology lab where a diverse group of experts and newcomers alike create inventive projects. Our 2014 iGEM project is JuicyPrint, a 3D printer that is fed with fruit juice to print on demand 3D structures of bacterial cellulose. JuicyPrint has diverse uses across fields ranging from tissue engineering to textile design and experimental arts. JuicyPrint relies on a strain of the extra-cellular cellulose producing bacteria, Gluconacetobacter hansenii. The engineered strain is light sensitive, and grows on easily obtainable fruit juice. Our project uses Cph8 to insert a light dependent transcription regulation pathway into G.hansenii to control the transcription of dgc1, a gene necessary for the production of extracellular cellulose in G.hansenii.</t>
  </si>
  <si>
    <t>A Novel Microbial Fuel Cell System That Can Measure Substrates Concentrations Using Genetic Engineered Bacteria</t>
  </si>
  <si>
    <t>Microbial Fuel Cells (MFCs) which can convert contaminants in wastewaters into energy is an ideal approach to solve both pollution problem and energy crisis. However, MFCs is hard to determine the contaminants concentrations which is a major drawback for MFCs applications. We found that the electricity produced by MFCs was somewhat related to the substrates concentrations such as P-nitrophenol (PNP) in anode or Chromium (VI) in cathode. Then a novel MFC system was designed. For anode strain, we’ve cloned a PNP sensor sequence and a riboflavin into Escherichia coli. The recombinants is able to detect PNP and produce riboflavin to boost electrical generation when co-cultured with Shewanella oneidensis. In the cathode, gene codes chromate (VI) reductase Yief was cloned into E.coli. The stability of MFCs has been improved and the electricity generated was correlated with the substrates. Moreover, we’ve designed a program which can monitor the contaminants concentrations in MFCs.</t>
  </si>
  <si>
    <t>The Green Machine: Re-engineering the chlorophyll biosynthetic pathway in E. coli</t>
  </si>
  <si>
    <t>Photosynthesis is a key biological pathway that uses the energy from sunlight to convert water and carbon dioxide into ATP, glucose and oxygen. Chlorophyll is a green pigment that facilitates energy production in photosynthetic organisms. Our goal is to engineer 13 genes of the chlorophyll biosynthetic pathway (CBP) from Chlamydomonas reinhardtii to be expressed in E. coli. Although the CBP has been well characterised by biologists there has been no success in reproducing the process in a non-photosynthetic host. Successful production of chlorophyll in a bacterial host is the first step towards the synthetic construction of Photosystem II leading to industrial production of Hydrogen gas for energy production.</t>
  </si>
  <si>
    <t>Battling Against Obesity</t>
  </si>
  <si>
    <t>Obesity is a growing problem in today’s society. Our project aims to engineer a novel treatment for obesity. By modifying the natural CRP pathway, we will turn the commensal bacterium Escherichia E.coli Nissle 1917 into a “sugar sponge” that will absorb excess carbohydrates before they can be taken up in the human intestines. Our engineered bacteria is aimed at obese people who have tried other approaches to weight loss, but have failed to see any results. Other uses could include patients who need to lose weight before surgery. The bacteria would be delivered in the form of a pill or yogurt drink. Our project will include an in-depth sociological analysis of modern attitudes to obesity based on research and data collected from surveys, \exploring public opinion regarding body weight as well as synthetic biology and genetic modification. We have used the results to direct our engineering strategies.</t>
  </si>
  <si>
    <t>SURF – Synthetic units for redirecting functionalities</t>
  </si>
  <si>
    <t>Life’s success story on earth is largely based on the rewiring of a rather limited set of naturally occurring protein modules. We systematically analyzed the structural evolution of certain protein families by a computational approach, and deduced design principles for the creation of artificial scaffolds and catalysts with individualized properties. By this approach, we enable exchangeable and extendable protein libraries that carry synergistic functionalities. Our conceptual approach is challenged by the creation of chimeric proteins and their functional assessment as relevant biotechnological and biomedical applications for the sake of humankind.</t>
  </si>
  <si>
    <t>Biosynthesis of star peptides in E. coli</t>
  </si>
  <si>
    <t>Star-shaped peptides are a promising biomaterial being proposed for use in nanomedicine. While star peptides have conventionally been synthesised in vitro, the University of Melbourne iGEM team aims to use the peptide-synthesis machinery of E. coli to produce these peptides in vivo. To this end, star peptide precursors will be expressed and purified from E. coli and then reacted to form stars. The arms of these stars may be functionalised with various biomacromolecules, including peptides and proteins. By incorporating various molecules in the star arms (e.g. antimicrobial peptides or anticancer drugs), the star peptides may be applied in a variety of biomedical contexts as drug delivery vehicles or macromolecular linkers. The project notably blends synthetic biology and synthetic chemistry, contributing to both fields by developing a bacterial platform technology for peptide-based nanoparticles.</t>
  </si>
  <si>
    <t>Degredo PETronum</t>
  </si>
  <si>
    <t>The usage of Polyethylene terephthalate (PET) like plastic bottles is one of the biggest problem of our era. Many plastic bottles are not reusable. Some tougher, reusable plastic bottles may cause cancer. The main disadvantage of plastic bottles is that so many of them end up in landfills instead of being recycled. It takes hundreds of years for plastic bottles to biodegrade, and the degrading process emits toxic chemicals into the air. We may alter the destiny of plastic in useful way. Our project aims to keep the environment clean with the degradation of PET to pyruvate by E. coli. With this project, while the environment will be cleaned from PET, the E. coli would add pyruvate to the cell cycle and use it as a new energy source for itself. We will biodegrade PET to Catechol. Then catechol to 2-hydroxymuconate resulting in pyruvate.</t>
  </si>
  <si>
    <t>METUHS-Ankara</t>
  </si>
  <si>
    <t>METU Development Foundation High School</t>
  </si>
  <si>
    <t>CO to CO2 Converter &amp; CO Monitoring System</t>
  </si>
  <si>
    <t>Carbon monoxide is a highly toxic gas which is undetectable by humans and it is fatal when inhaled. We’ve developed a biological device that comprises of both a qualitative detector for this dangerous gas and a conversion system to transform it into carbon dioxide. As for detection, CO sensitive promoters pCooM and pCooF from Rhodosprillum rubrum will initiate the production of fluorescent proteins in the presence of CO. Optic sensors will be used to track the production of these proteins and if the sensors pick up data indicating that CO is present; an alarm will be triggered. Meanwhile, the conversion system of our device will utilize a Cyanobacteria enzyme called Carbon Monoxide Dehydrogenase (CODH), which converts CO into CO2. We also have a kill-switch design based on the lac-operon. The kill-switch mechanism will be activated to avoid any contamination of the environment, in case the altered bacteria escape the device.</t>
  </si>
  <si>
    <t>Michigan_Software</t>
  </si>
  <si>
    <t>ProtoCat: Increasing Reproducibility Through Protocol Sharing And Review</t>
  </si>
  <si>
    <t>Choosing apt and reliable protocols for new experiments is a problem that wet labs routinely face due to the difficulty in anticipating which protocols will produce the best results. Experimental practices may differ immensely across laboratories and precise details of these practices may be lost or forgotten as skilled faculty or students leave the lab to pursue other endeavors. Furthermore, there are few well-defined protocols that are generally agreed upon by the scientific community, in part due to the lack of a system that can supply a measure of a protocol’s acceptance. In order to address these problems, we set out to build a database that integrates a crowdsourced ratings and comments system to serve as a protocol curator that en- ables wet lab investigators to compare various protocol efficacies, quantify a protocol’s acceptance within the scientific community, and provide an avenue through which experiential knowledge can be communicated.</t>
  </si>
  <si>
    <t>Mingdao</t>
  </si>
  <si>
    <t>Mingdao High School</t>
  </si>
  <si>
    <t>Odor - Let it die</t>
  </si>
  <si>
    <t>Food wastes can be recycled as fertilizers but leaving strong odors (e.g., NH3, H2S, etc.) from metabolizing by food spoilage bacteria. Antimicrobial peptides (AMPs) with effect against bacteria, viruses and fungi are small, cationic peptides that bind anionic membrane surfaces of microbes, resulting in forming channels or pores and leaking cell contents. Stenotrophomonas maltophilia is an environmental bacterium with beneficial effects for plant growth. Several extracellular proteins such as proteases, lipases, nucleases, chitinases and elastases have been identified as decomposing enzymes. In the design of our genetically engineered bacteria, we’ve created biobricks of (1) AMPs (cecropin and magainin) to attack spoilage bacteria, and (2) several secreted decomposing enzymes directed by the secretion signal of E. coli OmpA to enhance the digestion of food wastes, as well as set (3) a self-destructive device inside to sacrifice when completing the mission, in which ccdB lethal gene expression is regulated by light.</t>
  </si>
  <si>
    <t>Mntallica: Engineering Bacteria for Mercury and Heavy Metal Bioremediation</t>
  </si>
  <si>
    <t>Mercury is a neurotoxic heavy metal with the ability to biomagnify, and is a significant issue in public and environmental health worldwide. Rising levels of mercury due to mining activities, industrial catalysts, agricultural fungicides, and the burning of fossil fuels has resulted in the pollution of many ecosystems and water reservoirs. Cleanup of mercury contamination using current technology is either not feasible or incredibly costly. This study describes the engineering of recombinant bacteria that can facilitate the bioremediation of the neurotoxic methylmercury and mercury ions into less toxic form, and reduce other heavy metals. This synthetic microbe was encapsulated within a cost-effective, scalable water filtering device. Device employment could rigorously change the practices used in mercury decontamination efforts by switching to biological rather than chemical processes. Furthermore, this technology can be applied towards bioremediation and biosensing of various heavy metals and organic toxins in the environment.</t>
  </si>
  <si>
    <t>Remediation of Coal Flue Gassest</t>
  </si>
  <si>
    <t>The goal of this year’s project is to genetically modify Cyanothece to allow it to fix all forms of nitrogen oxide pollutants in coal flue gases. Coal is one of the primary sources of global energy and produces carbon dioxide and nitrogen oxide pollutants, among others, which contribute to global warming and acid rain formation. Fixing nitrogen through Cyanothece has another benefit besides reducing pollution; the end products are ammonia compounds which are a major component of fertilizer. We hope this will allow power companies to offset some of the costs of cleaning their emissions by selling the ammonia products to be made into fertilizer. We will be isolating the nitrogen fixing genes and adding them to the BioBricks Parts Registry for the Jamboree.</t>
  </si>
  <si>
    <t>The Diagnosis and Treatment of Alzheimer’s Disease</t>
  </si>
  <si>
    <t>Alzheimer’s disease is a neurodegenerative disease that is characterized by the aggregation of beta-amyloid oligomers in the brain. These cause neuron death and disrupt the proper functioning of surviving neurons. Despite the severity of the disease, Alzheimer’s diagnosis and treatment are limited to post-symptomatic psychological methods and so there is great need for molecular detection and alleviation mechanisms. To address this, we have genetically engineered a system to diagnose and treat Alzheimer’s disease. Diagnosis is based on the detection of two Alzheimer’s-specific biomarkers in the brain: extracellular beta-amyloid protein oligomers and the intracellular miRNA profile of afflicted neurons. Successful detection triggers a treatment module that reduces beta-amyloid levels, thereby preventing neuronal death and slowing the progression of Alzheimer’s symptoms. This research demonstrates an approach that could inform an eventual treatment, not only for Alzheimer’s disease, but for numerous other human afflictions.</t>
  </si>
  <si>
    <t>Montgomery_Cougars_NJUSA</t>
  </si>
  <si>
    <t>Montgomery High School</t>
  </si>
  <si>
    <t>Acne Vulgaris Prevention through Dehydrogenation of Sebaceous Lipids</t>
  </si>
  <si>
    <t>Acne vulgaris affects around 85% of American adolescents. The four main causes of acne are comedogenesis, sebum production, proliferation of Propionibacterium acnes, and inflammation in the form of papules, pustules, and nodules. Triglycerides, wax esters, squalene, free fatty acids, and sapienic acid are the main components of sebum. Our team has created a biosystem that reduces the presence of sebaceous components (primarily wax esters). Our mechanism includes two proteins of interest-Medium Chain Alcohol Dehydrogenase and Medium Chain Aldehyde Dehydrogenase in two identical biological circuits to change the structure of wax esters and other lipids, rendering them insufficient for bacterial consumption. We included a basic promoter, RBS and terminator, making the protein-coding domain the only variable between the two cir</t>
  </si>
  <si>
    <t>Nagahama</t>
  </si>
  <si>
    <t>One E.coli has one function theoryt</t>
  </si>
  <si>
    <t>The chemotaxis is a phenomenon to take action with the directionality for the concentration gradient of the existing specific chemical substance around a straight object. We make various systems by using chemoattractant. We keep one function in one E.coli. This theory means to make simple plasmid. The following is one example. We’d like to collect cadmium in water. Therefore we use two kinds of E.coli. One catches Cadmium. The other attracts all E.coli by using chemoattractant. Catches E.coli displays metallothionein a protein combines a heavy metal. Cadmium is a kind of heavy metal. The other synthesizes aspartic acid (Asp) one kind of chemoattractant. All E.coli gather in the E.coli synthesizes Asp. To use these E.coli, finally Cadmium will be caught.</t>
  </si>
  <si>
    <t>Nanjing_NFLS</t>
  </si>
  <si>
    <t>Nanjing Foreign Language School</t>
  </si>
  <si>
    <t>CRISPR-Cas9 gene editing kit in eukaryotic cells</t>
  </si>
  <si>
    <t>Utilizing the unique features of CRISPR-Cas9 system, our team developed a gene editing tool kit that can be effectively used in eukaryotic cells. Comparing to the traditional approach that relies upon restriction enzymes, a CRISPR-Cas9 based system offers several advantages including greater flexibility in silencing, enhancing or repairing gene expression, and the ability to introduce larger gene fragments. Our gene editing kit has three components: Guide RNA (gRNA), outer membrane protein of TMV homologous DNA sequences and CRISPR-Cas9 enzyme. The system was designed to have great compatibility with a wide range of organisms and easy to work with, and has been preliminarily validated by plasmid transfection in CHO cell line. With iGEM database in mind, the kit follows a modular design and aims to future iGEM projects with greater flexibility and compatibility in gene editing.</t>
  </si>
  <si>
    <t>BioLego: Toxin cleaner</t>
  </si>
  <si>
    <t>The contamination of ecosystems with a multitude of pollutants has been a problem since the industrial revolution. Toxins make up a high proportion of pollutants. Fugal toxins, Antibiotics, heavy mental and various natural toxins threaten environmental health and are not effectively removed by conventional environmental treatment. In order to avoid the disadvantages like high sensitivity; high cost and complicated operating process of traditional specific methods of treatment, we are hard to find a sensitive, selective, and convenient method. To do this, we aimed to create a BioLego of genetic parts for engineering complex E.coli. Our project has to design a modular system which makes it possible to quantitatively detect and degrade whatever kind of toxin, with its specific promoter and the coding sequence of its degrading enzyme. This BioLego will provide future iGEM generations and scientists worldwide with a greater ability to work with different kinds of toxins.</t>
  </si>
  <si>
    <t>Nankai</t>
  </si>
  <si>
    <t>Nankai University</t>
  </si>
  <si>
    <t>Super Petroleum Magician:an anaerobic rhamnolipid-producing engineered bacterial strain for microbial enhanced oil recovery</t>
  </si>
  <si>
    <t>Microbial enhanced oil recovery (MEOR) is a popular method that relies on microorganisms and their metabolic products to mobilize residual oil. Rhamnolipid, a widely-used biosurfactant produced by Pseudomonas aeruginosa under aerobic conditions, is helpful in reducing oil-water interfacial tension, which makes it easier to remove oil. However, because of the anaerobic environment in oil reservoirs, rhamnolipid has to be produced ex situ, and then injected into the oil reservoirs. Our project is to build a bacterial strain that is able to utilize oil as its carbon resource as well as producing rhamnolipid in anaerobic environment. We start with a Pseudomonas stutzeri strain that lives in the oil reservoirs, clone and make it express the rhamnosyltransferase operon genes rhlABRI from Pseudomonas aeruginosa so that it can produce and excrete rhamnolipid into the oil constantly. With all the strengths enhancing the oil recovery, we name our engineered bacterium “Super Petroleum Magician”.</t>
  </si>
  <si>
    <t>Operation Debug</t>
  </si>
  <si>
    <t>Insect damage brings significant loss to modern agriculture and obstructs agricultural development. Most conventional treatments have harmful side effects, such as pollution and drug resistance. Currently, the use of pheromone traps is one of the cleanest methods to specifically attract and kill insects. Instead of carrying out the complex biosynthesis pathway of pheromones, we choose the simple act of expressing the DNA sequence of Pheromone Biosynthesis Activating Neuropeptide (PBAN). PBAN is similar to pheromone in its species-specificity. Once a specific PBAN comes in contact with and stimulates the target species, specific pheromones will be emitted to attract more of said species. In our project, we have successfully constructed and expressed in E. coli PBANs of nine different species and also built a capturing device. Hopefully this model can be widely used in the future when PBANs of more insects are found.</t>
  </si>
  <si>
    <t>2nd Runner-Up, Best Environment Project, Best New Basic Part</t>
  </si>
  <si>
    <t>NEAU-Harbin</t>
  </si>
  <si>
    <t>Northeast Agricultural University</t>
  </si>
  <si>
    <t>Gene Tracer, a Visual Gene Replacement System for Aspergillus Niger</t>
  </si>
  <si>
    <t>We aim to establish one visual operation system of continuous target gene replacement to transform target gene into the high expression site through homologous recombination in the Aspergillus Niger genome. In this construct, amilCP gene was driven by GlaA5 promoter, and followed by GlaA3 terminator; the HPH and cjBlue fusion gene was driven by pgpdA promoter, and followed by GlaA3 terminator. GlaA5 and GlaA3 can be used as homologous arm sequences that can mediate specific recombination. After homologous recombine between homologous arm sequences, we will get the transgenic Aspergillus Niger cells only express amilCP gene which can be easily detected by blue color. These transgenic Aspergillus Niger cells with blue color can be used as original strain for target gene transformation. Those colonies without blue color will be the real transformants in which amilCP gene is replaced with the target gene.</t>
  </si>
  <si>
    <t>NEFU_China</t>
  </si>
  <si>
    <t>Northeast Forestry University</t>
  </si>
  <si>
    <t>Nanocrystal E.coli Flocculation Union</t>
  </si>
  <si>
    <t>Heavy metals, especially zinc and cadmium, inevitably, have detrimental effects on the environment and our human race. To be more specific, water sources can be contaminated by heavy metals leaching from industrial waste; acid rain can exacerbate this process by releasing heavy metals trapped in soils. Considering the properties of heavy metals, unable to decay and thus a different kind of challenge for medication, we have constructed a heavy metal detection and recycle system. Briefly, our system is based on a special strain of E.coli containing smt-locus, CDS7 and an unfamiliar flocculation gene. The system can detect the existence of metal zinc and cadmium through visualized pigment gene driven by the smt-locus, recycle these heavy metal ions by forming nanocrystals resulted from CDS7 and flocculate the nanocrystals. Eventually, we can realize our double-win goal, safeguarding our environment by removing heavy metal ions and yielding a great amount of nanocrystals.</t>
  </si>
  <si>
    <t>BAIT Switch: Bioorthogonal Auxin Inducible Trigger for Protein Degradation</t>
  </si>
  <si>
    <t>In biological systems, changing from one state to another can depend on gene repression, induction of new genes, and degradation of previously used proteins. The ability to quickly and inducibly degrade a signal, repressor, or other protein would greatly improve the sensitivity and timing of biological switches. Auxin, a plant hormone, is involved in nearly every aspect of plant growth and development. In the presence of auxin, auxin receptors induce polyubiquitylation of a targeted protein, leading to degradation by the proteasome. This hormone based protein degradation has previously been used to create inducible protein degradation in yeast and mammalian cells. However, a parallel system – using jasmonic acid as the small molecule inducer – is also found in plants. Our goal is to use both the auxin and jasmonic acid responsive pathways to develop a quick, efficient, and bioorthogonal system to control protein stability in yeast.</t>
  </si>
  <si>
    <t>NGSS_TR</t>
  </si>
  <si>
    <t>Atlantik Nevin Gokcek Science High School</t>
  </si>
  <si>
    <t>S. Diagenes</t>
  </si>
  <si>
    <t>Streptocccus Pyogenes is a severe bacteria which can result in some ilnesses such as pharyngitis. Diagnosis of S. Pyogenes can be done in some ways. However some ways are fairly expensive or takes more than a day to detect. We designed our system to solve this problem by using synbio. We simply found the sequence which can be cleavaged by the protease, SpeB, secreted by S. Pyogenes. In our system we used a wall protein which is linked to cleavage site by a sequence of linker. On the other side of the cleavage site, we located Catechol 2,3-dioxygenase(C2,3O) monomer. When cleavage site is eradicated by SpeB, free C2,3Os form tetramers. Catechol is a substance that reacts with Oxygene. As a result of this reaction yellow colour is produced. This system is fairly fast in comparison to blood agar method. The system can also be modified to detect other demerit bacteria.</t>
  </si>
  <si>
    <t>NJAU_China</t>
  </si>
  <si>
    <t>Nanjing Agricultural University</t>
  </si>
  <si>
    <t>CAM(Copper Absorbing Mechanism) BOY</t>
  </si>
  <si>
    <t>As copper is an essential element for industry, low concentration of it can do harm to many creatures. Whereas, the Escherichia coli has high tolerance for copper through specific systems. There are copA promoter、marO（operator of mar locus）、cueO promoter existed in E.Coli, both are directly or indirectly regulated by copper ions. The most sensitive and effective would be chosen to trigger the sequential reactions. Glutathione is an intracellular redox-active tripeptide thiol which can effectively detoxify the metal ions by chelation. Glutathione can be synthesized by GshF, an enzyme derived from Streptococcus thermophilus, which can unifies both necessary reactions in one platform. In addition, we also utilize sgRNA-dCas9 system to enhance the efficiency of chelate cupric and cuprous by repressing the expression of copA. Finally, an automatically and efficiently copper-preventing guard are hoped to built.</t>
  </si>
  <si>
    <t>NJU-QIBEBT</t>
  </si>
  <si>
    <t>E.coil</t>
  </si>
  <si>
    <t>Fatty acid(FFA) plays an essential role in many aspects of modern society, such as food industry, rubber industry, fuel, etc. Relied on animal grease or plant oil currently, the FFA production, however, is highly restricted by seasonal, regional factors and the expensive manufacturing cost. Therefore, we strive to transform E.coli into a biological factory that produces more FFAs of different length of carbon chain and saturation levels in both an efficient and a controlled manner. To achieve that, we will introduce FFA desaturase and various thioesterase, key enzymes for unsaturated FFA production and FFA synthesis respectively, and different operon structure into the engineering E.coli. Also, we design a fluorescence system composed of Transcriptional Regulatory Protein FadR to monitor the FFA producing status in E.coli. In this case, we can produce different FFAs by applying different signals to operons in E.coli and detect the real time production status by fluorescence report.</t>
  </si>
  <si>
    <t>NU Models: Exploring Transcription and Translation Rates in Non-Model Organisms Using a Cell-Free System</t>
  </si>
  <si>
    <t>NU Models seeks to expand promoter and ribosome binding site characterization of E. Coli to other non-model organisms chosen for their promise in other fields of research. All processes take place in a cell-free system to provide a consistent characterization platform. This information is useful in synthetic biology applications for healthcare, the environment, and industry as it provides a basis for DNA design in organisms other than E. Coli that are more optimized for the needs of a given application. An example of a non-model organism that we are using with the cell-free system is Streptomyces, which has played an important role in antibiotic production. While we explore adaptation of the cell-free system to these non-model organisms, we also strive, through characterization of sets of promoters and RBS, to create a combination that would yield the maximum protein production.</t>
  </si>
  <si>
    <t>Green Canary: Induction of chromoproteins to signal plant-pathogen interactions</t>
  </si>
  <si>
    <t>Food security is a prominent health challenge faced by the increasing global population, which is exacerbated by high loss of crop yields to pests and diseases. Applying synthetic biology approaches, we aim to produce proof of concept, sentinel plants that will diagnose the presence of two pathogens, Xanthomonas oryzae and Xanthomonas campestris. The plant sentinels will produce a chromoprotein output, observable by the human eye, within 48 hours of pathogen infection. The sentinels would allow growers to apply appropriate agrochemical application before the diseases progress to symptomatic pathogenesis in neighbouring crops. This approach will reduce crop losses whilst decreasing the necessity for continual use of agrochemicals. Furthermore, we are constructing a series of BioBricks that will allow Golden Gate assembly to assist cloning of transcriptional units within the iGEM standard. These important developments will aid future iGEM teams to work with plant chassis’ as well as utilise Golden Gate technology.</t>
  </si>
  <si>
    <t>SynECO2 - Light driven carbon capture</t>
  </si>
  <si>
    <t>The changes observed in the global climate within the last hundred years have been attributed to rising atmospheric levels of carbon dioxide (CO2). This heavy increase in atmospheric CO2 is thought to be caused by the heavy industrialisation of our civilisation with the use of fossil fuels. With the potential impact climate change could have for many ecosystems globally, it becomes apparent we need to slow-down, if not prevent these changes in order to preserve our current habitat. One strategy for reducing the CO2 concentrations in the atmosphere is biological carbon fixation. The project undertaken will look at establishing the lactate inducible expression system into Synechocystis sp. PCC 6803. Once established, glucose oxidase (GOx) will be incorporated into this expression system. It is proposed that Glucose oxidase will prevent respiration of the organism, thereby increasing its carbon fixation capacity.</t>
  </si>
  <si>
    <t>NTU_Taida</t>
  </si>
  <si>
    <t>Skin-guardian</t>
  </si>
  <si>
    <t>The oil oozes and gives the skin a greasy shine, and that’s one of the most fearsome nightmare of human. We expect ourselves to solve this problem by producing skin-care ingredients with fatty acid metabolism related gene circuits in our gene modified e-coil, skin-guardian. In our project, we have three kinds of skin-care ingredients to skin whitening, keratin decomposition and fragrance producing respectively. When skin-guardians uptake excess oil and sebum through fadl, it will synthesis acetyl coenzyme a, which will change the structure of repressor, fadr losing its affinity to promoter. And our skin-guardian can started to translate genes, make us looks fair and tender. Living through numerous theoretically and practical examinations, our skin- guardians proofed itself to be a great expectations in aesthetic medicine.</t>
  </si>
  <si>
    <t>E.Coli derived camelid p53 antibodies: a way to detect cancer in saliva</t>
  </si>
  <si>
    <t>Oral squamous cell carcinoma (OSCC) is a malignant tumor with 640,000 new cases annually worldwide. Saliva testing is non-invasive procedure that allows detecting OSCC biomarkers. Elevated level of p53 protein was identified in OSCC patients at different stages of the disease. Camelid antibodies containing only variable regions, nanobodies (VHH) and single-chain variable regions (scFv) with VH and VL, are becoming popular in research and diagnostics. It was identified that VL region showed higher affinity for p53 than VHH, and dimerization of VL regions increases their affinity up to ten folds. Camelid antibodies can be conjugated to other proteins without loss of function. They can be expressed and secreted in such common model organism as E. coli, reducing the cost of antibody production. Therefore, the aim of this project is to design biosensor to detect p53 in saliva samples for OSCC diagnosis using nanobodies expressed in bacteria.</t>
  </si>
  <si>
    <t>NUDT_CHINA</t>
  </si>
  <si>
    <t>National University of Defense Technology</t>
  </si>
  <si>
    <t>Programming bacteria to solve the shortest path problem in a directed graph</t>
  </si>
  <si>
    <t>The Single Pair Shortest Path Problem (SPP) is one of the basic problems with many applications. Many computational methods, such as Dijkstra algorithm etc., can solve it in a tolerable computational complexity. However, as the technology of the traditional silicon computers is gradually meeting its physical limits, new methods of the high-volume computing has been looked for for years. As developing rapidly, synthetic biology makes bacterial computing possible and great potential. Here, we designed a series of genetic circuits in Escherichia coli to solve the SPP in a directed graph. The nodes and arrows are programed as well-assigned promoters and transcription factors (TFs) respectively. The paths in the graph are described by the transcriptional regulatory cascades. The promoter of destination node in SPP is followed by a green fluorescent protein (GFP) as a reporter. According theoretical analysis, we can find the the shortest path with linear computational complexity.</t>
  </si>
  <si>
    <t>HOPE (Human Oral Protection for Everyone)</t>
  </si>
  <si>
    <t>Many methods have been used to improve oral health. However, there is no silver bullet to solve oral microbial problems for people living with disabilities and long-term illness. Therefore, 2014 NYMU-Taipei has decided to provide a HOPE, Human Oral Protection for Everyone. HOPE, is an auto-adjustable bio-drug system with a concept of 4Cs, which are Control, Communication, Cure and Caution, taking cares the stages of prevention, cure, and notice, giving users a care-free oral cavity. 1. Control: control oral pathogens at a moderate level, which gives a lower harm without disturbing oral ecology. 2. Communication: specific targeting phage will send SOS signals for activating killing functions of designer probiotics. 3. Cure: probiotics are applied to cure cavities by biofilm degrading and acid decreasing. 4. Caution: A fruit smell is engineered in a native strain, which grows naturally according to dental decay. It is notion for going to dental care.</t>
  </si>
  <si>
    <t>OLS_Canmore_AB_CA</t>
  </si>
  <si>
    <t>Our Lady of the Snows Catholics Academy</t>
  </si>
  <si>
    <t>Heat-induced Olfactory Biosensor</t>
  </si>
  <si>
    <t>As Our Lady of the Snow’s first iGEM team, we have decided upon creating a heat-induced olfactory biosensor using E. coli as a chassis. Constructed by placing a wintergreen odor enzyme generator downstream from a heat sensitive promoter, the bacteria should emit a noticeable wintergreen smell starting near a human body temperature of 37°C. As the temperature increases the heat sensitive promoter gradually decreases the effect of the repressor to allow for maximum wintergreen enzyme generation around 42°C. The creation of this biobrick will serve as a first step towards a multiple input bio-sensing system. Such a system may include the input of heat and different wavelengths for activation. Both pursuits will help achieve the goal of using bacteria in increasingly complex circuits to more effectively sense the environment.</t>
  </si>
  <si>
    <t>OU_Norman</t>
  </si>
  <si>
    <t>Due to environmental concerns and fuel prices, much research has been invested in alternative sources of fuels. Development of biofuels, in particular, is beneficial in the sense that it provides a renewable source of energy with a wide range of energy densities. Clostridium acetobutylicum has great potential for producing biofuels due to its native ABE (acetone, butanol, ethanol) fermentation pathways and its ability to metabolize a variety of carbon substrates. In addition to C. acetobutylicum’s native pathways, the introduction of non-native genes makes it possible to expand the types of alcohols produced. The goal of this research endeavor was to develop an iGEM compliant Clostridial shuttle vector to introduce genes for the production of branched and longer chain alcohols within Clostridial species. We are in the process of testing our shuttle vector and plan to compare alcohol production efficiency between anaerobes and aerobes.</t>
  </si>
  <si>
    <t xml:space="preserve">Ocean University of China </t>
  </si>
  <si>
    <t>The Adventure of Plasmid</t>
  </si>
  <si>
    <t>Generally, researchers transfer plasmids from prokaryote to eukaryote by non-autonomous methods. While we manage to make plasmid transfer by autonomous and convenient methods. Hence this year, OUC-China iGEM devotes to design a novel model of plasmid transfer. Because the plasmid can’t transfer into natural bacteria easily in vivo. We transport the plasmid with double plasmids system into the organism, and then the constructed plasmid that has lysis device can transfer to the dominant colony in organism by conjugation. Afterwards, the dominant colony with constructed plasmid can lysis and release the constructed plasmid and a fusion protein composed of cationic TAT peptide and histone H4 that we has designed. The protein complexes will carry the constructed plasmid into eukaryote to make molecular operation. The project is to construct a novel model method of eukaryotic transfection for molecular biology research at individual level such as DNA vaccine and molecular marker.</t>
  </si>
  <si>
    <t>Oxford</t>
  </si>
  <si>
    <t>University of Oxford</t>
  </si>
  <si>
    <t>DCMation: decimating DCM pollution.</t>
  </si>
  <si>
    <t>Chlorinated solvents are indispensable to industry, research and household applications. Their accumulation in water supplies and carcinogenic properties present a major environmental and health hazard. OxiGEM are tackling the issue by developing a bioremediation/ detection kit to dispose of the common chlorinated solvent dichloromethane (DCM). Our system design, inspired by the DCM-degradation pathway of M. extorquens DM4, is initiated and refined by the dialogue between modeling simulations and experimental data. Incorporation of novel diffusion-limiting biopolymeric beads to encapsulate engineered bacteria ensures safe and efficient DCM degradation. We are constructing a synthetic fluorescent biosensor through GFP fusion to the dcmA promoter, regulated by the DCM-binding protein, DcmR, and maximising the sensitivity and catalytic efficiency of the system through directed evolution. Our DCM clean-up solution, branded ‘DCMation’, will be user-friendly in a wide range of workplaces and extendable to the disposal of many other harmful substrates.</t>
  </si>
  <si>
    <t>The smell of us</t>
  </si>
  <si>
    <t>Body odors are complex phenomena observed among mammalian species. Corynebacterium striatum and Bacillus subtilis are among the main contributors to body odors. One of the objectives of our project is identifying and isolating natural mutants that have non-functional odor-producing enzymes using CRISPRs. We’re also engineering bacteria to degrade smelly molecules: TMA (trimethylamine) and 2-nonenal. The old people smell is mainly due to 2-nonenal. To degrade it, we want to perform directed evolution on skin bacteria. TMA has a fish odor and it appears in people suffering from trimethylaminuria. We will clone the enzyme trimethylamine monooxygenase, which degrades TMA, in E.coli and skin bacteria. Parallelly, we intend to develop a set of primordial odors by cloning enzymes known to catalyze reactions yielding volatile compounds. We’re also focusing on scientific communication, for that, we are developing an online course developed on the Education Genius platform about iGEM high school.</t>
  </si>
  <si>
    <t>Best Supporting Art &amp; Design</t>
  </si>
  <si>
    <t>This is not a lemon!</t>
  </si>
  <si>
    <t>Synthetic Biology has the power of changing paradigms of society such as our conception of what living beings are. If we deprive bacteria from their “unnecessary” functions and have them produce what we need, do these bacteria still possess the status of living organisms or have they become machines? To raise this question, we adopted an artistic approach, as Bio-Art is one of the best way to spark debate with citizens. We create a concept organism that would reflect these interrogations. We modify Escherichia coli to produce the scent and simulate the ripening process of a lemon. A mixture of bacteria and growth medium will be molded: it will smell, ripe and look like a lemon, but “ceci n’est pas un citron” - this is not a lemon... or is it? With this we invite everyone to think about the upcoming opportunities and the ethical limits of designing living beings.</t>
  </si>
  <si>
    <t>PEA_Exeter_NH</t>
  </si>
  <si>
    <t xml:space="preserve">Phillips Exeter Academy </t>
  </si>
  <si>
    <t>Development of Fracking Runoff Detectors</t>
  </si>
  <si>
    <t>Our team's primary goal is to create a cell that can detect naphthalene (a toxic chemical often found in fracking runoff) and degrade it to a less harmful compound. We used a nahR gene, on plasmid NAH7 (BBa_J61051), which breaks down naphthalene in a cell environment into the more inert catechol. We then use the downstream element BBa_K118021, whose protein product, catechol-2, 3-dioxygenase, catalyzes the conversion of catechol to 2-HMS (2-hydroxymuconate semialdyhyde) a yellow-colored molecule. In addition, we created a cell that will be able to broadly identify other toxic fracking byproducts via a nonspecific SOS cell damage element. The promoter recognizes and binds to a combination of sequences of SOS repressor proteins produced after cellular stress from damaging toxins or radiation. This promoter (BBa_K518010) will be attached to a downstream element (BBa_K592009) coding for a blue-colored protein, so that bacterial cells exhibiting stress can be easily discerned.</t>
  </si>
  <si>
    <t>Ranger amongst Enemies</t>
  </si>
  <si>
    <t>Widespread water bloom leads to extensive damage in ecosystems. Compared to physical or chemical methods, biological treatment for water bloom is less expensive and more environmentally friendly. Hence Peking iGEM is dedicated to constructing engineered microorganisms for the elimination of algae and recovery of ecosystems. A specific antimicrobial peptide is secreted to disrupt the outer membrane of algae. In addition, we equip our transgenic cells with features that allow for buoyancy and attachment, making our project more efficient. During this process, an enzyme is also secreted to degrade a deleterious product of algae. After eradicating the algae, our engineered bacteria will commit suicide, and the ecosystem is finally restored. This project is an innovative treatment for water bloom, and has potential applications in the field of ecosystem remediation.</t>
  </si>
  <si>
    <t>Cadmium recovery by a recombinant Magnetospirillum magneticum AMB-1</t>
  </si>
  <si>
    <t>Exposure to cadmium, a heavy metal commonly used in industrial processes, causes serious health problems including kidney disease, lung damage, bone fragility, cancer, infertility, and death. There is significant demand for the effective bioremediation of cadmium in developing countries and in industrial regions. Current methods are expensive and often produce undesired byproducts. We engineered a strain of magnetotactic bacteria known as Magnetospirillum magneticum AMB-1 for biosorption of cadmium. AMB-1 is a strain of magnetotactic bacteria that aligns to magnetic fields with magnetite-accumulating organelles. This strain has been identified as a suitable chassis as it can be isolated with magnetic forces. A metal transporter gene native to other magnetotactic strains (mntH) and a S-adenosyl-methionine-dependent methyltransferase (smtA) derived from E. coli were incorporated into a genetic circuit designed to maximize biosorption and cadmium tolerance. AMB-1 carrying this design on a shuttle vector plasmid were tested for bioremediation efficiency.</t>
  </si>
  <si>
    <t>Next-Generation Approaches to Overcome the Challenges of Metabolic Pathway Engineering</t>
  </si>
  <si>
    <t>Engineering metabolic pathways requires answering several questions and often performing many experiments. We sought to answer such “combinatorial questions” using new biophysical models and experimental approaches. First, we employed the CRISPR/Cas9 system to identify the missing enzymes of a metabolic pathway that functions in one organism, but not in another. We demonstrate our approach on a 5-enzyme catabolic pathway that functions in P. putida, but not in E. coli. Once a multi-enzyme pathway functions in a preferred host, the DNA sequence of the system must then be optimized to achieve a desired metabolic activity. We took a forward engineering approach to systematically investigate the differences in translation rate capacity when using either “frequent”, “fast”, “rare”, or “slow” synonymous codons during codon optimization of protein coding sequences. Our research will enable metabolic engineers to overcome two of the most commonly encountered combinatorial questions during metabolic pathway engineering.</t>
  </si>
  <si>
    <t>Pitt</t>
  </si>
  <si>
    <t>University of Pittsburgh</t>
  </si>
  <si>
    <t>Building a Toolkit to Engineer the Skin Bacterium, Propionibacterium Acnes</t>
  </si>
  <si>
    <t>The goals of the Pitt iGEM team are to: 1. Engineer a plasmid that will replicate in P. acnes. This plasmid will also be compatible with the synthetic biology standard RFC10, allowing for the simple addition of genes. 2. Optimize a protocol to transform P. acnes with our engineered plasmid using statistical design of experiments. 3. Transfer the following beneficent genes to P. acnes for function as a skin probiotic: 3.1 Melanin - for skin pigmentation and UV protection. 3.2 Aldehyde Dehydrogenase - for destruction of sebum (oil) on skin 3.3 Cathelicidin - for defense against bacterial infection</t>
  </si>
  <si>
    <t>PoznanBioInf</t>
  </si>
  <si>
    <t>REColi: Signal amplification and formattable bacterial memory by DNA edition.</t>
  </si>
  <si>
    <t>We have designed a synthetic digital device inspired by electronic circuits called multiplexers. Its 3-bit memory allows saving and processing binary inputs in E. coli. Induced expression of serine recombinases, capable of specific DNA editing, enables construction of biological analogues of transistors - transcriptors - and their use as elementary memory units called SR-latches. The fourth, strobe signal resets the system to its original state. We have shown that the system could efficiently store data about previous contact with inducing sugars across hundreds of generations. This memory unit offers high sensitivity in inducer detection and signal amplification, allowing cheap induction or further development and use as a trace contaminants sensor. Eight possible output combinations, reported as RGB fluorescent proteins, may also turn out to be useful for complex coexpression research.</t>
  </si>
  <si>
    <t>PoznanSoft</t>
  </si>
  <si>
    <t>MUFASA: Multiple fragments assembler for scarless cloning of big genetic constructs.</t>
  </si>
  <si>
    <t>Overlap-based cloning techniques like Gibson Assembly and Circular Polimerase Extension Cloning (CPEC) have been recently becoming more and more popular. While available software allows rapid overlap design for constructs of conventional size, details of its functioning are not always fully transparent. MUFASA aims not only at facilitating the scarless cloning from the oligonucleotide design to putting the tubes into the thermocycler, but also at designing the fragments themselves in parallel with the overlaps for synthesis of big constructs de novo. Use of multiple overlaps pose a risk of non-specific hybridization and overlap “shadowing”. Such “shadowy places” may be eliminated by thermodynamic sequence optimization of both CPEC primers and fragments of the desired construct.</t>
  </si>
  <si>
    <t>Minecrobe: Bacillus subtilis Production of Corn Phytosiderophores to Combat Malnutrition</t>
  </si>
  <si>
    <t>More than 870 million people are malnourished according to the United Nations World Food Program, and the World Health Organization states that iron deficiency is one of the most common and widespread nutritional disorders in the world. A solution is presented by utilizing synthetic biology to engineer Bacillus subtilis to increase plants’ ability to uptake iron, through production of plant phytosiderophores. Phytosiderophores are small, high-affinity iron chelating molecules that many microorganisms and plants use to increase bioavailable iron by reducing Fe3+ to Fe2+. Our genetically engineered system combines five corn genes to produce these phytosiderophores: SAMS, NAS1, NAATI, DMAS, and TOM1. We are using corn and rice to confirm that plants grown with our engineered bacteria will have higher iron content than plants grown with wild-type Bacillus or with no Bacillus at all. Mass spectrometry, chlorophyll readings, and height measurements were used to determine the effectiveness of our engineered system.</t>
  </si>
  <si>
    <t>Inteins- Designed by Nature, Accessible by Design</t>
  </si>
  <si>
    <t>Found across all domains of life, inteins are protein elements capable of autocatalytic splicing. This phenomenon, termed protein splicing, allows inteins to be a point of control in forming mature and functional protein products. Current genetic circuits are limited by transcriptional lag, rendering them limited in applications which require fidelity and responsiveness. Inteins represent an innovative solution to improving the sensitivity of biosensors and synthetic circuits circumventing this lag and controlling the output of the circuit at the protein level. Here, we have created an intein toolkit, designed to introduce and facilitate the use of inteins in future iGEM projects. We have engineered several inducible intein switches capable of being activated by common environmental triggers as well as small molecules. To showcase the utility of inteins, we have also developed an intein based system to tackle mitochondria disease by allotropically expressing and transporting mitochondria proteins using inteins.</t>
  </si>
  <si>
    <t>Reading</t>
  </si>
  <si>
    <t>Reading University</t>
  </si>
  <si>
    <t>Cyanobacterial photovoltaic cell: electrons from unexpected places</t>
  </si>
  <si>
    <t>Photovoltaics are one of the main sources of renewable energy and are likely to become more widely used in the future, but their production is expensive and involves toxic materials. Biological photovoltaics (BPVs) have the potential to provide a cheaper and more sustainable alternative, especially where energy demand is lower. They could power the social, welfare and economic growth for the 1.2 billion people without access to electricity. BPVs take advantage of photosynthetic organisms by harnessing the electrons they produce from water and sunlight. We aim to increase their output by redirecting electron flow in the cyanobacteria Synechocystis sp. PCC 6803. To achieve this we have targeted areas in the photosynthetic electron transport chain to increase electrons, and pilus production to improve transfer to the anode.</t>
  </si>
  <si>
    <t>Synthetic Unity</t>
  </si>
  <si>
    <t>Our project explores synthetic obligate mutualism as a means to produce novel, multi-species chassis as foundations for innovative synthetic biological applications. These applications could exploit unique biochemical potentials emerging within chimeric systems. Here we explore the pairing of Saccharomyces cerevisiae and Escherichia coli by constructing genetic circuits for reciprocal induction of essential histidine biosynthetic genes. Since one species relies on the other for induction of their own essential gene, mutualism is obligatory. Another key component of our efforts addresses the need for effective interactive models to facilitate teaching and understanding of synthetic biology concepts. Victor the Vector is an electromechanical device, which combines circuits and software to not only model components of our project; but to facilitate understanding of gene regulation and the synthesis of genetic circuits. In toto, Team RHIT strives to stimulate innovation and education in synthetic biology.</t>
  </si>
  <si>
    <t>Enzymatic de novo DNA Synthesis</t>
  </si>
  <si>
    <t>The synthesis of nucleic acids with custom sequences is a very important tool in the research of biological systems. The prevailing strategy for DNA synthesis is the phosphoramidite strategy, which involves anhydrous solvents and acidic environments that are slightly harmful to DNA, causing small amounts of side reactions that limit overall efficiency and yield. In theory, using enzymes instead would eliminate all deleterious side reactions, allowing for extremely high levels of efficiency that would lead to very inexpensive gene-length DNA synthesis. A template-independent polymerase called Terminal Transferase was tested as a catalyst for the Coupling reaction, and several different Esterase enzymes were tested as catalysts for the Deblocking reaction.</t>
  </si>
  <si>
    <t>Saarland</t>
  </si>
  <si>
    <t>Saarland University</t>
  </si>
  <si>
    <t>Project Rufus or the Force of the Naked Mole Rat</t>
  </si>
  <si>
    <t>Cancer is not only one of the most common diagnoses, but also the leading cause of death worldwide. There are only limited therapeutic possibilities and these are mostly associated with adverse effects. A special form of hyaluronic acid has the potential to become an innovative therapeutic drug for the treatment of cancer. Originally discovered in connective tissues of Heterocephalus glaber this high-molecular-mass hyaluronic acid (HMM-HA) is supposed to mediate the cancer resistance in this species. Our aim is to employ a simple soil bacterium as an expression system for the first ever biotechnological production of this HMM-HA. After purification we want to test and further characterise its inhibitory effect on carcinogenesis in selected human cancer cell lines. We are confident that the anti carcinogenic properties and high biocompatibility of our synthesized HMM-HA will herald a new age of fighting cancer.</t>
  </si>
  <si>
    <t>High Efficiency MFC-Based Seawater Desalination Device</t>
  </si>
  <si>
    <t>In view of rapid depletion of traditional energy resources and increasing demand of desalination of seawater for fresh water, we aimed to enhance the electrogenic capacity of microbial fuel cells (MFC) by genetically modified bacteria and optimize the traditional microbial desalination cells (MDC) device. We knocked out the arcA gene, over-expressed the nadE gene and incorporated the porin OprF in cell membrane in E. coli. These modifications released the inhibition of metabolic enzymes in anaerobic condition of ArcA protein, also boosted up intracellular NAD+(H) level for higher electron transferring rate and provided membrane channels for electron exchange, by which the electrogenic capacity of the MFC was collectively enhanced resulting in a high efficient seawater desalination in MDC system.</t>
  </si>
  <si>
    <t>SCU-China</t>
  </si>
  <si>
    <t>Imperial Edict:Simulating Signal Analysis &amp; Transfer Using E.coli</t>
  </si>
  <si>
    <t>Our project is focusing on using the simple prokaryotes to imitate the nerve system which exists in the advanced animals widely. As we all known, the nerve system of advanced animals like human consists of 3 major parts: the receptive neurons, the central neurons, and the effector cells. Correspondingly, we separate bacteria into 3 different communities to execute different functions and we name these 3 communities as Receptor, Transmitter, and Effector. In details, we replace the neurotransmitter by AHL family and in the meanwhile, we construct the multiple promoter to simulate the procedure of signal receiving and processing. In addition, for the sake of achieving the signal transmitting and analyzing, we isolate a new cell quorum sensing system—the PPYs signal pathway from photorhabdus luminescence. The mechanism of this PPYs signal pathway is similar to the AHLs pathway.</t>
  </si>
  <si>
    <t>The Forgotten Corner——Cellular Compartment</t>
  </si>
  <si>
    <t>This year, we focus on “cellular compartment”, aiming to construct a much more effective metabolic pathway in the full use of the advantages of different, membrane-bounded organelles. Concretely, we’ve built up a pathway to produce n-butanol in yeast. Throughout the pathway, all enzymes are transported into the mitochondria with the employment of leading peptide. We hope to bring the output of n-butanol up to a brand new level by utilizing higher concentration of ATP and the powerful coenzyme regeneration system in mitochondria. Moreover, we have assembled a CO2-fixing device with enzymes PRK, Rubisco and CA which are combined by scaffold protein. In order to take advantages of characteristics of subcellular structure, this device was anchored in outer membrane of mitochondria. Finally, we aim at raising the output of n-butanol by fixing CO2 with Rubisco. Meanwhile, we’ve built up and tested out leading peptides of other organelles for future research.</t>
  </si>
  <si>
    <t>SCUT-China</t>
  </si>
  <si>
    <t>Programmed polyketide synthesis</t>
  </si>
  <si>
    <t>Polyketides are a class of secondary metabolites produced by almost all living organisms. These are structurally complex organic compounds that are often highly active biologically. Many pharmaceuticals are derived from or inspired by polyketides. For the heterologous expression of polyketide synthases(PKSs), the main method of the technology is transferring full gene cluster into heterologous host strains. However, such method can’t synthetize various polyketides by the same polyketide synthase domains. This year, we are dedicated to using PKS domains as a synthetic unit to diminish the size of the target gene fragments. Meanwhile, the host strain E. coli should be genetically modified in order to enable the synthesis of the corresponding substrate. In this way, PKS domains can be assembled more quickly, enabling the programmed polyketide synthesis. In addition, we can design synthesis pathway of polyketide independently. This system can select the corresponding synthesis polyketide synthase domains to synthetize polyketide programmedly.</t>
  </si>
  <si>
    <t>Edible coli - The untapped food resource of the century</t>
  </si>
  <si>
    <t>Edible coli is a nutrition source of high quality emerging from a yet untapped food resource: Escherichia coli (E.coli). Through genetical modification, an odorless E. coli strain will be able to overproduce a self-designed wonder protein, containing the exact ratio of essential amino acids needed in the daily diet. Furthermore, the Edible coli will be able to produce essential fatty acids, Ω3 and Ω6. Neither of these products can be synthesized by the human body. This amazing nutrition-combo will be obtained from the degradation of otherwise non-degradable material for humans, such as cellulose. Edible coli is thus a bacteria containing some of the optimal quantity of nutrition a person needs, and will at the same time be tasty – with a touch of lemon.</t>
  </si>
  <si>
    <t>SF_Bay_Area_DIYbio</t>
  </si>
  <si>
    <t>Counter Culture Labs + BioCurious</t>
  </si>
  <si>
    <t>Real Vegan Cheese</t>
  </si>
  <si>
    <t>Environmentally conscious individuals, vegans, and vegetarians worldwide crave a suitable alternative to cheese that is cruelty-free and environmentally friendly. We are attempting to create the first real vegan cheese by engineering normal baker’s yeast (S. cerevisiae) to express cheese proteins (caseins), purifying the proteins, creating a milk-substitute by blending in vegan replacements for lactose and milk fat, and finally turning the resulting milk-substitute into semi-hard cheese like gouda using the normal cheese-making process. We will express the four casein proteins, as well as the Fam20C Golgi kinase that phosphorylates the caseins, with an alpha factor tag that targets them for secretion. The Real Vegan Cheese project (aka iGEM team SF_Bay_Area_DIYbio) is a community team of more than two dozen individuals from all walks of life, sponsored by DIYbio labs Counter Culture Labs from Oakland and BioCurious from Sunnyvale.</t>
  </si>
  <si>
    <t>Best Community Labs Project</t>
  </si>
  <si>
    <t>The Fatberglar: A small scale, semi-continuous bioreactor for the controlled release of FOG degrading enzymes</t>
  </si>
  <si>
    <t xml:space="preserve">Fats, oils and greases (FOGs) enter the national sewage system and accumulate, leading to blocked pipes, nicknamed “fatbergs”. There are currently over 200,000 major UK sewage blockages a year, of which 75% are caused by FOGs; tackling these blockages costs water companies millions of pounds every month. The biological project work focused on development of constructs that produce lipase and keratinase enzymes to degrade FOGs and hair. These constructs are designed to sit within a small, under-sink bioreactor that will produce and feed them into the waste system as the sink is drained. To shape the approach, there has been significant interaction with industry experts and the public to gauge where the responsibility lies for the maintenance of the damaged drains; awareness of synthetic biology has been raised alongside this. A novel method of characterising the t component of the iGEM competition is also presented here. </t>
  </si>
  <si>
    <t>Lǘdagunr</t>
  </si>
  <si>
    <t>Our project is named as Lǘdagunr, whose chinese meaning is a kind of traditional snacks from China. Aflatoxin is a highly toxic substance which exists on grains. The most poisonous kind of aflatoxin is Aflatoxin B1 (AFB1). Since it is difficult to degrade the toxin, we decided to use ScFv (single chain variable region fragments), an antibody, to neutralize it. We used ScFv to neutralize AFB1 because it has been used before and its molecular modification is easy. We used ScFv, SH3 ligand and 6*his-tag to construct fusion protein so that it can combine with SH3 domain. In this way we can use cells to recover the ScFv that have been expressed out to reduce the antibody-antigen complex that exists on grains. We anchored SH3 domain on E.coli's cell membrane LGT to recover the ScFv. Keywords: AflatoxinB1(AFB1),ScFv, SH3 ligand, SH3 domain, LGT</t>
  </si>
  <si>
    <t>Shenzhen Middle School</t>
  </si>
  <si>
    <t>E. coli Plant-sitter</t>
  </si>
  <si>
    <t>Our project is to create an “E. coli Plant-sitter” that achieves smart maintenance of healthy plant growth through the application of synthetic biology to temperature moderation. We hope that our toolkit will simplify the process of plant cultivation and make synthetic biology accessible to people’s daily life. Hothouse plants whose preferential temperature ranges from 25~30℃ are exposed to the threat of low productivity and unhealthy growth in overly cold environments. Therefore, we came up with a system that aids the healthy growth of these plants by protecting them from overly low temperatures through smart temperature control. Our system of temperature moderation, including temperature sensing and temperature regulating, is able to produce heat once the temperature drops below 27℃ and stops heating when the temperature reaches 27~28℃. In this way, the temperature is to be kept at 27℃, ensuring the healthy growth and high productivity of hothouse plants.</t>
  </si>
  <si>
    <t>MembRing</t>
  </si>
  <si>
    <t>This year, we bring MembRing – an annular protein multimerization system in cell membrane. This system will help us achieve the goal of selective polymerization of enzymes. Polymerized enzymes, different from normal scattered condition, has much more opportunities to contact with the substrates. Therefore, our project aims to increase as well as control the efficiency of complex reactions. The basic function, polymerization, is carried out by a circular DNA and DNA-binding protein to polymerize enzymes. First, a fluorescent protein, a transmembrane domain, an enzyme, and a DNA binding protein are connected in order, forming a complex in which the fluorescent protein locates outside the cell membrane while the enzyme and DNA binding protein are in cytoplasm. Then to integrate specific matching DNA sequences into an exogenous plasmid and co-transform this connecter with expression vectors into E.Coli to associate enzymes.</t>
  </si>
  <si>
    <t>SJTU-Software</t>
  </si>
  <si>
    <t>Evaluation, Visualization, Simplification, Standardization of Biobrick Information and Biosystem Design</t>
  </si>
  <si>
    <t>Confusing biobrick database and different ways of interpreting the bio-system remain to be two main problems in synthetic biology. To help wet-lab users get neat information and evaluation of specific biobricks quickly and to display their bio-system easily, we create “Easy BBK”. Users can input keywords of the biobrick they are interested in and select special requirements of certain properties that are listed in the software, biobricks related will be listed, sorted by a score given to each biobrick, which takes into consideration the current status, user comments and reviews, times of citation in a publication and etc. Additionally, Users could draw their bio-system easily with the standardized biobrick icons, and they can also look into the detailed information about the biobricks in the bio-system. Finally, before self-created biobricks are uploaded to the official database, users could first assess their biobricks in our software according to our assessment model.</t>
  </si>
  <si>
    <t>SKLBC-China</t>
  </si>
  <si>
    <t>State Key Laboratory of Bio-Control</t>
  </si>
  <si>
    <t>WeIGEM+: A SNS-based Platform for iGEM</t>
  </si>
  <si>
    <t>With the development of technology, the use of biobrick has been widen. However, it is not easy to find out the right one in thousands of biobricks. We have been dreaming a bioinformatics solution. Here comes the WeiGEM+, Wechat plus iGEM, which is a multi-functional public account that includes BioBrick search engine and iGEM articles. Biobrick search engine can be a useful tool for IGEM participants. With the Catalogs in the WeiGEM, users can search the ideal BioBricks by typing key characteristics in the text box. The science popularization part contains instant news on advanced science, including synthetic biology, life technology and brief introduction on previous works in iGEM and so on. Besides, human partice such as iGEM China meetup has been held by us in our region. With WeiGEM, synthetic biology can be spread to the global world and this can be a new way for leading science popularization.</t>
  </si>
  <si>
    <t>SMTexas</t>
  </si>
  <si>
    <t>St. Mark's School of Texas</t>
  </si>
  <si>
    <t>VOColi: Detecting Lung Cancer Biomarkers</t>
  </si>
  <si>
    <t>Inspired by the olfactory ability of canines to detect diseases, we will pursue a long-term project that revolves around the creation of a minimally invasive and inexpensive detection system for lung cancer, through the identification of exhaled biomarkers. Lung cancer is the leading cause of cancer-related death around the world. Twenty-two volatile organic compounds (VOCs) have been distinctly found in the breath of affected patients, creating a viable “fingerprint” for reliable detection (Horvath et al.). This year we focused on creating biosensors for three VOCs: ethanol, formaldehyde, and xylene. We plan to create genetic circuit systems for aldB induced by ethanol, frmR recognition of formaldehyde, and xylR activated by xylene. Our current device will utilize three reporter proteins (CFP, GFP, RFP) to indicate the concentrations of the three VOCs present in an exhaled sample. This research will eventually go into creating a conclusive test for use in the developing world.</t>
  </si>
  <si>
    <t>StanfordBrownSpelman</t>
  </si>
  <si>
    <t>Stanford University + Brown University + Spelman College</t>
  </si>
  <si>
    <t>Towards a Biosynthetic Unmanned Aerial Vehicle</t>
  </si>
  <si>
    <t>There are growing applications for unmanned aerial vehicles (UAVs) in both space exploration and terrestrial activities, such as remote environmental monitoring and payload delivery. However, these devices are complex, costly, and made of non-eco-friendly materials, preventing their widespread use in scientific and humanitarian missions. We are pioneering the development of the first biologically-produced UAV, which will present numerous advantages over the current manufacturing paradigm. First, a foundational architecture built by cells allows for construction in almost any location and responsible disposal through biodegradation. To this end, we are synthesizing a novel cellulose acetate bioplastic, characterizing natural waterproofing proteins, and programming timed biodegradation. Second, we are leveraging synthetic biology to move costly analytic functions, which require bulky electrical components, into a cell layer with biosensing capabilities. In thinking about synthetic biology in the environment, we developed the Amberless Toolkit as a standard for preventing expression of synthetic constructs in undesired organisms.</t>
  </si>
  <si>
    <t>Stony_Brook</t>
  </si>
  <si>
    <t>Stony Brook University</t>
  </si>
  <si>
    <t>Apis-Biotics: Using a Bee Venom Compound as an Alternative to Antibiotics</t>
  </si>
  <si>
    <t>Pathogenic bacteria are becoming increasingly antibiotic-resistant, even to last-resort antibiotics. In addition, infections caused by some harmful strains of bacteria, such as Pseudomonas aeruginosa, cannot easily be treated with antibiotics or other common forms of treatment. We propose a strategy against this sort of resistance which uses the bee venom compound melittin to target pathogenic bacteria. Our intention is to engineer cells which can both produce our compound and recognize the communication signals of Pseudomonas aeruginosa, allowing our system to maintain some target specificity. Two plasmids, one which controls the production of melittin and the other which acts as the cell-signal receiver, will be inserted in E. coli cells. When melittin is released, it can then insert into the outer membranes of a bacterial cell, creating pores which then cause cell lysis.</t>
  </si>
  <si>
    <t>StuyGem_NYC</t>
  </si>
  <si>
    <t>Stuyvesant High School</t>
  </si>
  <si>
    <t>Wanted: Bacteria. Dead or Dead</t>
  </si>
  <si>
    <t>There is a public fear of genetically modified organisms (GMOs) and their escape from the laboratory environment into the outside environment. Our project will quell the fears of the general public and increase support for synthetic biology by introducing a safety mechanism – a kill switch. The team will build this kill switch with constructs consisting of a “kill gene” - a naturally occurring toxin: ccdB, a riboregulatory system, and a UV light inducible promoter. We plan on testing the riboregulatory system for efficiency of cell death. The success of inducible cell death would revolutionize the control over the unintended dispersion of GMOs.</t>
  </si>
  <si>
    <t>ECONEY</t>
  </si>
  <si>
    <t>ECONEY is a mobile device from an engineered E coli that capable to measure different level of glucose in honey by calibrating the color of E. coli medium. Our circuit utilizes catabolite repression mechanism of E coli to measure the concentration of glucose in honey. We construct plasmid Bba_J04450 by inserting either Adenylate cyclase or IIA Glc which may affect the sensitivity of catabolite repression. Creation of novel circuit which consists of constitutive promoter followed by either Adenylate Cyclase or IIAGlc genes, which placed downward lac-mRFP circuit, may affect the sensitivity of catabolite repression. We expect an engineered E coli shows red color expression in different range of glucose concentration. By changing mRFP gene with amilCP, a blue fluorescent protein, we may obtain E. coli expressing either red or blue color when different honey added to the medium due to different glucose concentration.</t>
  </si>
  <si>
    <t>SUSTC-Shenzhen</t>
  </si>
  <si>
    <t>Application of CRISPR/Cas and A-B Toxin System in Resisting Retrovirus</t>
  </si>
  <si>
    <t>In this project, we want to establish a more effective HIV-curing system with less side-effects by integrating CRISPR/Cas system into human hematopoietic stem cells, which aims to protect the helper T cells from virus infection. The gRNA is designed to target the relative conserved regions in HIV viral genome and inactivate its biological activity. Since viral vectors seem to be of limited use in gene therapy strategies (e.g., potential pathogenicity), there is still a need for a simple, efficient nucleic acid transfer system which allows the target-cell-specific introduction of nucleic acids. By using non-viral DNA delivery system like A-B-toxin-GAL4 fusion protein, we can deliver plasmids encoding gRNA into the helper T cells and readily attack multiple HIV genome sites simultaneously and update the targets along with our knowledge of HIV.</t>
  </si>
  <si>
    <t>Integrated Evolution Machine</t>
  </si>
  <si>
    <t>Current methods of high-affinity protein selection are time-consuming and laborious, which hinders the application process. This year, by constructing an integrated protein evolution machine, we made it automatic and efficient. A broad diversification was accomplished by a DNA mutagenesis module in the host bacteria, which enabled prototype protein sequence, carried by the budding-deficient M13 bacteriophage, to generate a library of candidate proteins. Subsequently, bacterial-two-hybrid system was used to give selection pressure on these candidates. Only the favorable candidate proteins can activate compensating gene transcription and rescue phage budding, thus enriching favorable protein sequence in the phage population. Moreover, an RNA thermometer, on the compensating gene mRNA, was applied in the phage amplification process to make it more controllable. Finally, by integrating all the diversification, selection and amplification process, our integrated directed evolution machine can make it an automatic and controllable process for high-affinity protein selection.</t>
  </si>
  <si>
    <t>FLAME -- Framework-based Layout And Metacircuit design Engine</t>
  </si>
  <si>
    <t>Based on principles of design frameworks, this software provides you with smarter, more automatic designs. With standardized biobricks and databases, the software automatically joins parts and modules and consequently a system come into being. That is, after you define the inputs, outputs and logic between them, our software offers you with different solutions (that is, different mechanisms for the same effect) , the performance of each can be visible via a rader map. The built-in databases are abstracted from papers of considerable values of reference. It is far from finishing a design when a system comes out. Our software can mathematically simulate three major characteristics that describe the behaviour of the system: static performance, dynamic performance and expression efficiency, which might help you determine the performance of your designed system.</t>
  </si>
  <si>
    <t>Best Software Project</t>
  </si>
  <si>
    <t>SZU-China</t>
  </si>
  <si>
    <t xml:space="preserve">ShenZhen University  </t>
  </si>
  <si>
    <t>Super Dream Factory of Cellulase</t>
  </si>
  <si>
    <t>To enhance the effects of decontamination in various fields, we use an alkaline cellulase as detergent additive. The alkaline cellulase gene was introduced into the Escherichia coli and the target enzyme can be highly produced with the help of Kil, which is one of the core elements of our project. What’s more, MdfA, a proton pump across the cell membrane, was added to transport the proton into the cytoplasma, and release Na+/K+ at the same time, resulting in cell survival in alkaline industry wastewaters as high as pH 10. Another highlight of our project is that we also added a ccdAB suicide system to our e-machine, by this we could remove the biological machine whenever we need for biological safety.</t>
  </si>
  <si>
    <t>TAS_Taipei</t>
  </si>
  <si>
    <t>Taipei American School</t>
  </si>
  <si>
    <t>E. mortality: Extending Cell Life by Regulating Telomere Length</t>
  </si>
  <si>
    <t>Telomeres are repeating sequences of TTAGGG nucleotides at the ends of somatic cell chromosomes. These sequences protect cellular genomes from harmful effects associated with chromosome shortening during cell replication. Due to the finite length of telomeres, telomere shortening is known to be a primary contributor to cellular senescence and cell death. To allow human somatic cells to replicate indefinitely, we have engineered a biological circuit with three primary components to regulate telomere length. (1) Expression of the reverse transcriptase enzyme telomerase to extend telomeres (2) Regulation of the amount of telomerase expressed using an oscillatory mechanism (3) Operation of a safety device to prevent possible cancerogenesis. Through the cooperation of these three mechanisms, and the tools of synthetic biology, lifespan extension is possible.</t>
  </si>
  <si>
    <t>2nd Runner Up, Best Wiki, iGEMers Prize</t>
  </si>
  <si>
    <t>TCU_Taiwan</t>
  </si>
  <si>
    <t>Trogene Horse</t>
  </si>
  <si>
    <t>This year, we are trying to develop a CRISPR system combined with phage transduction to solve bacteria’s resistance to antibiotics. The type II CRISPR system is a powerful mechanism in gene engineering. This system has been proved to have more efficiency than other mechanisms such as zinc finger or TALEN. However CRISPR can only function within one cell, so we use M13 phage as vector to send our CRISPR into bacteria cells to cure their resistance for M13 is a lysogenic phage. In order to regulate our phage transduction, we use phagemid pBluescript and M13KO7 helper phage. The pBluescript contains our designed CRISPR system, it will produce CRISPR-transferd M13 phage only when a helper phage infect bacterium which have pBluescript. Then the engineered M13 phage will infect other bacteria and induce transduction of CRISPR system. Once we start the CRISPR, it will recognize and knock down the antibiotic resistance gene.</t>
  </si>
  <si>
    <t>A novel cancer therapy delivered by bacteriophages in E. coli that triggers apoptosis</t>
  </si>
  <si>
    <t>By harnessing the inherent ability of facultative anaerobic bacteria to colonize and grow in tumoral environments, this project aims to develop a bacterial cancer therapy. A genetically modified E. coli will have knockouts in the lpp and msbB genes, which encode for the Braun’s lipoprotein and for the myristic acid moiety transporter of the lipopolysaccharide respectively. These genes are known to trigger an immune response in the human body; by deleting them, the impact of a bacterial intravenous administration will be reduced. Furthermore, these bacteria will produce M13-modified bacteriophages under the control of a quorum sensing system. They will be able to bind to cancerous cells, internalize and transfect them with two different genes: apoptin, responsible for an apoptotic protein specific for cancerous cells and a survivin siRNA. The latter will inhibit the uncontrollable growth characteristic of cancer cells, making them more vulnerable to apoptosis.</t>
  </si>
  <si>
    <t>Technion-Israel</t>
  </si>
  <si>
    <t>Safie</t>
  </si>
  <si>
    <t>Our team is building a proof-of-concept computational network using E. coli cells for the detection of trace amounts of harmful substances, such as allergens in food. Each cell is an independent computational module programmed to execute instructions based on common input. They comprise bypassed toggle switches - mimicking transistors (the basis of any computational system), an interchangeable promoter serves as an input port, and a histidine kinase two-component signaling system fused to a sensor in the periplasmic domain will serve as a converter for other input signals. The independent modules communicate using quorum sensing to produce a unified output signal. We are chemically synthesizing a photo-switching molecule connecting the cells together, creating an artificial biofilm. The result is a network made of independent computational elements that upon detection of a substance, co-operate to provide the user with an output visible to the naked eye.</t>
  </si>
  <si>
    <t>The_Tech_Museum</t>
  </si>
  <si>
    <t>The Tech Museum of Innovation</t>
  </si>
  <si>
    <t>e.Mosaic</t>
  </si>
  <si>
    <t>Our goal is to create an activity where Tech Museum visitors with no biology background can become part of our team and can engage in the hands-on experience of engineering a bacteria. In our project, they are guided through the transformation of a plasmid into e.coli and how we randomized the amount each of the three color reporters are expressed. When the transformed bacteria grow, each colony appears as a different color, essentially creating bacterial “pixels” representing a particular combination of the protein levels of each reporter. Visitors take these to a scanning station that uses computer-vision software to quantify the color and intensity of each colony. This is the first time a museum has entered this competition and our team is prototyping ways we as an institution can offer novel activities for our community to both learn and develop the skills of future innovators.</t>
  </si>
  <si>
    <t>Transfibre</t>
  </si>
  <si>
    <t>Biosensors are becoming more and more indispensable tools in life science, medicine, chemistry and biotechnology. Yet in the bio-sensing procedure, the limitations of signal output methods restrict the usage and practicality of biosensors. Wildly used reporters such as chromophore and fluorescent protein which requires laboratorial equipments to measure often result in the loss of accuracy and immediacy. Thus our project is focus on the bio-signal transformation to diversify output methods of biosensor. Following this idea, we design a transducer which can convert the change of gene expression level that stimulated by inducer directly into the electric signal via inductive synthesis ( or destroy ) of nanowire between the electrodes. Curli fiber, a well characterized amyloid fiber which forms β-sheet-rich amyloid fibers, seems to be an ideal foundation of our nanowire structure. CsgA, the modified morphon protein of curli fiber with the ability to bind nano gold particles, will play the role as the conductor.</t>
  </si>
  <si>
    <t>Bank E. coli</t>
  </si>
  <si>
    <t>This year, our team Tokyo_Tech designed Escherichia coli which can act like a bank. As everybody knows, bank is a place where we deposit and withdraw money. In order to mimic this system, we made E. coli accumulate and excrete phosphate just like what bank does with money. This “Bank E. coli” enables you to deposit and withdraw phosphate any time you like. Additionally, bank has another function as a central bank, which controls the amount of money in the market. We designed a system consisted of three kinds of E. coli: imitating bank, company and customer. In this system, they exchange signal molecules as currency. By using the cell-cell communication, we are trying to make our “Bank E. coli” work as a signal molecule stabilizer like a central bank.</t>
  </si>
  <si>
    <t>Exterminator coli: an engineered E. coli to safely eradicate roaches</t>
  </si>
  <si>
    <t>Many pesticides use neurotoxins that show toxicity not only to insects but also towards other species, including mammals. We therefore set out to construct an E. coli that can safely eradicate cockroaches but not affect mammals. Cockroaches and many other insects store their energy in the form of trehalose and use the enzyme trehalase to convert it to glucose when needed. Our engineered E. coli will overexpress the enzymes OtsA and OtsB to produce trehalose, and glucose-3-dehydrogenase to convert trehalose to 3,3’-diketotrehalose, an inhibitor of trehalase that is not toxic for mammals. Our engineered Exterminator coli will help eradicate roaches from homes without harming humans or pets.</t>
  </si>
  <si>
    <t>Tongji</t>
  </si>
  <si>
    <t>Tongji University</t>
  </si>
  <si>
    <t>Decolor Four</t>
  </si>
  <si>
    <t>XynB, ArfB and ManA1 are three different decolor-assistant proteins. With the help of these proteins, the pulp (which then becomes paper) can be bleached by much less chemical reagent, to save the environment. Nowadays bio-assistant bleaching method is becoming popular in paper making industry. In our project, we build the parts for these three decolor-assistant proteins to assemble a decolor-assistant machine, and design experiments to see whether these three proteins have synergistic effect. We will also use different kinds of paper pulp to do experiments. Furthermore, we try to make a ready-to-use and user-friendly decoloring solution, based on our synergistic decolor-assistant bacteria.</t>
  </si>
  <si>
    <t>Plasmid-Loss Genetic Safeguard for the Biocontainment of Synthetic Organisms</t>
  </si>
  <si>
    <t>Conventional genetic safeguards for the biocontainment of synthetic organisms often rely on various suicide mechanisms. However, these “kill-switches” suffer from a fundamental flaw since they impose selective pressure on organisms to evolve inactivation of the genetic safeguard. The activation of a kill-switch removes all individuals containing intact kill-switches from the population, leaving behind only individuals with defective kill-switches to found a new population. This project proposes an inducible plasmid-loss system to remove genetically engineered traits from a population without imposing selective pressure against the safeguard itself. The inducible plasmid-loss system is implemented by creating a plasmid containing CRISPR/Cas9, an RNA-guided nuclease system which targets and cleaves itself. A population containing this plasmid is expected to revert to wild-type upon activation. In addition to encouraging the application of evolutionary approaches to the field of synthetic biology, this project also contributes to making synthetic organisms safe for routine use outside the lab.</t>
  </si>
  <si>
    <t>Toulouse</t>
  </si>
  <si>
    <t>Université Paul Sabatier</t>
  </si>
  <si>
    <t>Let’s save our trees with SubtiTree !</t>
  </si>
  <si>
    <t>A threat, originated from the fungus Ceratocystis platani, affects the gorgeous plane trees in one of the most beautiful sites in Southern France named “Canal du Midi”. The Toulouse iGEM team is committed to protecting this UNESCO World Heritage site and has designed a bacterial cure named SubtiTree. This engineered bacterium derives from the natural Bacillus subtilis species present in the plane tree sap. SubtiTree’s mission is to detect, bind and destroy the pathogenic fungus. First, a chemotaxis module directed towards the N-Acetylglucosamine released by the fungi confers the ability to head for the pathogen. Secondly, the bacterium binds to the fungal cell wall via a chitin binding domain. The final step is to kill the pathogen using an antifungal triple therapy. Different strategies are developed to control the spreading of our smart bacterium in the environment. SubtiTree opens new perspectives to vanquish many fungal associated diseases in plants.</t>
  </si>
  <si>
    <t>Best Measurement Approach</t>
  </si>
  <si>
    <t>TP_CC-SanDiego</t>
  </si>
  <si>
    <t>Torrey Pines High School + Canyon Crest Academy</t>
  </si>
  <si>
    <t>Engineering E. Coli Capable Of Extracellular Secretion Of Mycotoxin Detoxifying Enzymes</t>
  </si>
  <si>
    <t>Microfungi that produce harmful mycotoxins flourish on improperly-stored nuts, grains, meat, and dairy. They especially thrive in developing countries, where the lack of advanced food storage and mycotoxin exposure causes 40% of the diseases. To lessen the problem, our team engineered E. coli strains using synthetic biology tools to produce chimeric mycotoxin-degrading fungal enzymes, Aflatoxin-Detoxifizyme (ADTZ) and Zearalenone Hydrolase (ZHD101), which are designed to be secreted to extra-cellular space by fusing with secretion signal peptides from alpha-amylase and beta-lactamase. In this study, we have successfully generated synthetic genetic materials to produce four chimeric mycotoxin-detoxifying enzymes. The levels of extracellular secretion is also characterized and analyzed. The project will allow a mass production of detoxification enzymes in cost effective way, preventing the squandering of harvested crops, and limiting mycotoxin-related diseases. Increased access to these proteins will have an immense commercial, industrial, agricultural, and health impact.</t>
  </si>
  <si>
    <t>1st Runner Up, Best Poster</t>
  </si>
  <si>
    <t>Type I Diabetes Mellitus Gene Therapy</t>
  </si>
  <si>
    <t>Type I diabetes mellitus (T1DM) affects more than 17 million people worldwide, and current treatments for T1DM, known as insulin therapy, require continued insulin injection, diet control, and constant monitoring of blood sugar. While gene therapy methods that restore insulin production in non-pancreatic cells might provide a one-shot cure for T1DB. We propose a gene therapy for T1DM using an adeno-associated viral (AAV) vector that transfects somatic cells with an insulin gene controlled by a glucose-sensitive promoter, thus potentially able to restore glucose-regulated insulin production in diabetic patients. Preliminary testing is conducted on cell lines to assess the efficiency of the therapy</t>
  </si>
  <si>
    <t>Marvelous TALE-- A Better Gene Edit Tool</t>
  </si>
  <si>
    <t>Transactivator-Like Effectors (TALEs) are a technology that once revolutionized the way researchers manipulate DNA with exceptional site specificity.Though it works well in eukaryotic organisms, it is not available in prokaryotic organisms. We come up with the idea that the long repeating sequence of the TALEs coding sequence leads to it. In our project, we attempt to construct a marvelous TALEs system which can efficiently work in prokaryotic organisms. By optimizing the TALEs coding sequence with modeling methods and testing it by Golden Gate Assembly and Report System, we hope we can have a handle tool for gene editing in prokaryotic organisms.</t>
  </si>
  <si>
    <t>E. Grätzel – Solar BioEnergy</t>
  </si>
  <si>
    <t>This year the team aims to achieve victory in the championship of synthetic biology by investigating a new approach to produce a plant pigment called Anthocyanin in Escherichia coli (E. coli). This class of pigment not only stains blossoms in blue, violet or red but also is enclosed in fruits and is valued for its antioxidant effect as well as the ability to lower the risks for cancer. In the team’s technological approach, the anthocyanin dye can be utilised to build so-called “Grätzel cells”. These electrochemical dye-sensitized solar cells use the produced dye instead of a semiconductor material for the absorption of light. The objective is to investigate an innovative approach for a sustainable energy source; wherever and whenever needed. In the course of the project phase, the team will construct a Grätzel cell testing their dye that was produced in E. coli.</t>
  </si>
  <si>
    <t>2nd Runner-Up, Best Energy Project, Best New Basic Part</t>
  </si>
  <si>
    <t>TU_Delft-Leiden</t>
  </si>
  <si>
    <t>Using ELECTRACE to detect landmines</t>
  </si>
  <si>
    <t>Microfluidics</t>
  </si>
  <si>
    <t>Our team will develop a microbial based sensor –ELECTRACE. The great innovation of our project consists on the biosensor’s ability to produce a directly measurable electric signal as output. Electrical conductivity is a novel output that is orthogonal to all other standard outputs currently in use, such as fluorescence. In this way we will overcome the difficulties that arise by using conventional output signals, which are hard to quantify and to use outside the lab.The sensor-output system will be implemented in a microfluidics set-up, offering the possibility of designing a cost effective device that could be used at a large scale. ELECTRACE enables the interface between biology and electronics and fundamentally broadens the range of applications for synthetic biology. As a proof of principle, we will realize a system that is able to detect landmines. Additionally, the pathway that will be implemented can be extended to several other applications.</t>
  </si>
  <si>
    <t>Best Microfluidics Project</t>
  </si>
  <si>
    <t>TU_Eindhoven</t>
  </si>
  <si>
    <t>Click Coli: expanding the chemical toolbox for bacteria</t>
  </si>
  <si>
    <t>A fundamental problem in utilizing genetically modified bacteria is their limited ability to survive under non-natural conditions, such as the harsh conditions in industrial reactors and the immune system in the human body. We report a “Plug-and-Play” system allowing the introduction of chemical anchors on cell membranes, subsequently used to attach a functional coating. The anchors consist of azidophenylalanine, which couples covalently with molecules containing the strained alkyne DBCO in a so-called “click” reaction. We obtained proof of concept that our developed Clickable Outer Membrane Proteins (COMP) enable this fast and effective click reaction. We apply it to create a safe “clicked-on” coating allowing E.coli to be used in the human body for healthcare purposes. Furthermore, microfluidic devices have been designed, ensuring increased control over the click reaction and single cell coating. We believe our “Plug-and-Play” system is a versatile tool providing numerous possibilities for engineering bacteria on outer membranes.</t>
  </si>
  <si>
    <t>Best New Application Project</t>
  </si>
  <si>
    <t>T-ECO: Tuebingen Erythrocyte Converter to O</t>
  </si>
  <si>
    <t>Blood types within the ABO-system differ in their glycosylation. The oligosaccharide characterizing type O is a precursor for those characterizing types A and B. Thus, shortages of type O blood units, which can be received by people with any common ABO genotype, might be overcome by specific deglycosylation of blood units of type A, B or AB. For this task we will utilize blood antigen-specific glycosidases in combination with different immobilisation tags. Ultimately we aim to create a matrix coated with our enzymes, able to convert blood for transfusion. Of the three enzymes we utilize, two will leave the blood compatible with all common ABO-types, while one will make the blood compatible even with the rare Bombay-blood type (Oh). Additionally we will provide the parts-registry with new protein-tags in the RFC25 standard for fusion proteins, allowing protein-protein coupling as well as immobilization on specifically prepared matrices.</t>
  </si>
  <si>
    <t>Robust biofilm formation using a cyclic-di-GMP aptamer and investigating ethics and applications of engineered bactiophage</t>
  </si>
  <si>
    <t>A long, noncoding massively expressed regulatory RNA (merRNA) discovered in Bdellovibrio bacteriovorus is present in high levels during its dormant phase. The merRNA is believed to sequester cyclic-di-GMP, much like a sponge. Since cyclic-di-GMP is a second messenger for various cellular functions, including motility and biofilm formation, the Tufts iGEM team introduced this merRNA sequence into E. coli. Constitutive expression of this merRNA transcript was shown to increase biofilm formation. This property can be useful in microbe-based approaches to environmental remediation. Earlier designs for phage delivery of the merRNA to disrupt biofilms inspired an investigation into the policy surrounding engineered bacteriophage. Tufts iGEM will be convening a panel of experts from various disciplines to put forth recommendations for the responsible use of phage in therapeutic and industrial applications. A proposal will be drafted for a silk bandage containing a phage cocktail which can prevent and treat infection by antibiotic-resistant bacteria.</t>
  </si>
  <si>
    <t>The Reprogrammator</t>
  </si>
  <si>
    <t>The interest on GMOs and their potential exploitability has rapidly grown, but public concerns about their controllability once introduced into the environment have limited their usage. In order to offer a security system, we have designed a stratagem and a series of tools to posses the ability to hack the genetic composition of GMOs, either to “reset” the genetic programmation back to wild type or to modify it for a different one if an “update” is required. To achieve this, we integrated a DNA delivery system that works in situ and a sequence-specific DNA digestion system that works in vivo. The main advantage our work provides against suicide switches, a different type of security system for GMOs, is that our technology does not trigger a “shut down” to the target organism. As a reliable eco-friendly tool, our system is not able to hack native species, only those developed in the laboratory.</t>
  </si>
  <si>
    <t>UB_Indonesia</t>
  </si>
  <si>
    <t>Universitas Brawijaya</t>
  </si>
  <si>
    <t>Cervical Cancer Care+ (C3+)</t>
  </si>
  <si>
    <t>Cervical cancer is deadliest disease in women, worldwide. The diseases caused by HPV (Human Papilloma Virus) and can be prevented by natural antioxidant consumption, such as tea that has epigallocathecin gallate (EGCG). Precancerous changes of the cervix can be seen with Pap smear test and colposcopy. However, the detections procedure cause uncomfortable and depending on oncologist.Therefore, UB-Indonesia team developed a Cervical Cancer Care + (C3+) to prevent the cervical cancer epidemic. First project, we have developed very simple detection kit for HPV DNA based on colorimetry and equipped with detection software-based of mobile phone applications. The software will suggest user for next step to do according the detection result. Second project, we developed siRNA to over-produce EGCG on tea.Third project, we have developed a robust Screening Cancer Therapy kit (SCT).The SCT provide easy tool to discovery particular drug based on HPV type or personalized patient character for cervical cancer treatment.</t>
  </si>
  <si>
    <t>Fast, inexpensive and reproducible quality control of olive oil though enzyme-mediated aldehyde profiling</t>
  </si>
  <si>
    <t>Olive oil is one of the most common, healthiest and yet widely mislabeled every day diet products. Recent studies found that more than 69% of the extra virgin oil sold in US supermarkets is rancid, while no inexpensive testing method is currently available to consumers. Our team has developed a rapid, inexpensive and accurate technique to measure oil quality. We have built an electrochemical sensor that incorporates engineered enzymes to detect a spectrum of aldehydes that serve as a proxy of rancidity. Computational analysis and custom hardware that includes signal filtering, processing and optimization of chemical kinetics allows us to perform multi-compound detection and hence olive oil quality control in a highly reproducible manner. Current and future collaboration with olive oil producers and distributors will pave the way for a widely-applicable platform with far-fetching consumer applications.</t>
  </si>
  <si>
    <t>Grand Prize Winner, Best Policy &amp; Practices Advance</t>
  </si>
  <si>
    <t>UC_Santa_Barbara</t>
  </si>
  <si>
    <t>University of California Santa Barbara</t>
  </si>
  <si>
    <t>Pathogen Detection using an Engineered Contact-Dependent Inhibition System</t>
  </si>
  <si>
    <t>The war on microbial pathogens is a complex issue, and will continue to be in the foreseeable future. Antibiotics target microbes once they have invaded their host, but this practice cannot continue forever due to bacteria’s ability to become resistant to the drugs administered. Here, we describe a novel use of recombinant biotechnology to generate Escherichia coli capable of both sensing and reporting the presence of pathogenic bacteria, by taking advantage of a pre-existing contact-dependent inhibition system. Coupling this contact-depen- dent system to gene control allows us to create a reporter bacterium that will glow on contact with pathogenic bacteria, exposing potential pathogens before they have a chance to infect their host. Dealing with post-infection situations will always be a necessity, but early detection and prevention will certainly lighten the load on an already strained scientific and medical community.</t>
  </si>
  <si>
    <t>UC-Santa_Cruz-BioE</t>
  </si>
  <si>
    <t>University of California Santa Cruz</t>
  </si>
  <si>
    <t>Increasing Coulombic Efficiency and Current Density in a Microbial Fuel Cell</t>
  </si>
  <si>
    <t>The UC-Santa Cruz-BioE team is working to design a self-sustaining microbial fuel cell (MFC) that can run on waste water. Microbial fuel cells use bacteria to metabolize organic compounds from waste water and generate electricity under anaerobic conditions through electron transfer to an anode. For our project we plan on engineering Shewanella oneidensis as our electrogenic host. Our first goal is to increase the coulombic efficiency that is lost by Shewanella’s preference to turn acetyl-CoA into acetate, as opposed to metabolizing it through the citric acid cycle[2]. Our second goal is to increase the efficiency of the MFC by altering growth patterns of the bacteria. Current density has been shown to be dependent on biofilm formation by the electrogenic bacteria within the MFC[8]. Therefore we plan to increase current density by increasing biofilm growth.</t>
  </si>
  <si>
    <t>UCC_Ireland</t>
  </si>
  <si>
    <t>Ireland</t>
  </si>
  <si>
    <t xml:space="preserve">University College Cork </t>
  </si>
  <si>
    <t>SeaDNA and SeeDNA</t>
  </si>
  <si>
    <t>“SeaDNA”- takes inspiration from the hagfish, which lives on the ocean floor and produces a defensive slime made of filaments with amazing properties. From these filaments we aim make novel biopolymers that are biodegradable, lightweight, thinner than a human hair and potentially stronger than nylon, steel and even Kevlar. We plan to use E.coli cells to mass produce these polymers, that should be very useful in health and medicine, food and manufacturing industries. “SeeDNA”- aims to create a system for bacterial-based DNA detection. We hope to design customizable plasmids and exploit DNA hybridization to detect any specific short DNA sequence as an alternative to PCR. Hybridization of the target sequence to the plasmid results in bacterial cell growth and production of a visible signal. This could be a rapid and cheap diagnostic tool for pathogenic DNA such as HPV, and a revolution in resource poor hospital labs in developing countries.</t>
  </si>
  <si>
    <t>2014: A Sequence Space Odyssey: Diversifying Mutators to Optimize Directed Evolution</t>
  </si>
  <si>
    <t>Directed evolution engineers organisms to produce proteins of novel function and industrially relevant biomolecules. Traditionally, in vivo directed evolution relies on physical or chemical mutagens that cause accumulation of toxic and nonspecific deleterious mutations. A novel system, termed feedback-regulated evolution of phenotype (FREP), overcomes these problems by incorporating a variable mutation rate system to mimic natural evolution. This is achieved through the dynamic control of a mutator element negatively regulated by the desired end product. The 2014 UChicago iGEM team implemented and optimized FREP in E. coli, using the tyrosine pathway as a proof of concept. We combined multiple mutators with different biases for a deeper exploration of the search space, increasing the initial mutation rate and speeding the accumulation of beneficial mutations. Eliminating mutational bias should increase sequence space search efficiency, significantly improving the process of directed evolution for industrial production of any biomolecule.</t>
  </si>
  <si>
    <t>The Azo-Remediation Chassis: a bioengineered process preventing accumulation of carcinogenic azo-dye products in industrial wastewater.</t>
  </si>
  <si>
    <t>Azo-dyes are the main synthetic chemical colourant used in industrial manufacture of clothing, cosmetics, food, and more. During the dyeing process of materials, unbound azo-dyes are washed off into water bodies as industrial/wastewater effluent. Some azo-dyes, and their breakdown products, have proven to be of major environmental and health concern worldwide due to their mutagenic potential. The UCL 2014 team proposes harnessing various azo-dye degrading enzymes to create BioBricks for a novel Azo-Remediation Chassis (ARC). This would be capable of sensing, degrading, and decolourising azo-dyes, and ultimately detoxifying the breakdown products created. A bioprocess employing the ARC in an industrial setting has been developed and various modes of operation explored. This may serve as an end-of-pipe, lucrative addition to facilities expelling azo-dye contaminants. Furthermore, xenobiological approaches to biosafety are considered and a proposal for an “azotrophic” organism paves the way for a new era in synthetic biology biosafety.</t>
  </si>
  <si>
    <t>Bio-purification of water to remove bio-toxins: Bio-IN, Bio-OUT</t>
  </si>
  <si>
    <t>The project aims is to degrade microcystin, a toxic substance produced by cyanobacteria. When cyanobacteria die, the cell walls collapse, causing the release of microcystins into water. However, microcystins happen to be extremely stable, so this means they are able to resist common chemical breakdown, such as hydrolysis, at natural conditions. It also breaks down very slowly at high temperatures (40°C), so the best way to deal with the problem is to use a bacterium that can break it down. However they aren’t usually found in water, so this allows the toxin to ravage the aquatic ecosystem. Our idea is to make a genetically modified organism that can break down microcystins. So, we will modify an E.coli bacterium to float at the top of a water column, where the cyanobacteria are located and to detect and degrade microcystins.</t>
  </si>
  <si>
    <t>Programming Synthetic Fibers: Strong as Steel Meets Soft as Silk</t>
  </si>
  <si>
    <t>Spiders have evolved an arsenal of silk threads for various applications, using combinations of highly-repetitive silk proteins. These fibers have an extremely high range of tensile strength and elasticity, and along with their low immunogenicity, are desired by the military, medical, and fashion industries. However, spider silk farming is impractical, and alternatives are necessary for large-scale production. Inspired by nature’s design, we aim to engineer E. coli to produce genetically programmed synthetic fibers, and standardize the customization of their physical and functional properties. We have adapted Iterative Capped Assembly to modularize and flexibly control the assembly of silk domains that confer strength or elasticity in specific ratios. Varying the composition of the silk genes, or adding other functional proteins will allow precise fine-tuning of the resulting properties, and expand their practical utility. This platform can be readily applied to assemble other highly-repetitive proteins, or large genes from libraries of parts.</t>
  </si>
  <si>
    <t>UCSC</t>
  </si>
  <si>
    <t>University of California Santa Cruz + Hartnell College</t>
  </si>
  <si>
    <t>Engineering A Halophillic Archaeon For Butanol Production</t>
  </si>
  <si>
    <t>Today our energy needs are met by burning ancient fuels, accumulated from historic, decayed organic carbon, and stored deep in the earth. Every atom of this ancient carbon was once present as a simpler molecule, synthesized to more complex carbon molecules by plants using solar power and through our burning, returned to the atmosphere in a multi-thousand year cycle. Today, we are burning more of this “slow-solar” petroleum than is being made and we accumulate CO2 as a greenhouse gas. We intend to directly address global CO2 accumulation through a “fast-solar” strategy that relies on rapid conversion of cellulose from plants to an energy-rich liquid fuel. For 2014, Team UCSC will focus on production of butanol fermented by a salt-loving microbe.</t>
  </si>
  <si>
    <t>UCSD_Software</t>
  </si>
  <si>
    <t>University of California San Diego</t>
  </si>
  <si>
    <t>SBiDer: Synthetic Biocircuit Developer</t>
  </si>
  <si>
    <t>Genetic circuits are often difficult to engineer, requiring months to design, build, and test each individual genetic device involved in the circuit. SBiDer, a web tool developed by the UCSD Software iGEM team, will leverage existing devices to construct a database with consideration for the function of each device interpreted as boolean logic. The data can be queried by the user through SBiDer’s visual interface to explore circuit designs. The displayed circuit’s literature reference, characterization data, and images of included devices can be viewed through the built-in table. Basic validation of the circuit performance is also provided within in the interface. SBiDer’s web of information can be expanded through user-generated additions to the database to improve the efficiency of the application and the accuracy of the models.</t>
  </si>
  <si>
    <t>UCSF_UCB</t>
  </si>
  <si>
    <t>University of California San Francisco + University of California Berkeley</t>
  </si>
  <si>
    <t>Sense and Secrete-ability</t>
  </si>
  <si>
    <t>Cells in a local population have a wide range of responses to a given stimulus, potentially due to differences in extracellular environment or intracellular molecular composition. However, cellular communities often need to resolve this variation to respond in a concerted and robust way. Our project seeks to understand complex intercellular interactions underlying specific community phenotypes by engineering communication motifs with the goal of reaching a community behavior to either converge or diverge in response. To do this, we have engineered novel sense-and-secrete circuits into yeast. To model community signaling, we repurposed endogenous yeast mating factor alpha(MFα) as an extracellular signal. Our designed circuit outputs initial individual responses to stimuli as GFP signal and, after signaling through secreted MFα, a downstream community-coordinated response is reported as RFP signal. By tuning parameters like positive and negative feedback strength and MFα-sensitivity, we hope to develop a circuit capable of analyzing cellular community interactions.</t>
  </si>
  <si>
    <t>UESTC-China</t>
  </si>
  <si>
    <t>Plants vs HCHO</t>
  </si>
  <si>
    <t>Our team, named UESTC_China, is from one of the most livable city, Chengdu, the hometown of pandas. Even before we decided what to do in this game, we all agreed on that we should do something to save our planet. And then came the idea of “Plants vs HCHO”. HCHO is toxic gas appears in every single room which is newly decorated. Not only is it smelly, but also cause various of desease, like skin and mucous membrane irritation, immunity or memory decline, drowsiness, fatigue, cancer, allergic dermatitis. To remove HCHO, we added FALDH, FDH,HPS/PHI to increase our plant’s ability for absorbing and degrading formaldehyde. There are other two more important enzymes in our project. One is to enlarge the stoma, and another is for male sterility system which for safety. In the future,we sincerely chrish the hope that our work will be put to use in our everyday life.</t>
  </si>
  <si>
    <t>UESTC-Software</t>
  </si>
  <si>
    <t>CRISPR-X: a sgRNA design tool for genome editing in synthetic biology</t>
  </si>
  <si>
    <t>Just like “Plants vs. Zombies” has become one of the most popular games, CRISPR/Cas system learned, borrowed and modified from the natural game “Bacteria vs. Phages” has been the hottest technology for genome editing. The CRISPR craze wept across scientific community last year. Synthetic Biology and iGEM were no exception. The sgRNA design tools are an important part for CRISPR/Cas technology. However, all available tools neglect the purpose of a given experiment, pay no attention to BioBricks standards, and do not support standard for synthetic biology data exchange (SBOL). Thus, a sgRNA design tool for genome editing in synthetic biology is desirable. In this project, we present CRISPR-X, a sgRNA design tool fully supporting SBOL and BioBricks standards with dynamic algorithm based on intent function, chassis, and newest experimental data. The program can be used on all platforms.</t>
  </si>
  <si>
    <t>UFAM_Brazil</t>
  </si>
  <si>
    <t>Mercury Bacter</t>
  </si>
  <si>
    <t>Mercury (Hg) is a widely used metal in mining and industrial processes. It’s easily spread in the environment and is considered a global pollutant, even reaching environments which have never been exposed to it. Among the contaminant metals, Hg is one of the most toxic and the only one able to undergo bio-magnification in most food chains. Besides, being the only known metal that causes human death through ingestion of contaminated aquatic organisms. To solve this problem, we used a bacterial mechanism of mercury resistance - operon mer - as inspiration. Mer operon is composed mainly by MerR, MerT, MerP and MerA proteins responsible for transport and reduction of mercury, being up regulated in its presence. Our project aims to develop contaminated water’s treatment using mer proteins for bioremediation, attach a fluorescent protein for bio-detection and metallothionein for bioaccumulation in order to reduce damage caused by mercury in the ecosystem.</t>
  </si>
  <si>
    <t>The Colonyeast</t>
  </si>
  <si>
    <t>Colorectal cancer is a widespread form of cancer that develops on the large intestine. Its diagnosis requires extremely invasive techniques, such as colonoscopy, which is one of the main problems associated to its early detection. On our institution, a modified probiotic strain of Saccharomyces cerevisiae was isolated from local beverage. Our objective is to introduce this strain as a new probiotic chassis on iGEM, and also to develop a gene circuit that allows it to detect one or more stool biomarkers for colorectal cancer on the intestine. We chose L-DNA (long DNA molecules) as biomarker, and designed a chimeric protein using TALE DNA-Binding Domains and a split version of mCherry that can detect certain repetitive sequences on DNA and emit fluorescence, which when measured serve as proxy for the DNA size.</t>
  </si>
  <si>
    <t>ESTABLISHING METHANOGENIC ARCHAEA AS AN ALTERNATIVE PLATFORM FOR SYNTHETIC BIOLOGY</t>
  </si>
  <si>
    <t>When beginning research in synthetic biology, the go-to organism is the bacterium E. coli. Our research demonstrates the utility of a methanogenic archaeon, Methanococcus maripaludis, as an alternative platform. Our two primary focuses in this study are: 1) improving the genetic tools for synthetic biology available in archaea and 2) demonstrating the utility of archaea in synthetic biology through production of geraniol. Previously, a synthesized gene encoding geraniol synthase was expressed in M. maripaludis, and geraniol production was quantified as 0.2% of lipid dry weight using GC/MS. In order to optimize geraniol production, we are experimenting a combination of chemical, biological and computational approaches that include: an improved geraniol extraction procedure resulting in better recovery, a fluorescent protein monitor for protein expression and regulation, a synthetic ribosome-binding-site library enabling variable levels of expression, and a metabolic model of the lipid biosynthesis pathway subjected to flux balance analysis.</t>
  </si>
  <si>
    <t>Mission i(GE)Mpossible: Vibrio Espionage</t>
  </si>
  <si>
    <t>Biofilm is a matrix extracellular polymeric substances (EPS) that is surrounding microbial collonies. It causes more than 65% of all microbial infections. Most of pathogenic bacteria could make biofilm that can cause antibiotic resistance issue and increase its pathogenecity. Our Escherichia coli can degrade biofilm from various bacteria after it seeks them by detecting their quorum sensing molecule. Our team will focus in Vibrio cholerae because it is a cause of cholera as a deadly tropical countries disease. We present our E. coli agent that can degrade biofilm of V. cholerae after it can detect quorum sensing molecule from V. cholerae, CAI-1, by CqsS receptor. Then our E. coli agent will activate motility gene, CheZ, to hunt V. cholerae. When it arrives, our bacteria will degrade the biofilm by secreting enzymes, such as α-amylase, nuclease, and substilisin to break down the matrix and peptide 1018 that will kill V. cholerae.</t>
  </si>
  <si>
    <t>UiOslo_Norway</t>
  </si>
  <si>
    <t>University of Oslo</t>
  </si>
  <si>
    <t>MicrOrganizer – The E.coli bodybuilder</t>
  </si>
  <si>
    <t>We are aiming to build a system for organizing E. coli in a predetermined way, a MicrOrganizer. We are trying to create biobricks that gives E. coli surface identity, and at the same time binds one E. coli bacterium physically to another E. coli bacterium. This binding will also transfer a signal to the inside of the bacteria and induce gene expression. We want to do this by using the split enzyme principle of the LacZ gene. This gene codes for β-galactosidase which can be split into two parts: β-galactosidase α and β-galactosidase β. The functional enzyme consisting of one alpha and one beta part hydrolyses lactose into galactose and glucose. This process produces on some occasions allolactose which can be transported back into the bacteria and induces the Lac-operon, and thus gene expression. To express each enzyme part on the bacterial surface we will couple them to autotransporter proteins.</t>
  </si>
  <si>
    <t>Puppy Probiotics: Theobromine Degradation by an Engineered Lactobacillus plantarum</t>
  </si>
  <si>
    <t>The stimulant theobromine is an alkaloid found naturally in cocoa trees and chocolate. Due to metabolic inefficiencies, canines cannot digest theobromine as quickly as humans can, thus leading to an excess of the stimulant in the gastointestinal tract. Even small amounts of chocolate can induce toxic side effects such as nausea and even death in canines. However, by manipulating theobromine via N-demethylases, it can be metabolized into xanthine, which is much safer for animal digestion. By repurposing a previously characterized caffeine degradation operon into Lactobacillus plantarum, we aim to create a probiotic that can sustain theobromine N-demethylation while simultaneously colonizing canine guts. We will also incorporate modeling with our experimental data to determine the feasibility of our novel probiotic strategy.</t>
  </si>
  <si>
    <t>Mighty Coli, addicting bacteria to protein production</t>
  </si>
  <si>
    <t>Our aim is to enhance recombinant protein production in bioreactors by making microorganisms addict to the production of a protein of interest (PI). We built MightyColi, a recombinant Escherichia Coli expressing a toxin and a PI. This protein will be on the same open reading frame than an antoxin, a protein able to neutralize the effects of the toxin. Stressed subpopulations might not express the PI (and thus the antitoxin) to a sufficient level, allowing the toxin to kill unproductive cells. Our work will consist on building and modelling this system.</t>
  </si>
  <si>
    <t>UMaryland</t>
  </si>
  <si>
    <t>University of Maryland</t>
  </si>
  <si>
    <t>Engineered E. coli Biosensors for the Oyster Pathogen Perkinsus marinus</t>
  </si>
  <si>
    <t>The population of Crasseoterra virginica, the Eastern oyster, is a fraction of what it once was. A major reason for this decline is the spread of Perkinsus marinus, a protist that infests oyster cells, causing tissue damage and eventual oyster death. P. marinus infection requires recognition of a four-domain galectin protein, CvGal1, produced by oyster hemocytes to capture bacteria by binding surface sugars. P. marinus targets CvGal1 using unknown carbohydrate ligands on the protest surface. As a first step in generating a bacterial biosensor for P. marinus, a recombinant OmpA-CvGal1 protein was engineered to anchor on the E. coli outer cell membrane. OmpA fusions with mammalian two-domain galectins were similarly engineered to investigate the effect of galectin size on the efficiency of membrane display and pathogen recognition. The receptor was designed to couple to a defensive response, such as the production of anchored beta-galactosidase to cleave P. marinus recognition ligands.</t>
  </si>
  <si>
    <t>UMayor-Chile</t>
  </si>
  <si>
    <t>Universidad Mayor</t>
  </si>
  <si>
    <t>E. coli Trojan horse invading biofilms</t>
  </si>
  <si>
    <t>The cystic fibrosis (CF) it’s a mutation in the glycoprotein CFTR (that have a rol as a chloride channel), which affects the entire system, including the immune system. When a patient is diagnosticated with Pseudomonas aeruginosa in his lungs, it is too difficult to eradicate it. One reason of this it’s the biofilm generated by P. aerugunosa, which protects this opportunistic pathogen from any attack, including the treatments with antibiotics. Our project aims to generate a bacteria capable of weakening the biofilm breaking one of the main components of this protection: the arginate; and shutting down the communication between the Pseudomonas colonies. The E. coli is capable to use the biofilms, making it a good candidate for use as a Trojan horse. We going to test the above mentioned functions in this chassis, using in vitro biofilms.</t>
  </si>
  <si>
    <t>EASY - Engineered Antibody Sensing</t>
  </si>
  <si>
    <t>The latest spread of emerging infectious diseases like Ebola have shown the need of a fast detection method to monitor outbreaks and take further actions. Here are biosensors an attractive tool to take the job. Cecilie, Henrik, Morten and Owik are competing for the University of Copenhagen in the iGEM competition 2014. With our idea of using an antibody-fluorophore agent as a biosensor we are able to combine the high affinity of an antibody with the simple detection method of a fluorophore. With this unique setup we are able to simplify the detection as well as reduce costs and time. Our project EASY is exploring the opportunity of new detection methods for various antigens as hormones or virus proteins. Meet the team and join our journey to the next generation of biosensors.</t>
  </si>
  <si>
    <t>Engineering Fate: Creating Autonomous Decision making in Yeast</t>
  </si>
  <si>
    <t>Cellular decision-making is the process by which cells assume unique, functionally different states, to address various needs of an organism. However, due to a lack of well-characterized devices capable of producing multiple states, the design of organisms with multiple changing functionalities has been hampered. This year, we have engineered yeast that can make multiple decisions based on environmental cues and indefinitely maintain their state until conditions change. We will achieve this by implementing a synthetic cellular decision making transcriptional network: the tri-stable switch. We have designed and tested new dual input promoters that use transcriptional activators as both activators and repressors. We have also generated a mathematical model of our system from our constructed promoter characterizations, along with continuing with our outreach program to elementary and high school students. We believe that by emulating cellular decision making mechanisms we will, one day, be able to manipulate existing systems.</t>
  </si>
  <si>
    <t>Bactissiles: The future of microbial combat</t>
  </si>
  <si>
    <t>Destabilized ecosystems and disturbed gut floras are both consequences of treatments that lack selectivity. More efficient and precise methods are needed. This year we, the Uppsala iGEM team, tries to widen the view and find new possibilities with engineered bacteria. By developing a system that homes towards a target and secretes an affectant, we can ensure a specific outcome. Such a system could have applications in a number of different fields, though we have chosen to put this into practice in a pinpointing pathogen-killing approach. In our prototype system, introduced in E. coli, we hijack the quorum sensing system of the gut pathogen Yersinia enterocolitica. Our bacteria will be able to sense the presence of the pathogen, accumulate in its vicinity and emit a target-specific bacteriocin, leaving the remaining gut flora intact. The era of mass destruction is over. Welcome the missile bacteria, the Bactissile!</t>
  </si>
  <si>
    <t>UST_Beijing</t>
  </si>
  <si>
    <t>Proteorhodopsin in Mitochondria</t>
  </si>
  <si>
    <t>Synthetic biology is an emerging field which combines forward-engineering technology with that of conventional biochemical and molecular genetics approaches, also considered “reverse engineering” of terrestrial life systems. Since first established in 2003, the iGEM competition, a college level education platform, encourages the practice of genetic engineering using standardized function-oriented DNA fragments; in recent years especially, iGEM projects have become increasingly sophisticated, and some winning ones have reached the limit of logical reasoning and design. Our 2011 UST-Beijing team took the initiative of exploring horizontal gene transfer, by inserting a bacterial light-driven proton-pump into the inner mitochondrial membrane of cultured human cells. This year, for the 2014 iGEM competition, our UST-Beijing team will continue to analyze the transformed human cells, and make further proposals based on the unique observation of these experiments, in order to promote health and human welfare.</t>
  </si>
  <si>
    <t>C.imager</t>
  </si>
  <si>
    <t>In this project, our aim is to design and construct a colorful bio-imaging system----Once you project a picture on engineered C.cresentus, they present the same image accurately, and it’s even flourescent! We took advantage of the nature of Caulobacter crescents (C.crescents), which is the ability to attach to a diverse range of surface by developing holdfast, to design circuits in C.crescentus in which light of different wavelength and intensity could trigger expression of corresponding florescent proteins as well as the enhancement of holdfast. So that C.crescentus can locate themselves correctly and present image colorfully. We also found that allosteric RNA operating as riboswitch is a promising alternative to proteins for synthetic chemical circuits due to its many distinct advantages such as rapid response and specificity. So we designed logic gates base on RNA switches to replace previous passway to create a faster C.imager.</t>
  </si>
  <si>
    <t>BioPano-A platform which helps you figure out relationships between various substances in the bacteria.</t>
  </si>
  <si>
    <t>BioPano is a data visualizational open source software specially designed for biologists, which can be used to show gene regulation and metabolic network. When a node is selected, our software can quickly form a net with the nodes close to it. When a gene sequence is provided, such as a BioBrick part, our software can use homology method to predict the impact it gives on the gene regulatory network. Furthermore, the software provides users with various interfaces so that the entire network, or a part of it, can be exported into corresponding format which can be imported into other professional softwares for network analysis.On this platform, users can create, modify and complete different biological networks based on the information they get from online collaboration.</t>
  </si>
  <si>
    <t>USyd-Australia</t>
  </si>
  <si>
    <t>Integrons as a novel cloning system in E. coli</t>
  </si>
  <si>
    <t>Integrons are systems that can capture and utilise mobile genetic elements known as gene cassetes, and which are found in a vast array of bacteria, often associated with antibiotic resistance. Gene cassettes with an attC recognition site are site selectively recombined into an attI recognition site by the integron integrase. We are seeking to design biobrick compatible integron components that can be used as a novel, convenient and selective cloning system in lab strains of E. coli, which normally do not contain integron systems. Additionally, we are investigating regulation of natural transformation mechanisms in E. coli in an attempt to allow uptake and recombination of attC containing genetic elements with added convenience. This will include investigating the role of the transcription factor sxy, as well as other components of the DNA uptake systems of other gram negative bacteria that are naturally transformable.</t>
  </si>
  <si>
    <t>UT-Dallas</t>
  </si>
  <si>
    <t>The University of Texas at Dallas</t>
  </si>
  <si>
    <t>Bactericidal and Bacteriostatic Probiotics: targeting infectious agents of the human gut through a genomic approach.</t>
  </si>
  <si>
    <t>Treating infectious diseases of the gastrointestinal (GI) tract with antibiotics disrupts a patient’s gut microbiota and can increase the prevalence of antibiotic resistant strains. The increasing population of multi-drug resistant bacterial strains, both within and outside of health centers, is a growing health concern that is becoming progressively difficult to treat.We envision a new paradigm for treating infections of the human gastrointestinal tract through exploitation of engineered probiotics that produce anti-microbials with high specificity for pathogens at the genome level. Toward this end, we will utilize the CRISPR/Cas9 system with gRNA engineered to recognize genes from infectious bacteria. Our CRISPR/Cas9 system will be delivered from the engineered E. coli to infectious bacteria using bacterial specific phages, minimizing any side-effects to native microbiota and human-host cells. As a proof-of-principle for our engineered probiotic, we start by targeting the pathogenic bacterium Vibrio cholera.</t>
  </si>
  <si>
    <t>σ-Recounter</t>
  </si>
  <si>
    <t>In synthetic biology, Genetic memory devices have been constructed and applied widely from Biocomputing to biomedical technologies as a crucial component. Such memory devices include a cellular counter; a fundamental device which memorizes the number of induction events. Recent efforts have resulted in a cellular counter that can count up to three events. However, this counter cannot be reset to its initial state. Here, we propose a resettable cellular counter called “sigma recount- er”. This counter utilizes the regulation system of sigma factor and an- ti-sigma factor as the key of its resetting mechanism. In this system a set of sigma factors are designed to update and maintain a count that responds to each inducted event. By the other stimulus, the system initiates a genetic circuit that can express a suitable set of anti-sigma factors and erases the existing memory, which will enable our device to restart the count from any state.</t>
  </si>
  <si>
    <t>Stain Busters</t>
  </si>
  <si>
    <t>Laundry detergents are one of the most commonly used household cleaning products in today’s society because they effectively clean and remove stains from clothing. Even though they are relatively harmless to humans, laundry detergents contain caustic chemicals and reagents that have a detrimental impact on the environment. Our aim is to use enzymatic means of cleaning to reduce the amount of detergent necessary for normal washes as well as increase the efficiency of stain removal. We have engineered E. coli to produce enzymes that can be used to remove laundry stains such as grass, starch, and oils. By functionalizing these enzymes on a bioplastic material that can be used as an additive to traditional laundry cycles, we hope to improve the sanitation of clothing and other washable materials. The demonstration of enzyme functionality after biological immobilization will create a platform for future teams to display enzymes relevant to other applications.</t>
  </si>
  <si>
    <t>The ST2OOL Project</t>
  </si>
  <si>
    <t>The STOOL project aims at deeply stydying four of the key engineering pillars of Synthetic Biology. STOOL stands for STandardization, STability, Orthogonality and Open Licence/legal issues. The first approach will consist of a vast range of analytical studies to find out how standard, stable, orthogonal and patentable are several selected Biobrick parts. The second approach will include functional metagenomics: several environmental libraries will be set and screened in E. coli in order to select new biological parts -promoters- not because of their strength but because of their particularly standard, stable or orthogonal behavior. Taken together, the results of our project are expected to contribute to answer this key question: Is life fully engineerable?</t>
  </si>
  <si>
    <t>Valencia_UPV</t>
  </si>
  <si>
    <t>The Sexy Plant</t>
  </si>
  <si>
    <t>The Sexy Plant offers a sustainable alternative to current pest management and crop protection techniques, which nowadays rely on pesticides and chemically synthetized pheromones, which are chemical signals that insects use to communicate. We are developing a synthetic plant capable of producing insect sexual pheromones and releasing them into the air. High concentration of sexual pheromones into the air prevent male insects from finding the females. Using this mate disruption strategy, damage in crops caused by larvae is avoided. Since the Sexy Plant is implemented with a genetic switch and a biosafety module, it rises as a strong, safe and environmentally friendly candidate as the pest management method of the future.</t>
  </si>
  <si>
    <t>Vanderbilt</t>
  </si>
  <si>
    <t>Vanderbilt University</t>
  </si>
  <si>
    <t>Scenthase: Cellular Terpene Biosynthesis</t>
  </si>
  <si>
    <t>Long before the advent of modern science, it was recognized that certain plants are capable of producing compounds of immense value. From a single class of molecule, the terpenoids, come properties including agents with therapeutic qualities against maladies ranging from cancer to infection, antimicrobials, natural pesticides, rich flavorants, and fragrant scents. However, the utilization of these remarkable compounds has been severely hindered by their rarity in nature: many are found in only a small number of species and produced at levels measured in parts per million. Synthetic biology offers an opportunity to resolve this problem, by applying metabolic engineering in order to create cellular factories. Our project seeks to use the ideas of synthetic biology to develop a commercially viable strategy for the efficient production of a wide range of terpenoids.</t>
  </si>
  <si>
    <t>Vanderbilt_MF</t>
  </si>
  <si>
    <t>E. chrono</t>
  </si>
  <si>
    <t>The goal of our project is to explore the fabrication of microfluidic devices that can be used as genetic sensors. Our research focuses on the design, fabrication, and testing of microfluidic devices which are suitable for synthetic biology studies. Currently, we are developing an E.coli watch that is able to detect the passage of time based on the fluorescence produced by quorum sensing E.coli. We have developed a novel microfluidic device to test evaluate quorum sensing in E.coli and hope to manipulate other genetic switches in the future for increased sensing capabilities.</t>
  </si>
  <si>
    <t>Vanderbilt_Software</t>
  </si>
  <si>
    <t>Darwin: A Version Control System for Synthetic Biology</t>
  </si>
  <si>
    <t>Darwin is a software package to document changes to DNA which allows for easy, standardized, and collaborative editing on the genome scale. It builds off of tested and proven version control software, allowing easy browsing and transferral of the entire history of the tracked data. Darwin distinguishes itself from other version control systems by focusing specifically on tracking DNA data at the file level, offering significant speed and security improvements over other solutions. Darwin is completely open-source, so any security or optimization issues can be identified and solved immediately to help all users of the tool. Darwin is also agnostic to the type of version control backend used, so it can be put into place on a massive variety of systems. Darwin is a complete solution for change tracking in a single cross-platform solution.</t>
  </si>
  <si>
    <t>NyGone: A Bacterial Biofilter for Nylon Microplastics</t>
  </si>
  <si>
    <t>Microplastics, small plastic pieces with diameters of 5 millimeters or less which are present in commercial products and form from degrading macroplastics, are a growing threat to both public health and the environment. Our project design is centered on the creation of BioBricks that facilitate the formation of an E.coli biofilm that captures and degrades nylon microplastics. Biofilm formation is achieved through the overexpression of the transcriptional regulator NhaR, which increases the production of poly-beta-1,6-N-acetyl-d-glucosamine (PGA). This exopolysaccharide creates a stable biofilm capable of adhering microplastics. Microplastics are then degraded by manganese peroxidase and nylon hydrolase that are secreted by the biofilm. Using these modified E. coli, our team designed a biofilter to effectively remove the threat of microplastics from water supplies.</t>
  </si>
  <si>
    <t>Virtus-Parva_Mexico</t>
  </si>
  <si>
    <t>Universidad de las Americas Puebla</t>
  </si>
  <si>
    <t>The future of combat against diseases: the BioNEMS Drill</t>
  </si>
  <si>
    <t>Traditionally pathogens have been annihilated using pharmaceuticals, but today nanotechnology offers a new possibility with the use of nanoelectromechanical systems (NEMS). We present a novel device that could make these processes possible: the BioNEMS Drill. This is a magnetic portion of chromatin. To construct the device we synthesized hydrophilic magnetite. We used it due to its bio-compatibility for medical applications and later functionalized them with amino groups, which can establish a peptide bond between nanoparticles and a protein. We used the HU histone-like protein, capable of coiling DNA around the nanoparticles. To get enough protein, we modified E. Coli to overexpress it. Since the core of the device is magnetic it can be controlled by applying an external magnetic field. Furthermore, the versatility of the DNA to be coated with various materials and its functionalization can selectively remove certain chemicals inside the human body such as cholesterol or toxic agents.</t>
  </si>
  <si>
    <t>BananaGuard: Biocontrol of Fusarium oxysporum using Pseudomonas putida</t>
  </si>
  <si>
    <t>Fusarium species are known to infect a wide range of crops and cause large losses in agriculture. Our project aims to use an engineered strain of the native soil bacterium Pseudomonas putida to protect banana plants against Fusarium oxysporum infection. Upon sensing of fusaric acid excreted by F. oxysporum, fungal growth inhibitors will be produced by P. putida to prevent infection of the banana plants. To minimize the environmental impact of the fungal inhibitors to the soil microbiome, the bacteria will contain a kill switch that will cause it to terminate once the threat of F. oxysporum to the bananas has been alleviated. Furthermore, a double dependent plasmid system will be used to prevent the spread of artificial genetic material to surrounding soil bacteria. In summary, we hope to develop a showcase for the use of synthetic biology in agriculture in a safe and sustainable way.</t>
  </si>
  <si>
    <t>1st Runner-Up, Best Food &amp; Nutrition Project, Best Poster</t>
  </si>
  <si>
    <t>WalthamHS_BioHawks</t>
  </si>
  <si>
    <t>Waltham Senior High School</t>
  </si>
  <si>
    <t>Stain Removers: Creating an Environmentally Friendly Alternative</t>
  </si>
  <si>
    <t>For the Biohawks iGEM team, our primary goal is to develop an organic, safe stain remover for commonplace applications. By transforming bacteria to manufacture an enzyme that breaks down common proteins, we hope to present a new alternative to marketed removal products, which contain harsh chemicals. In theory, many enzymes could be used, varying in function to break-down different molecules such as cellulose in plant-based stains, lipids in oil stains, starches in condiment stains, and so on. However, not all enzymes can be used, as the integrity of the clothing must be preserved and the user must be kept safe from harm. Some enzymes or solutions can cause epidermal damage or respiratory problems. Our goal, using the enzyme subtilisin, is to remove protein-based stains and create a substitute for potent chemicals with a green solution for the 21st century.</t>
  </si>
  <si>
    <t>CeLuLaRE – Lanthanide Recycling System</t>
  </si>
  <si>
    <t>Recently, interest has been growing in waste recovery of chemical elements due to depletion of some ores, especially lanthanide ones. Our goal therefore involved designing a bacterial system capable of detecting and binding lanthanides. We then proposed a method to extract these ions, hence making the recycling of these valuable metals (e.g. from wastewater) effective. Basing on Salmonella iron-binding system we modified lanthanide binding tags to adjust them to different ionic size. We also used a superfolder GFP to measure the concentration of collected ions. When an ion binds to LBT, a signalling pathway is activated, inducing fluorescence. Our project introduces an eco-friendly retrieval technology for industrially significant elements. We hope that extracted metals will be viable for applications in electronics, including medical devices. To propose possible applications in medicine we prepared a report about some fascinating challenges in that field, thus creating the model of Future Lantan Hospital.</t>
  </si>
  <si>
    <t>Warwick</t>
  </si>
  <si>
    <t>University of Warwick</t>
  </si>
  <si>
    <t>Replicon : Flipping the Switch on Gene Therapy</t>
  </si>
  <si>
    <t>Disrupting the flow of biological information at the level of mRNA is a safer alternative to conventional gene therapy, wherein insertional mutagenesis can occur through integrating vectors. In addition, the ability to regulate the level of expression of a gene using such vectors proves difficult. Therefore, we aim to create a modular, self-replicating RNA system using Hepatitis C Virus (HCV) derived RNA dependent RNA polymerase (RdRp). This drives production of siRNA directed against the enzyme dipeptidyl peptidase-IV (DPP-IV) which is elevated in type 2 diabetes and is the target of major drug studies. The replicon contains control modules, exhibiting a negative feedback mechanism provided by: an MS2 domain linked to RdRp, thereby controlling RdRp translation and therefore controlling replication, and an aptazyme switch to regulate expression levels of our siRNA. Validation of our system and the testing of modules will be performed in human (Huh 7.5) and E. coli cells.</t>
  </si>
  <si>
    <t>High Throughput Selection of Stable Protein Variants</t>
  </si>
  <si>
    <t>Stabilizing proteins is an incredibly important and time consuming task in the field of protein engineering. Our team has developed a high throughput method to select for the increased expression and stability of engineered proteins, making them more amenable to large-scale production in Escherichia coli and other downstream applications. Our method involves the insertion of proteins into a Gal4-VP16 transactivator that binds a promoter directly upstream of a GFP gene. This allows for the subsequent selection of mutants associated with higher GFP output, correlating to higher stability, using fluorescence-activated cell sorting. Additionally, our method utilizes degrons to alter the dynamic range of this GFP output. This revolutionary method is a potentially generalizable alternative to current, labor intensive approaches for the selection of stable protein variants. Engineered proteins selected through this method could be produced in bacteria and aid in the development of thermostable, de novo protein therapeutics.</t>
  </si>
  <si>
    <t>NitroGENIUS: Engineering E. coli to Fix Nitrogen and Regu- lating Transcription with Light</t>
  </si>
  <si>
    <t>We have a nitrogen problem. The atmosphere has a bunch; our crops need it to grow, but they rely on nitrogen fixing bacteria in the soil to utilize it. To keep up with our population growth, farmers are more dependent on inorganic fertilizers (which can be expensive, inaccessible, and harmful) to enrich the soil and increase yield. If only we could engineer crops to fix nitrogen! Endosymbiotic theory states that chloroplasts in plants originally came from a symbiotic relationship between prokaryotes. A certain cyanobacterium, Cyanothece sp. 51142, can photosynthesize and fix nitrogen within the same cell. Another photosynthetic cyanobacterium, Synechocystis sp. 6803, has light activated proteins. Our project is to study the systems in a simpler environment by expressing nitrogen-fixing genes in E. coli, and to work on a light repressed system for gene expression, because the nitrogenase enzyme is poisoned by oxygen, a product of photosynthesis.</t>
  </si>
  <si>
    <t>Delivering Antibiotic Resistance Gene Silencing Mechanisms to a MRSA Population using Bacterial Conjugation</t>
  </si>
  <si>
    <t>Methicillin resistant Staphylococcus aureus (or MRSA) is an infection-causing pathogen that poses serious health threats in hospitals and in the community. They are well known for their resistance to all β-lactams due to the expression of the mecA gene from the mec cassette. This year, the Waterloo iGEM team proposes to combat this infection by delivering gene-silencing systems: CRISPRi and RNAi through a Staphylococcus conjugative plasmid. This will effectively disable the antibiotic resistant phenotype over time so that a β-lactam antibiotic can then be administered to kill the MRSA. As a proof of concept, our gene silencing mechanisms will target a YFP gene within a Staphylococcus population. We also propose to improve the efficiency of an existing conjugation plasmid so as to develop a more effective means of delivery between Staphylococcal organisms.</t>
  </si>
  <si>
    <t>Arsenic Biosensor</t>
  </si>
  <si>
    <t>In many developing countries, arsenic-contaminated water remains a cause of many problems. Although the WHO and EPA both recommend a maximum level of contamination of 10 ppb, many areas, like West Bengal and Bangladesh, have a much more relaxed 50 ppb. Arsenicosis, arsenic poisoning, has severe effects, including headaches, vomiting, hair loss, and skin lesions. Arsenic has also been known to lead to heart disease, stroke, cancer, and eventually death. A reliable biosensor would allow these areas to observe arsenic contamination. This inspired the WHHS iGEM to design a project similar and just as effective, yet with our own spin. Instead of pH, a pigment output would also be a viable method. Using the lycopene plasmids that were created by the 2009 Cambridge team, we are engineering an E. Coli strain that will produce a visible solid yellow pigment (PNPG) when it comes in contact with toxic arsenic concentrations.</t>
  </si>
  <si>
    <t>Formaldehyde Terminator</t>
  </si>
  <si>
    <t>This year the project of WHU-China is Formaldehyde Terminator, in this project, we use three systems to get access to our target which is about detection and removal of formaldehyde. With the Twice Coloration System, we can know, from the color change, whether there is formaldehyde or not and whether the formaldehyde is eliminated completely. And the Street Cleaner System could change formaldehyde into water and carbon dioxide through several reactions with the help of specific enzymes. The Lysis System can help to split E.coli and release the enzymes into the reaction mixture, in which way it enhances the function of the Street Cleaner System. And with the help of all these three systems, we can detect and remove formaldehyde systematically.</t>
  </si>
  <si>
    <t>WHU-Pharm</t>
  </si>
  <si>
    <t>Artificial gene circuits for screening drugs targeting FAS pathway</t>
  </si>
  <si>
    <t>Obesity is a serious problem all over the world, it increases the likelihood of various diseases, particularly heart disease, type 2 diabetes, obstructive sleep apnea, certain types of cancer, and osteoarthritis. The weight loss pill on the market tody have a big side effect on our health. More over, Fatty acid biosynthesis is essential for cell growth. The Fatty acid Synthase II pathway has attracted considerable attention because it presents multiple potential target for antibiotic development, especially after us elucidating the enzyme structure of each step of this pathway. There are a lot of unknown small molecular that have the potential to inhibit the fatty acid synthesis. For example, there is still a lot of unexplored area of the traditional Chinese medicine. What we need to do is to construct a bio-sensor in order to screen the drug we want in such a big pool.</t>
  </si>
  <si>
    <t>William_and_Mary</t>
  </si>
  <si>
    <t>College of William and Mary</t>
  </si>
  <si>
    <t>The Calcium Kit: Tools for the in-vivo sensing and manipulation of calcium</t>
  </si>
  <si>
    <t>Our project is to create a series of tools for inducing, measuring and counting intracellular calcium spikes in both bacteria and yeast. Calcium is known to be important in its function as a signaling ion in eukaryotic organisms; thus, it is valuable to develop synthetic biology tools for studying calcium ions in cells and for interfacing genetic circuits with cellular calcium dynamics. The tools we are creating with this project will enable future study of calcium in bacteria and yeast, as well as create a groundwork for future genetic circuits to be created to study calcium in these organisms, and, eventually, in multicellular organisms.</t>
  </si>
  <si>
    <t>Sugar Rush</t>
  </si>
  <si>
    <t>In parts of the world suitable land to raise grazing animals is limited so these animals are either not raised or are malnourished. Animals can get more nourishment from a smaller amount of land if they increase digestion efficiency by converting more sugar polymers (cellulose) from plants into usable sugars. We aim to construct an Escherichia coli strain capable of secreting cellulose-degrading enzymes in an animal’s gut. This strain will contain a plasmid that expresses the bglS, yesZ, and xynA genes from Bacillus subtilis that code for three enzymes that cleave different bonds in cellulose. These enzymes will be secreted from the well-studied probiotic Escherichia coli Nissle 1917 cell by a Type I secretion system whose genes are also engineered into the plasmid. In raising animals with this engineered bacterium, we hope to increase the amount of available calories for nutrient-deprived populations while having minimal effects on established cultural practices.</t>
  </si>
  <si>
    <t>WPI-Worcester</t>
  </si>
  <si>
    <t>Worcester Polytechnic Institute</t>
  </si>
  <si>
    <t>Ag-goat-ination: Combating Antibiotic Resistance through Diagnostic Agglutination Assays</t>
  </si>
  <si>
    <t>Just this year, in a vote held for the Longitude Prize, antibiotic resistance was voted the most pressing issue of our time. One of the biggest causes of antibiotic resistance lies in the farming industry; more than 3 times the amount of antibiotics given to humans are administered to livestock. Over-prescription of antibiotics promotes resistance in both livestock pathogens and natural flora, which can be transmitted to humans through meat and other products. A cheap, quick, and reliable mechanism for detecting and identifying infection is one solution to this problem. We developed an E.coli based cell surface antigen expression system that can be utilized as a diagnostic tool for nearly any viral, bacterial, or fungal infection. The recombinant E.coli are utilized in a direct agglutination test using the host organism’s serum. Our team successfully demonstrated the feasibility of this diagnostic tool using a GFP antibody and antigen pair.</t>
  </si>
  <si>
    <t>Pattern formation via pseudotaxis under mathematical control</t>
  </si>
  <si>
    <t>Pattern formation is a hallmark of coordinated cell behavior in both single and multicellular organisms. It typically involves intercellular communication and intracellular signal processing, which requires different configurations of “sender” cells and “receiver” cells. Pseudotaxis provides us a new way to reprogram chemotaxis. Here we design gene circuits based on E.coli pseudotaxis, which is capable of forming conic curves governed by precise mathematical principle. We introduce orthogonal experiments to figure out the most impact factor of pattern formation. We use computational modelling to explore the laws of pattern formation and pattern changes over time on semisolid medium. Therefore, the precise control of pattern formation under mathematical principle lays the foundation for the development of regulators efficiency characterization, tissue engineering, targeted therapy, 3D printing ,biosafety and fabrication of biomaterials.</t>
  </si>
  <si>
    <t>Producing a Novel Antimicrobial Surface-Binding Peptide Using an Improved T7 Expression System</t>
  </si>
  <si>
    <t>Biofilm formation on surfaces is an issue in the medical field, naval industry, and other areas. We developed an anti-fouling peptide with two modular components: a mussel adhesion protein (MAP) anchor and LL-37, an antimicrobial peptide. MAPs can selectively attach to metal and organic surfaces via L-dopamine (L-DOPA), a nonstandard amino acid that was incorporated using a genomically recoded organism (GRO). Because this peptide is toxic to the GRO in which it is produced, we designed a better controlled inducible system that limits basal expression. This was achieved through a novel T7 riboregulation system that controls expression at both the transcriptional and translational levels. This improved system is a precise synthetic switch for the expression of cytotoxic substances in the already robust T7 system. Lastly, the antimicrobial surface-binding peptide was assayed for functionality.</t>
  </si>
  <si>
    <t>York</t>
  </si>
  <si>
    <t>EcoCADMUS ( E. coli CAdmium DecontaMination Universal System)</t>
  </si>
  <si>
    <t>Metal and sulfate contaminated wastewater, generated both from industry and mineral processing, is a worldwide problem. Cadmium is one of the most commonly encountered toxic heavy metals in contaminated water and is known to cause severe damage to aquatic biodiversity and to humans. Furthermore, the removal of contaminants from wastewater is mainly based on mechanical/chemical processes that present drawbacks such as inefficiency, high energy costs and high technological cost. The University of York iGEM team has developed a new approach to remove cadmium and sulfates from wastewater using genetically engineered Escherichia coli. Our circuit is activated by a cadmium inducible promoter and is divided into two interconnect- ed mechanisms: (i)increasing sulphate uptake and its targeting into cysteine production by engineering the cysteine biosynthesis pathway; (ii) increasing cadmium uptake and targeting of the free-cysteine into metal binding proteins (phytochelatins) for metal chelation/stabilization inside and outside cell.</t>
  </si>
  <si>
    <t>Zamorano</t>
  </si>
  <si>
    <t>Honduras</t>
  </si>
  <si>
    <t>Escuela Agrícola Panamericana, Zamorano</t>
  </si>
  <si>
    <t xml:space="preserve"> ̈Know your enemy, helping the good guys and stopping the bad ̈</t>
  </si>
  <si>
    <t>Currently, biotechnology in Latin America faces constraints that limit their social acceptance, mainly due to a lack of or distortion of information available to the general public. The team will first determine the perception of biotechnology undergraduate students through a survey developed for this purpose. Second, we will coordinate and conduct education and information activities with children and youth using synthetic biology activities with the goal to publicize scientific and timely information about this technology. Finally, we will conduct a risk analysis of the E zamofordi organism by the Cartegena Protocol and the Environmental Risk Assessment of genetically modified organisms’ guidelines (ERA). With these we will scientifically demonstrate that the project  ̈Know your enemy ̈ complies with the established norms of biosafety. If handled according to relevant regulations, as an alternate product through the extrapolation of this evaluation, this is a simple tool for future risk analysis applicable to Central America.</t>
  </si>
  <si>
    <t>GeneSocket</t>
  </si>
  <si>
    <t>The assembly of genetic circuits is a huge obstacle between designs and achievements in synthetic biology. Many well-known methods, from traditional restriction digestion &amp; ligation, 3A assembly to Gibson assembly, aim to overcome the difficulties but unfortunately get respective defects. This year, ZJU-CHINA seeks to build a gene-insertion system in bacterial chromosome, “GeneSocket”. Clearly different from the in vitro constructing methods mentioned before, GeneSocket, which can be easily combined with existing in vitro methods, makes gene expression more accurate, stable and controllable by assembling genetic elements in chromosome directly. Two core methods, lambda red recombination and recombinase-based bistable switch, are applied. Both are the best choices for achieving the characteristics of GeneSocket. We hope that by using GeneSocket, synthetic biologists can turn their theoretical design into reality faster and better. We want to lead to the revolution in techniques of synthetic biology!</t>
  </si>
  <si>
    <t>Upcycling Methanol into a Universal Carbon Source</t>
  </si>
  <si>
    <t>Nowadays, mankind uses 94 million barrels of oil per day. But as agreed on by various nations, we have to become independent from fossil resources during the next decades. As a consequence, not only fuels, but many other products including drugs, fine chemicals and plastic will have to be produced from renewable carbon sources. In parallel, we observe arable land per capita shrinking and more frequent droughts. But even by increasing agricultural productivity, plants will not be able to meet our massive demands. Therefore, we are developing an alternative route to sustainably produce complex carbon which significantly reduces the space and water needs. By using new synthetic pathways, we are upcycling a simple, renewable chemical into a universal carbon source. "</t>
  </si>
  <si>
    <t>Best Manufacturing Project, Best Software Tool</t>
  </si>
  <si>
    <t>Best Manufacturing Project</t>
  </si>
  <si>
    <t>Fuel for the Future: E. coli producing renewable propane from cellulose</t>
  </si>
  <si>
    <t>Climate change is argued to be one of the greatest challenges faced by mankind. Its primary cause is believed to be man-made CO2 emissions from transportation and electricity production. To tackle the issue of transportation emissions, we want to produce sustainable propane in Escherichia coli using cellulosic feedstock. The pathway is a patchwork of 10 different enzymes from different organisms, such as Mycobacterium marinum and Bacillus subtilis. We built a model of the pathway to identify its bottlenecks and concentrate our engineering efforts on them. To elevate our propane from a food crop -based first generation biofuel to the second generation, we are integrating a secretion system for cellulose hydrolysing enzymes. To innovatively enhance our production system, we are bringing the two final enzymes of our pathway into close proximity by fusing them with micelle-forming amphiphilic proteins. This increases theoretical yield, bringing us one step closer to commercially viable biopropane.</t>
  </si>
  <si>
    <t>Nutrition Commander:A bio-device can control the APeGs of the plant metabolism Acyl Phenylethanoid Glycosides（APeGs）plays a very important role in various plants that can bring benefits to human beings through their physiological activity. However, in natural plants, APeGs' low production and great difference have led to great disparity of food quality, making it hard to be effectively used. In order to control and ensure the quality of products more effectively, we have used biotechnology to look into physiological metabolic pathways of APeGs, and influences on the products exerted by the regulation and control of different key enzymes. Thus plants whcih contain more stable APeGs can be gained to benifit human beings in a better way."</t>
  </si>
  <si>
    <t>Acyl Phenylethanoid Glycosides（APeGs）plays a very important role in various plants that can bring benefits to human beings through their physiological activity. However, in natural plants, APeGs' low production and great difference have led to great disparity of food quality, making it hard to be effectively used. In order to control and ensure the quality of products more effectively, we have used biotechnology to look into physiological metabolic pathways of APeGs, and influences on the products exerted by the regulation and control of different key enzymes. Thus plants whcih contain more stable APeGs can be gained to benifit human beings in a better way.</t>
  </si>
  <si>
    <t>CHEW FIGHT to eliminate chewing gum pollution.</t>
  </si>
  <si>
    <t>Nowadays, chewing gum is the second urban pollutant after cigarette butts. To clean chewing gum, specific machines are used but they are heavy and expensive. The time required is long and they use a large quantity of water. Besides economical aspects, chewing gums have an environmental impact. They are dangerous for the wildlife such as birds which thinks that it is bread, eats it and choke. In view of these alarming facts, we have decided to create a new environmentally-friendly way to clean our streets. Our project is to create an E.coli strain that produces enzymes , which can degrade rubber polymers. We will use a combination of three enzymes: a laccase, a lipoxygenase or latex clearing protein (LCP) and a cytochrome C. The laccase known will oxidize the cytochrome C which will be previously light excited. Coupled with this later, the LCP will degrade synthetics polymers.</t>
  </si>
  <si>
    <t>Amoy</t>
  </si>
  <si>
    <t>Efficient RBS for NADH Production L-tert-leucine is important in developing chiral pharmaceutically active chemicals. Many methods have been used in L-tert-leucine synthesis, but products are usually racemic. Scientists developed enzymatic reductive amination to product L-tert-leucine by using leucine dehydrogenase and formate dehydrogenase. Initially, they used isolated enzymes, which can be disadvantageous for that enzymes are always destabilized in the isolation and purification process. What's more, the cofactor-NADH is rather an expensive raw material, which will enhance the cost. So scientists introduced whole-cell bio-catalysts to L-tert-leucine production. Whole-cell biocatalysts could stabilize enzymes and reduce the addition level of co-factor NADH. However, the NADH consumption rate does not equal to its regeneration. The criminal is different strength of enzymes, we regulate the efficiency of RBS to control its strength. With mathematical modeling, we will get the most suitable efficiency of RBS of leucine dehydrogenase to decrease additional NADH."</t>
  </si>
  <si>
    <t>L-tert-leucine is important in developing chiral pharmaceutically active chemicals. Many methods have been used in L-tert-leucine synthesis, but products are usually racemic. Scientists developed enzymatic reductive amination to product L-tert-leucine by using leucine dehydrogenase and formate dehydrogenase. Initially, they used isolated enzymes, which can be disadvantageous for that enzymes are always destabilized in the isolation and purification process. What's more, the cofactor-NADH is rather an expensive raw material, which will enhance the cost. So scientists introduced whole-cell bio-catalysts to L-tert-leucine production. Whole-cell biocatalysts could stabilize enzymes and reduce the addition level of co-factor NADH. However, the NADH consumption rate does not equal to its regeneration. The criminal is different strength of enzymes, we regulate the efficiency of RBS to control its strength. With mathematical modeling, we will get the most suitable efficiency of RBS of leucine dehydrogenase to decrease additional NADH.</t>
  </si>
  <si>
    <t>University of Amsterdam</t>
  </si>
  <si>
    <t>Synthetic Romance - Harnessing the power of Cyanobacteria to construct a sustainable consortia</t>
  </si>
  <si>
    <t>Researchers are starting to recognize that synthetic ecosystems, consortia of multiple bacterial species, can be used for higher yields, robustness and more diverse purposes. Our goal is to tap into this potential by creating a self-sustaining bio-factory of cyanobacteria - little fellows that need only CO2 and light - and product-producing E. coli, the general workhorse of the synthetic biology world. The cyanobacteria will create sugars from CO2 and sunlight, which it will release and feed to E. coli as a result of our applied synthetic genetic circuits. E. coli will then be engineered to use these sugars to create a product. In our proof-of-concept bio-factory, this product will be fuel. This platform, however, can be expanded to produce any product E. coli can make - medicine, plastics, commodity chemicals - as long as it is fueled by the cyanobacteria that only needs light and CO2.</t>
  </si>
  <si>
    <t>ANU-Canberra</t>
  </si>
  <si>
    <t>Australian National University</t>
  </si>
  <si>
    <t>A PhotoGENEic Approach to Biosynthesis In the International Year of Light, induction of gene expression using light offers high spatiotemporal resolution and is low cost compared to traditional chemical induction. The Australian National University iGEM team explored the principles of optogenetics, an emerging field in which gene expression can be precisely controlled by light. We developed an application for the CRY2 and CIB1 light-inducible expression system to synthesise NAD in Escherichia coli. NAD is a commercially valuable metabolite, however in large quantities NAD is toxic to E. coli. Our light-inducible expression system enables the accumulation of the NAD precursor, α-iminosuccinic acid in darkness. Blue-light induction of an irreversible, blue-light activated switch with a split, modular CRY2/CIB1-Cre-recombinase construct enables production of a late-stage biosynthetic enzyme, allowing the rapid production of the toxic metabolite from the accumulated precursor. We have further developed a customisable blue-light source for the activation of our construct under different light conditions. "</t>
  </si>
  <si>
    <t>In the International Year of Light, induction of gene expression using light offers high spatiotemporal resolution and is low cost compared to traditional chemical induction. The Australian National University iGEM team explored the principles of optogenetics, an emerging field in which gene expression can be precisely controlled by light. We developed an application for the CRY2 and CIB1 light-inducible expression system to synthesise NAD in Escherichia coli. NAD is a commercially valuable metabolite, however in large quantities NAD is toxic to E. coli. Our light-inducible expression system enables the accumulation of the NAD precursor, α-iminosuccinic acid in darkness. Blue-light induction of an irreversible, blue-light activated switch with a split, modular CRY2/CIB1-Cre-recombinase construct enables production of a late-stage biosynthetic enzyme, allowing the rapid production of the toxic metabolite from the accumulated precursor. We have further developed a customisable blue-light source for the activation of our construct under different light conditions.</t>
  </si>
  <si>
    <t>Fast &amp; CuR(E)ious Gastric ulcer is a disease that caused by a gram negative bacteria called H. Pylori. As far as we know, ½ of human population is effected with H. Pylori and these people's risk of having ulcer is %80-%85. Furthermore ulcer causes gastric cancer. In our Project, we aimed to build mechanisms to cure both of these diseases, as one is causing each other. We decided to modify E. Coli to cure ulcer by producing Pexiganan(an antimicrobial peptide which is effective on H. Pylori), showing chemotaxis to damaged part of stomach, having a faster flagella for penetration.To cure the cancer, we designed switch system which is based on differences of miRNA concentrations,which are down-regulated or up-regulated in cancer cells leading to the final process of apoptosis. We hope that, our approaches will find new ways about classifying cancer cells and modifying E. Coli to cure ulcer. &gt;</t>
  </si>
  <si>
    <t>Gastric ulcer is a disease that caused by a gram negative bacteria called H. Pylori. As far as we know, ½ of human population is effected with H. Pylori and these people's risk of having ulcer is %80-%85. Furthermore ulcer causes gastric cancer. In our Project, we aimed to build mechanisms to cure both of these diseases, as one is causing each other. We decided to modify E. Coli to cure ulcer by producing Pexiganan(an antimicrobial peptide which is effective on H. Pylori), showing chemotaxis to damaged part of stomach, having a faster flagella for penetration.To cure the cancer, we designed switch system which is based on differences of miRNA concentrations,which are down-regulated or up-regulated in cancer cells leading to the final process of apoptosis. We hope that, our approaches will find new ways about classifying cancer cells and modifying E. Coli to cure ulcer.</t>
  </si>
  <si>
    <t>High_school</t>
  </si>
  <si>
    <t>Bactocooler 2: The Revenge of Catalase</t>
  </si>
  <si>
    <t>Heat management and regulation is one of the biggest issues of 21st Century. Especially after the development of the refrigeration technologies, the world has adapted to thermo-regulation systems in real-life application, industry and science. This continuing adaptation has led to the dependence on temperature wise systems and their maintenance. The system we wish design in this occasion hopes to combat the issue of heat regulation that contests scientists and firms alike. 'Mr. Pyrofrost' will maintain the temperature of the system at a specific temperature through the functioning of two inversely affecting reactions regulated by the temperature of the system itself. The system stimulates an endothermic reaction pathway in higher temperatures and an exothermic reaction pathway in lower temperatures with one system inhibiting the other during function. The heat conditions of the system will both affect the functioning of 'Mr. Pyrofrost' and also be regulated by 'Mr. Pyrofrost'.</t>
  </si>
  <si>
    <t>Austin_UTexas</t>
  </si>
  <si>
    <t>Evolutionary Stability of Genetic Devices</t>
  </si>
  <si>
    <t>After an organism is reprogrammed with a genetic device, the device will often mutate, or 'break', decreasing the metabolic load on the organism and giving it a competitive advantage. This commonly allows the organism with the broken genetic device to dominate the population, undermining the purpose of the original reprogramming. Our goal is to characterize sequences within genes and plasmids that are more likely to mutate, since our research suggests that certain devices are more easily broken than others. We expanded on this research by transforming four E. coli strains with fluorescent protein plasmids. Breaking times varied noticeably between strains, suggesting that the host's own genetic material also influenced device stability. Based on our findings, we decided to increase the stability of a few genetic devices, including the pDCAF3 plasmid, which the 2012 UT Austin iGEM team designed to allow E. coli to measure caffeine content through caffeine metabolism.</t>
  </si>
  <si>
    <t>BABS_UNSW_Australia</t>
  </si>
  <si>
    <t>University of New South Wales</t>
  </si>
  <si>
    <t>Endosynbio</t>
  </si>
  <si>
    <t>Intracellular bacterial symbionts are useful allies for a wide range of eukaryotes. Endosynbio aims to lay the groundwork to recreate this powerful relationship for therapeutic use. Endosymbionts endowed with the ability to enter, survive, and replicate stably within the mammalian cytoplasm could provide hosts with in vivo protein production. This technology would have the potential to treat monogenic disorders - in lieu of genome-level modifications - as well as a broad range of peptide-related conditions. This year, we optimised entry of three bacterial species (E. coli, Synechocystis PCC6803 and Lactococcus lactis) into mammalian cells and assayed them for intrinsic compatibility to the cytosolic environment. In the future, endosymbionts will be used as synthetic organelles, enabling a whole new field of synthetic biology - endosynbiology.</t>
  </si>
  <si>
    <t>Enzymatic Flagellulose</t>
  </si>
  <si>
    <t>iGEM Berlin is trying to clear our water of plastics, which pose a threat to our environment. In detail, we are focusing on microplastics present in various everyday products, which find their way into the wastewater treatment plant before ending up in the oceans. Now we are constructing the Enzymatic Flagellulose to degrade microplastics into biodegradable compounds. It consists of a surface made up of cellulose, which acts as a biocompatible carrier, to which bacterial flagella will be immobilized via a cellulose-binding domain. The single flagellum subunits, also known as flagellin, will be interlinked with plastic degrading enzymes. Using flagella as a scaffold for enzymes has two major advantages. Firstly, it enables the creation of a three-dimensional reactive nanostructure that has an increased specific surface with highly catalytic activity. Secondly, flagella may consist of various different active sites, which will enable the combination of multiple enzymatic steps in close proximity.</t>
  </si>
  <si>
    <t>The Boomerang system engineering logic gate genetic device for detection and treatment of cancer</t>
  </si>
  <si>
    <t>Despite recent treatment advancements, cancer is still a major cause of mortality worldwide. One of the fundamental problems preventing the development of effective therapy is the difficulty to target cancer cells exclusively. In Boomerang, we're engineering a genetic device based on a simple concept of AND logic gate: the activation of our CRISPR/Cas9-based system is dependent on the existence of two cancer-specific promoters that control the expression of Cas9 and gRNA, and the combination of these two will occur only in cancer cells. CRISPR/Cas9 system allows several applications of Boomerang: 1) disruption of genes essential for cancer survival; and 2) activation of suicide genes, or color proteins for cancer cell detection (e.g., for complete surgical removal). Our system can be potentially designed according to unique characteristics of a patient's tumor, paving the way to personalized medicine. We hope that our strategy will change the approach to cancer treatments.</t>
  </si>
  <si>
    <t>Best Health and Medicine Project, Best New Basic Part, Best Part Collection</t>
  </si>
  <si>
    <t>Finalist, First Runner Up, Best Health and Medicine Project, Best New Basic Part, Best Part Collection</t>
  </si>
  <si>
    <t>Cell-free Sticks - It works on paper</t>
  </si>
  <si>
    <t>We developed cell-free biosensors which can be used as paper-based test strips. These offer significant advantages over conventional biosensors regarding biosafety, sensitivity and output signal. We created two technical approaches built upon self-made E.coli cell extract and our newly established Plasmid Repressor Interaction Assay (PRIA). Both can be immobilized on paper. The fluorescence signal is detected via smartphone. With these novel biosensor designs we tackle the problem of date rape drug intoxications, which is of increasing relevance in our area, by detecting a common ingredient. Another major problem is the contamination of water with heavy metals. Heavy metal sensors designed by previous iGEM teams as well as new biosensors are combined to a modular cell-free test strip for simultaneous detection. All in all, we are providing an extensible biosensor on paper as a valuable tool for water quality analysis for everyone.</t>
  </si>
  <si>
    <t>Best Environment Project, Best Model, Best Applied Design, Security Commendation, Best Integrated Human Practices, Best Wiki, Best Presentation, Best New Basic Part, Best New Composite Part,</t>
  </si>
  <si>
    <t>Best Environment Project, Security Commendation, Best Integrated Human Practices, Best Presentation, Best New Composite Part</t>
  </si>
  <si>
    <t>Coliroid</t>
  </si>
  <si>
    <t>Has it ever come into your mind that biology can be used as a photographic device? Well that's not a very far- fetched idea. In fact this has already been done by the joint UT-Austin/UCSF iGEM team in 2004. This team came up with a project of bacterial photography commonly known as Coliroid or E.coliroid. But what exactly does that mean?  E. Coliroid is a bacterial system which switches on and off in response to red light and acts like a bacterial Polaroid camera. Thanks to this polaroid like function the unique name of Coliroid came into being by combining the words E.coli and Polaroid.</t>
  </si>
  <si>
    <t>Birkbeck</t>
  </si>
  <si>
    <t>Birkbeck College</t>
  </si>
  <si>
    <t>Medical diagnostic system based on modular bacteriophage lambda chassis</t>
  </si>
  <si>
    <t>Many diseases remain endemic in the developing world due to a lack of advanced laboratory equipment and trained medics. Although diseases such as multi-drug resistant TB (MDR-TB), leprosy and syphilis primarily pose a threat to those living in the world's poorest countries at present, increasing globalisation is rapidly transforming these diseases into a worldwide problem. This issue can only be addressed by developing an affordable diagnostic method that requires minimal training. Enterobacteria phage lambda is a well-characterised virus of Escherichia coli, which has previously been used in the development of biotechnological tools. We aim to use this bacteriophage as the basis of a modular chassis with a variable host range. To facilitate identification of host cells in patient samples, these bacteriophages will deliver a chromoprotein gene into cells and drive expression, allowing diagnosis of a range of bacterial diseases by the simple observation of different colour changes.</t>
  </si>
  <si>
    <t>Disease Alarm [When Matchmaker Comes to Help</t>
  </si>
  <si>
    <t>This project is aiming at using synthetic biological engineering bacteria, connected with the aptamers, to make engineering bacteria able to detect the macromolecules, thus providing biological solutions in the field of medical science, biology，chemistry, and so forth. Comparing with current chemical or physical detecting method, biological detecting method has the following advantages. One is that the cost of microorganism is much lower, and it reproduces efficiently. On the other hand, the genetic circuit, which is modified based on the synthetic biology, is able to amplify the micro signals, and improve the accuracy. Most importantly, it's more convenient for users to operate with our hardware. In the future, the project will focus on detecting accuracy, detecting range and detecting type. The detecting method will be applied to POCT and be launched on the market ultimately.</t>
  </si>
  <si>
    <t>pH-Controller</t>
  </si>
  <si>
    <t>Precise artificial pH control is a worldwide concern because fluctuation of pH can tremendously influence the cells' performance. So BIT-CHINA designed an intelligent pH-Controller inside the cell. Our pH-Controller contains two sub-systems. One is resistance system, and the other is fine-regulation system. Resistance system can make bacteria survive in an expanded range of pH. Fine-regulation system is used to adjust the environmental pH by synthesis of acid or alkali. Several kinds of recombinase were applied in this sub-system to achieve various regulation effectiveness. The two sub-systems working together allows for lowered artificial pH regulation costs in industrial fermentation, meanwhile the two systems also can regulate the pH of soil, because the hosts with our pH-Controller will maintain high efficiency when the environmental pH is not optimal and they can adjust the environmental pH as we expect. Combined with the projects we did before, our project can achieve more functions.</t>
  </si>
  <si>
    <t>Best New Appliation Project</t>
  </si>
  <si>
    <t>BNU-CHINA</t>
  </si>
  <si>
    <t>Synthetic Intelligent Ranger E. coli for Nematodes (SIRENS)</t>
  </si>
  <si>
    <t>Diverse kinds of chemical pesticides were used in last decades because pests are seriously detrimental to crops. However, these pesticides can pollute the environment and increase the pest resistance substantially. Such that, environment-friendly biological pest control methods are needed badly. Our project, which concerns mainly on the crucially pathogenic organism nematode first, intends to build a kind of novel engineering bacteria which contain a switch promoter that controlled by the light intensity. It means that our bacteria will express organics to allure pests at night, and synthesis specific toxin to kill the pests after they devour them during the day. Furthermore, the bacteria will initiate suicide to avoid the damage to environment. After a sophisticated nematode trap system is built, we will continue and expand our systems for other kinds of agricultural pests, aiming at building the bait and the toxin database of various pests.</t>
  </si>
  <si>
    <t>Cur'd vine</t>
  </si>
  <si>
    <t>European vineyards are threatened by an oomycete called Plasmopara viticola, which infects and drains the resources of grapevine tissues, mainly through leaves and creates irreparable lesions. The most common preventive treatment is called 'Bouillie Bordelaise' and is composed of copper sulfate but has toxic effects on the surrounding soils. Our team proposes to produce an alternative ecological treatment called Curdlan in two host organisms. This β1,3 glucan stimulates the plant's immune system therefore protecting it from mildew attacks. In Saccharomyces cerevisiae we plan on overexpressing the Curdlan synthase gene (FKS1) to maximize production, while in Escherichia coli we will be inserting three genes: the Curdlan Synthase gene (crdS), and two genes which assist the transportation of nascent polymers in the cell (crdA and crdC). We then plan on optimizing the production and sulfating the Curdlan molecules since it has been shown that this enhances its protective capacities.</t>
  </si>
  <si>
    <t>Developing conditionally dimerizable split protein systems for genetic logic and genome editing applications</t>
  </si>
  <si>
    <t>The field of synthetic biology seeks to engineer desirable cellular functionalities by developing molecular technologies that enable precise genetic manipulation. A promising solution is to reliably control proteins that naturally execute genetic modifications. Current strategies to regulate activity of such proteins primarily rely on modulating protein expression level through transcriptional control; however, these methods are susceptible to slow response and leaky expression. In contrast, strategies that exploit post-translational regulation of activity, such as conditional dimerization of split protein halves, have been demonstrated to bypass these limitations. Here, we compare the relative efficiency of previously characterized dimerization domains in regulating activities of three important genetic manipulation proteins - integrases and recombination directionality factors for genetic logic applications, and saCas9 for in vivo genome editing applications. We also establish guidelines to rationally identify promising protein split sites. Our characterization of these systems in mammalian cells ultimately paves way for important biomedical applications."</t>
  </si>
  <si>
    <t>Brasil-USP</t>
  </si>
  <si>
    <t>RubberBye Degrading rubber to fuel</t>
  </si>
  <si>
    <t>The accumulation of waste tires and rubber products represents a significant environmental problem worldwide. Current recycling techniques demand high energy consumption, and are completely overwhelmed by the annual amount of rubber waste. In addition, natural rubber degradation may take up to 1000 years. Here we aim to accelerate natural rubber degradation by genetically engineering Escherichia coli expressing two enzymes: RoxA (Rubber oxygenase) and Lcp (Latex clearing protein). For degradation of vulcanized rubber, the project includes a pre-treatment using Acidithiobacillus ferrooxidans, a bacterium that naturally devulcanizes rubber. Both of these processes will be scaled up in bioreactors. The major resulting compound of the designed process is ODTD (12-oxo-4,8-dimethyl-trideca-4,8-diene-1-al), a triisoprene unit that we are working to transform in fuel, a product of high commercial interest. Consequently, besides enabling faster rubber degradation and decreasing final pollutant emission, our project also grants the final product a considerable economic interest.</t>
  </si>
  <si>
    <t>Pro-bee-otics: Alleviating Pesticide Impacts on Honeybee Health</t>
  </si>
  <si>
    <t>Honeybee Colony Collapse Disorder (CCD) is a serious problem, given the ecological and economical importance of honeybees. Experts estimate that honeybees pollinate $14 billion worth of crops per year in United States. Though the mechanisms which CCD occur are many fold and remain uncertain, neonicotinoid pesticides have been implicated. Gilliamella apicola is a bacterium that natively resides in the bee midgut. Our project aims to engineer Gilliamella to metabolize imidacloprid, a common neonicotinoid, into harmless organic compounds using three cytochrome P450 enzymes: CYP6CM1vQ, CYP6G1, and HUMCYPDB1. Though 6-CNA, the breakdown product of imidacloprid, displays significantly lower toxicity, it still induces sublethal effects. As such, we have also incorporated a pre-existing 6-CNA degradation pathway from Pseudomonas putida for complete breakdown of imidacloprid. We believe honeybees that harbour this engineered bacterium in probiotic form will become less susceptible to common field doses of imidacloprid; thus, significantly reducing the risk of CCD.</t>
  </si>
  <si>
    <t>Best Environment Project, Best Poster</t>
  </si>
  <si>
    <t>BroadRun-NorthernVA</t>
  </si>
  <si>
    <t>Broad Run High School, Ashburn</t>
  </si>
  <si>
    <t>Best Wiki, Best Poster, Best Presentation, Best High School Project</t>
  </si>
  <si>
    <t>Best Poster, Best Presentation</t>
  </si>
  <si>
    <t>Cairo_Egypt</t>
  </si>
  <si>
    <t>Egypt</t>
  </si>
  <si>
    <t>Ain Shams University</t>
  </si>
  <si>
    <t>ABC, Azurin &amp; Breast Cancer: Unleashing the suicidal potentials!</t>
  </si>
  <si>
    <t>Breast cancer is the main cause of cancer related death among women. Conventional anticancer therapies are toxic to normal tissues &amp; have incomplete tumor targeting. E.coli can selectively colonize solid tumors, providing a selective colonization in tumor tissue. Azurin blocks breast cancer cell proliferation and induces apoptosis. lUX qurom sensing system will be integrated into E.coli K12 expressing Azurin. A standard curve with known concentrations of dead cells and their relative color intensities (Digitally; RGB values) will be settled up to detect dead cells different concentrations. The generated data will be saved as a library in a microprocessor. A device will be fabricated using a color sensor to detect cell's death rate. This will allow a selective expression of Azurin in the tightly packed colonies present within tumors, inducing apoptosis to tumor cells. Then creating a simple, Cheap &amp; harmless device that measure the cell's death rate almost instantaneously.</t>
  </si>
  <si>
    <t>OpenScope - Open-source, 3D printable fluorescence microscope</t>
  </si>
  <si>
    <t>Hardware</t>
  </si>
  <si>
    <t>Fluorescence microscopy has revolutionised Synthetic Biology, bringing with it high costs. Cheap, adaptable, and compact; OpenScope is a novel alternative. It is a 3D-printable, low-cost digital microscope powered by Raspberry Pi© and Arduino©. The microscope supports bright-field and fluorescence modes with a resolution of four microns. OpenScope is suitable for teaching, use in developing countries and incorporation into laboratory systems. OpenScope is accompanied by a versatile, user-friendly software package. MicroMaps integrates the microscope on a remodeled, motorised translation stage. The software utilises a simple user interface similar to Google Maps©, designed by exploiting background image processing, annotation, and stitching; providing autonomous cell screening. The project was initially tested with Marchantia. Users will easily be able to create and customise programs for other organisms and screening criteria. OpenScope and MicroMaps are easily reproducible following the open source documentation.</t>
  </si>
  <si>
    <t>Best Hardware Project, Best Software Tool, Best Applied Design, Best Poster</t>
  </si>
  <si>
    <t>BEAM, Biosensor Emission Analysis Machine</t>
  </si>
  <si>
    <t>Biological systems contain diverse receptors that can be coupled to a reporter and a device to measure output. To enable the design and fabrication of DIY biosensors we are creating schematics, a parts list and detailed instructions on how to build a low cost luminometer and fluorimeter. The precision, accuracy, and sensitivity of the instrument will be demonstrated using a set of luciferase and fluorescent protein reporters. An estrogen biosensor was constructed that responds to 17-β-estradiol at concentrations ranging from 1nM to 100uM. The system was then modeled in BioNetGen to inform lab experiments. The luminometer is a simple photodiode detector with the signal being integrated using an Arduino and output data being processed with open source software. The fluorimeter is an extension that includes an LED light source and emission/excitation filters appropriate for the fluorescent protein to be analyzed. The entire device is encased in a 3D printed shell.</t>
  </si>
  <si>
    <t>Herbicide vs Herbicide Resistant Gene</t>
  </si>
  <si>
    <t>Every year numbers of pesticide is used in agricultural industry.large part of the pesticide is herbicide. However,the weeds have somehow developed to be resistant to the herbicide because of the more and more extensive use of the herbicide. Therefore, people have to raise the amount of herbicide used in agricultural industry year by year, but the increased amount of herbicide have caused a lot of harmful effect such as toxic substance remaining, crop growth being inhibited and so on. In order to solve the problem, a novel use of herbicide has been figured out the mix of herbicide. The mix use of the herbicide has plenty of benefits including decreasing the dose, increasing the efficacy, decreasing the poison residual and expanding the weed control spectrum. In order to adapting the novel use of herbicide, our team created four new genes, all of which have the resistance to two different herbicide."</t>
  </si>
  <si>
    <t>CCA_SanDiego</t>
  </si>
  <si>
    <t>Canyon Crest Academy</t>
  </si>
  <si>
    <t>Central_Calgary</t>
  </si>
  <si>
    <t>Central Memorial High School</t>
  </si>
  <si>
    <t>CGU_Taiwan</t>
  </si>
  <si>
    <t>Chang Gung University</t>
  </si>
  <si>
    <t>Yes! eYE DO: Engineered Yeast and E. coli for Detecting Oral Cancer</t>
  </si>
  <si>
    <t>Oral cancer is a common cancer worldwide. One of the major problems of oral cancer is that early malignancy could only be detected by clinical oral examination from health care professionals, and there are no clinical tests at the molecular level. Recently, there are several Proteins and mRNAs reported as promising potential non-invasive biomarkers in saliva for oral cancer. Our team wants to establish simple, objective and quantifiable non-invasive detection system for those biomarkers. Our system includes two aims : Major : engineered yeasts that express a reporter activated by IL-8, which is one of the most statistically significant protein biomarkers in oral cancer saliva samples. Minor : synthetic toehold switch gene regulators as RNA sensors to detect specific mRNA biomarkers. These efforts will provide the groundwork for new molecular diagnoses in oral cancer.</t>
  </si>
  <si>
    <t>A study in Scarlet</t>
  </si>
  <si>
    <t>Biologically based manufacturing can produce numerous types of complex products. One of the biggest problems is the robustness of the system. Great progress has been made with industrial production techniques, but contaminations are still a considerable problem the industry faces. Insufficient control of contaminations in bioreactors could compromise entire batches, resulting in high expenses. Team Chalmers Gothenburg will solve the contamination problem once and for all using a novel strategy to detect and combat contaminations in yeast based bioreactors. The solution involves two genetic systems, one signaling and contamination detection system and one repair system for survival after contamination termination. These two systems are made from innovative uses of ESDSA repair, CRISPR technology and MAPK cascades. The two systems also set the foundation for a whole range of new applications, from DNA assembly to laboratory markers. More will be revealed in this study in scarlet.</t>
  </si>
  <si>
    <t>CHINA_CD_UESTC</t>
  </si>
  <si>
    <t>The magical magnetotactic E.coli (MTE) generating electricity</t>
  </si>
  <si>
    <t>The magical bacterium-magnetotactic bacterium(MTB）with the property of magnetotaxis has attracted many scientists'interest to explore its application value.But most of MTB are anaerobic.The hard culture condition and complex operation in molecular level makes it difficult to be put into use. Our project is to create a magnetotactic E.coli (MTE) through synthetic biology methods.The previous researches have confirmed that the four main operons are essential for the magnetosome formation in other organisms! Firstly,we clone the relevant genes from genome-wide of Ms. gryphiswaldense strain MSR-1.Then we construct two plasmids containing the four operons. Finally co-transforming them into E.coli lead to magnetotaxis.The magnetotactic E.coli has a variety of applacations, such as targeted therapy,dealing with environmental pollution and so on.We focus on the application of microbial fuel cell(MFC).Fixing the laccase protein on the MTE membrane can make the laccase adhere to cathode stronger.Therefore we can replace the conventional platinum anode with biology catalyst.</t>
  </si>
  <si>
    <t>China_Tongji</t>
  </si>
  <si>
    <t>C.elegans' fancy world---controlling C.elegans</t>
  </si>
  <si>
    <t>In our project, we practice the technology of optogenetic on C.elegans and use the light source assembled by ourselves to construct a movement controlling system and bulid an amusement park of C.elegans. We design parts to express channalrhodopsin in specific C.elegans' neurons with the help of special promoters and cre-loxp system. We not only use the traditional channalrhodopsin,chR2, but some novel ones which have never been tested in C.elegans such as Blink. Then we use computer controlling our DIY light source to regulate channelrhodopsin's activity and control the behaviours of C.elegans such as moving forwards or twisting effectively. We also express GFP,YFP, mcherry in E.coli. By combining the colorful microorgasims and C.elegans, we construct some interesting scenes to form a C.elegans' fancy world. This technology will help in researches on neuron's function and interaction. It may also be used in mechanical controlling system and the theraphy of movement defect.</t>
  </si>
  <si>
    <t>Breaking Lac' - a remedy for lactose intolerance</t>
  </si>
  <si>
    <t>Lactose intolerance is a digestive condition associated with the inability to fully digest lactose (a sugar found in milk products), and affects ~ 5 billion people worldwide. The symptoms include bloating, stomach cramps, diarrhea and nausea. In this project, we propose to use a synthetic biology approach to achieve 2 major aims: (1) design and construct an Escherichia coli probiotic strain (Lac Breaker) to tackle the lactose intolerance problem which involves high expression of the beta-galactosidase enzyme (driven by expression vector A) and its release from the E. coli cell by autolysis (using a lysis gene cassette on vector B); and (2) evaluate different 'lysis gene cassette' constructs as an effective means to extract high value-added recombinant proteins in biotechnology. This is an improvement of the iGEM project of the 2008 Caltech team (Curing Lactose Intolerance) with greater emphasis on the design, construction and evaluation of various 'lysis gene cassettes'.</t>
  </si>
  <si>
    <t>Colegio_EmelinaU</t>
  </si>
  <si>
    <t>Escuela Emelina Urrutia</t>
  </si>
  <si>
    <t>UV WRISTBAND PREVENTION IS BETTER THAN CURE</t>
  </si>
  <si>
    <t>While scientists strive to find a cure for skin cancer we seek to prevent it. We focus on creating a signal to alert citizens and they can protect themselves from danger of these rays. All this under the approach of synthetic biology, not using plastic silicone or other contaminants. In Chile in the last 5 years there have been 20-25 cases of skin cancer per 100 inhabitants. One of the main factors is Ultraviolet (UV) radiation which causes severe cell damage when a certain amount is exceeded. Our team proposes a system that alerts the intensity of UV radiation. The project is represented by a wristband that is composed by genetically modified bacteria that detects ultraviolet light and according to intensity/danger, a coloration is generated. This will enable people to protect themselves from UV rays when its intensity is detrimental to cells.</t>
  </si>
  <si>
    <t>Columbia_NYC</t>
  </si>
  <si>
    <t>Columbia University</t>
  </si>
  <si>
    <t>Engineering a Synthetic Consortia of Gut Hormone Secreting Probiotics</t>
  </si>
  <si>
    <t>Microbial consortia plays an essential role in nature - being involved in processes ranging from biogeochemical cycling to immune system development. The shared characteristic these consortia is the specialization of individual populations of microbes within the community. Given the specialization and regulatory controls available, a greater range of tasks and durability is made available. After all, cooperation and division of labor is the driving force behind emergent properties. Here, we present a method to engineer a synthetic consortia of probiotics, namely, Escherichia coli 'Nissle' and Lactobacillus reuteri, to express PYY, Ghrelin, and GLP1 - gut hormones involved in regulating appetite and insulin production. Such an undertaking involves establishing a secretion system via signal peptides and an intra- and inter- species communication mechanism via AHL-based quorum sensing. It is to be noted that such a system is designed to be versatile with a gut consortia being one of many potential uses.</t>
  </si>
  <si>
    <t>Scaffococcus: Foundational advance in bacterial extracellular enzyme display</t>
  </si>
  <si>
    <t>Through the introduction of optimized genes from Clostridium thermocellum, we engineered a strain of Lactococcus lactis to express an extracellular platform, which can bind and harbor a seemingly endless variety of enzymes. By using the protein products known as cohesins and dockerins, we were able to create an organized and customizable array of enzymes on the outer surface of the cell. The cohesins are single elements orderly arranged as part of the scaffold and act as highly-specific bays for the display of the proteins of interest. The dockerins act as adaptors for the enzymes to be displayed, and allow them to anchor themselves onto the cohesin elements. For each type of cohesin element, there exists a complementary dockerin that binds specifically to it, which makes the scaffold a very powerful tool in the biotechnology landscape.</t>
  </si>
  <si>
    <t>ECOS - Detecting Crude Oil Contamination One Bead at a Time</t>
  </si>
  <si>
    <t>Our project, ECOS, is a biological sensor designed to detect aromatic hydrocarbons found in soil. Due to human error, oil leakage is bound to occur, and because agriculture and the oilfield are closely intertwined, contamination is a cause for concern. ECOS, alginate beads containing modified E. coli, detects crude oil in a sample of soil or water. Detection of oil spills is a major issue because if oil contamination goes unchecked, the carcinogens found in oil can damage the crops and health of animals in the area. The current system for oil detection takes weeks before a sample is tested and returned. By this point, the result is invalid. ECOS allows detection of contamination on site and is easy to use. Testing can be done simply and accurately, allowing us to take action quickly and minimize health hazards in communities worldwide.</t>
  </si>
  <si>
    <t>Loomino: Your personal DNA synthesizer</t>
  </si>
  <si>
    <t>Loomino is an enzyme based DNA synthesizer that combines the de novo synthesis capabilities of the enzyme TdT (terminal deoxynucleotidyl transferase), along with the controllable addition of 3' reversible protective group nucleotides (3' RPG-dNTPs). By programming Loomino to perform sequential addition, decoupling and wash steps with user specified 3' RPG-dNTPs, an ssDNA molecule can be synthesized de novo, to the user's specifications. The synthesized ssDNA can be readily flanked with 3' and 5' ends containing BioBrick compatible sequences, along with universal primer sites, enabling the final formation of a user defined RFC compatible dsDNA product.</t>
  </si>
  <si>
    <t>Best Integrated Human Practices, Best High School Project</t>
  </si>
  <si>
    <t>Cork_Ireland</t>
  </si>
  <si>
    <t>University College Cork</t>
  </si>
  <si>
    <t>Basehunter: Bacterial based DNA Detection System</t>
  </si>
  <si>
    <t>Our project is a novel bacterial method of DNA detection. We've developed a customisable, linearised, double stranded plasmid with two sticky overhangs. When the sticky overhangs come into contact with a target sequence, the binding of the DNA sequence to the overhangs circularises the plasmid. The circularised plasmid is then transformed into competent E. coli cells. Bacterial growth of green fluorescent colonies indicates a positive result, confirming presence of complementary DNA target sequence. This system could act as a cheap alternative to digital and real time PCR, as target DNA fragments are amplified in living cells without use of a costly PCR machine. This system could potentially be used as a diagnostic or screening tool for viral and/or bacterial infection such as Human Papilloma Virus, Mycobacterium tuberculosis. By improving sensitivity and specificity this system could also be used for detection of genetic mutations resulting in disease such as cystic fibrosis.</t>
  </si>
  <si>
    <t>fishPHARM: A Genetically Engineered Solution to Bacterial Coldwater Disease in Salmonid Fish</t>
  </si>
  <si>
    <t>Salmonid fish are among one of the leading agricultural exports worldwide. Unfortunately, thousands of these otherwise viable or edible fish are wasted each year to bacterial coldwater disease (BCWD). BCWD is a potentially lethal bacterial infection that currently lacks an effective industrial solution and is caused by the pathogen Flavobacterium psychrophilum. Our fishPHARM system offers a comprehensive treatment for BCWD and is composed of a biologically synthesized peptide integrated into a fish tag drug delivery mechanism to safely administer our treatment to infected fish without environmental harm. Recent research has shown that the entericidin B peptide provides resistance against F. psychrophilum, thereby acting as a curative agent for infected fish. In order to determine the most effective BCWD biological treatment, we aim to engineer E. coli for the production of over twenty different entericidins and to test their activity against F. psychrophilum.</t>
  </si>
  <si>
    <t>Best Integrated Human Practices, Best Environment Project, Best Applied Design, Best Supporting Entrepreneurship</t>
  </si>
  <si>
    <t>Best Environment Project, Best Applied Design, Best Supporting Entrepreneurship</t>
  </si>
  <si>
    <t>Using frying oil to produce terpenoids in an engineered strain of Escherichia coli</t>
  </si>
  <si>
    <t>Terpenoids are produced by plants in low concentrations, which can limit commercial usage. Our Escherichia coli has been genetically engineered to produce terpenoids. The strain digests spent frying oil, a carbon source with high-energy molecules that can be broken down via beta oxidation. The rate limiting step of beta-oxidation is Acyl-CoA synthetase (FadD). Increased transcription of FadD will allow our strain to better utilize frying oil waste. Terpenoid production will then be achieved via the methylerythritol phosphate (MEP) pathway which is endogenous to E. coli. By increasing flux through the MEP pathway we will increase product yields. Safety considerations have been incorporated into the project through design of cellular level biocontainment. A kill switch, KillerRed, has been improved from previous years. When KillerRed protein is produced the cell turns red. Upon interaction with green light, the cell produces reactive oxygen species which damage the cell, resulting in cell death.</t>
  </si>
  <si>
    <t>CU_Boulder</t>
  </si>
  <si>
    <t>Biosensing naphthalene using logic gates and cell to cell signaling: A big fracking deal</t>
  </si>
  <si>
    <t>Fracking is a common method for extracting natural gas and other fossil fuels from the ground, but it requires the use of many hazardous and carcinogenic compounds. In Colorado, ground water contamination from fracking has endangered many communities' safe drinking water. To address this environmental health issue, we developed a biosensor to detect naphthalene, a common reagent in fracking. Naphthalene detection and output signal amplification can be achieved using the Lux promoter and the Bxb1 integrase. Our biosensor uses a naphthalene induced promoter located upstream of the BxB1 integrase. Once expressed, Bxb1 acts on a logic gate to express RFP. A Lux cell-cell signaling system from V. fischeri will enable our system to be more sensitive at low concentrations. Our biosensor could be housed within a stake-shaped device, containing a pump to obtain ground water and a live culture box kept at homeostatic conditions.</t>
  </si>
  <si>
    <t>Czech_Republic</t>
  </si>
  <si>
    <t>Czech Republic</t>
  </si>
  <si>
    <t>University of West Bohemia</t>
  </si>
  <si>
    <t>THE IOD BAND</t>
  </si>
  <si>
    <t>The IOD band is a general diagnostic test enabling early detection and mapping of tumor mobility. Over a billion unique tests are made accessible to field experts outside of synthetic biology with a unique clone-free assembly feature. Tumor mobility is incredibly difficult to diagnose due to the rarity of circulating tumor cells (CTCs) and the complexity of surface marker combinations. The IOD band strives to make it easy. The central players are processing units called Input Output Diploids or IODs. IODs use antigen recognition and intercellular communication to create a logical network by which even single cells carrying the desired marker profile can be identified in a background of millions. Affirmative CTC localisation triggers a global response manifested by IOD initiated clumping at levels visible to the naked eye. As such, IOD bands do in a test tube what normally requires days to do in the lab.</t>
  </si>
  <si>
    <t>Best Health and Medicine Project, Best Software Tool, Best Model, Best Applied Design, Best Wiki, Best Presentation</t>
  </si>
  <si>
    <t>Finalist, Best Health and Medicine Project, First Runner Up, Best Software Tool, Best Model</t>
  </si>
  <si>
    <t>Dalhousie_Halifax_NS</t>
  </si>
  <si>
    <t>Dalhousie University</t>
  </si>
  <si>
    <t>Engineering delphinidin synthesis in Escerichia coli</t>
  </si>
  <si>
    <t>Flavonoids such as anthocyanins have multiple health benefits and potential to use as natural health products and colorants. The anthocyanin delphinidin is plentiful in ripened blueberries and is responsible for giving them their blue color. Our goal is to engineer a biosynthetic pathway in the model organism Escherichia coli that produces delphinidin. Nine genes are required for the conversion of phenylalanine, which occurs naturally in E. coli, to delphinidin. We have cloned or synthesized all nine plant genes. Our approach is to assemble the nine plant-derived genes into 3 operons and express them in E. coli. Production of specific enzymes will be verified by immunoblotting and production of intermediate compounds will be monitored by liquid chromatography mass spectrometry. Production of delphinidin in E. coli will provide a robust phenotype that may be exploited to identify factors that can increase production of useful pigments such as delphinidin and also related compounds.</t>
  </si>
  <si>
    <t>Danzi_Kesh_8</t>
  </si>
  <si>
    <t>Danciger High School</t>
  </si>
  <si>
    <t>Alergln Project</t>
  </si>
  <si>
    <t>The Project's Goal: Develop an innovative biological method for identifying gluten in food. The focus is on developing a gluten binder protein. Principles - A protein changes conformation in response to ligand binding coupled to a reporter gene. The Gln_H protein is a protein which is able to detect glutamine. The two ends join a half-reporter enzyme called HAD. each half of the enzyme is attached a molecule such as color coded GFP. When the Gln H comes into contact with glutamine the closed ends, when the two halves of HAD enzyme connect the enzyme becomes active, followed by a color reaction which can be seen by the human eye. The source HAD enzymes comes from TERMOTOGA MARITIMA ,This bacteria is found in regions of hot springs and is therefor an extra Thermopile bacteria, and its enzymes are very stable.</t>
  </si>
  <si>
    <t>The Synthesizer Development of antibiotic libraries through Multiplex Automated Genome Engineering</t>
  </si>
  <si>
    <t>Non-ribosomal peptides have important anti-bacterial, anti-cancer, and immunosuppressive biological activities. They are synthesized by modular, high molecular weight enzymes that assemble more than 500 different amino acid substrates in an assembly line manner. For this reason, synthetic biologists have tried to engineer these proteins and to switch modules to create analogs and novel natural products, but with little success. Despite being modular, the interactions between modules have evolved to be highly specific, making synthetic Non-Ribosomal Peptide Synthases (NRPS) a challenge to engineer. Instead of switching modules we introduced a recombination system targeting oligo integration in Bacillus subtilis. We used the recombineering system to alter the active sites determining substrate specificity, thereby creating variants of antibiotics. Our focus was the tyrocidine antibiotic, which cannot be used intravenously due to its toxicity. Our goal is to create new analogs through multiplex automated genome engineering to reduce toxicity.</t>
  </si>
  <si>
    <t>Best Education and Public Engagement</t>
  </si>
  <si>
    <t>DNA Sequence Sensing with dCas9 Applied to Antibiotic Resistance Detection and Elimination</t>
  </si>
  <si>
    <t>dCas9 has been used for extensively for transcriptional repression but has been shown to be less effective as the amount of decoy bind sites increases. This phenomenon is explored as a circuit for sensing DNA sequence rather than protein. If a sequence is present, dCas9 will titrate away from a synthetic binding site upstream of a report gene to the desired sequence. In our project, we looked at this gene circuit in the context of detecting antibiotic resistance to activate a cell death gene. In preparing for this, we also performed a review of existing BioBricks and novel cell death genes in terms of their efficacy and safety. Other projects include the creation of a $200, garage bio thermocycler and further study of dCas9 repression with multiple orthogonal guide RNAs.</t>
  </si>
  <si>
    <t>CSI Dundee: The Synthetic Forensic Toolkit</t>
  </si>
  <si>
    <t>Forensic science is key partner in the modern world of law and civil liberties. The field now requires new trustworthy, quantitative technologies that complement DNA-based evidence in court. Our project will tackle this urgent need by employing synthetic biology approaches to build 'The Synthetic Forensic Toolkit'. Our discussions with law makers, law enforcers, and forensic scientists inspired three specific areas. First, the ability to pinpoint exactly when a fingerprint was made would have serious implications for delivering justice. We have designed a synthetic enzyme-based system to tackle this. Second, detection of different types of bodily fluids at a crime scene, while leaving DNA uncontaminated, would be of benefit. We therefore designed a cell-free synthetic spray to highlight traces of blood, semen, saliva, and nasal mucus on surfaces. Finally, the quantification of traces of stainless steel on bone. For this, a chromate sensor form a previous iGEM project has been adapted.</t>
  </si>
  <si>
    <t>Class-A-fiED: Looks Safe On Paper</t>
  </si>
  <si>
    <t>In 2015 it was estimated that over 80 million adult European citizens had tried an illicit drug, with 20 million of these cases occurring in the UK alone. Of these drugs, opiates contribute to the most deaths due to acute poisonings, whilst a number of contaminants in so-called 'party drugs' have recently been implicated in a spate of fatalities in Scotland. It is the aim of The University of Edinburgh iGEM team to develop a multiplexed, enzyme-based biosensor to semi-quantitatively measure heroin levels, detect PMA in MDMA and DNP in diet pills. With this biosensor the team hopes to contribute to the efforts in harm reduction related to illicit drug use. We have engaged with both Drug Consumption Rooms and pill testing services with the goal to have them utilise our biosensor in their attempts to lessen morbidity and mortality.</t>
  </si>
  <si>
    <t>Best Health and Medicine Project, Best Integrated Human Practices</t>
  </si>
  <si>
    <t>Best Integrated Human Practices</t>
  </si>
  <si>
    <t>Elan_Vital_Korea</t>
  </si>
  <si>
    <t>Quorum sensing over status quo: developing faster detection of antibiotic-resistant bacteria</t>
  </si>
  <si>
    <t>Antibiotic-resistant bacteria are a serious problem in the medical community. Detecting antibiotic resistance quickly is crucial to determine the correct treatment for different patients and for setting up quarantines to prevent spreading. We hypothesized that is possible to use quorum sensing (QS) to devise a rapid way for cells to report the existence of antibiotic-resistant bacteria. Here, we developed a reporter cell that expresses GFP in the presence of the QS signaling molecule acyl homoserine lactone (AHL). Our test cells (which act as a simulation of antibiotic-resistant bacteria) express lactonase, which breaks down AHL. In our experimental system, test cells should signify their presence by breaking down AHL and preventing GFP expression in reporter cells. Therefore, our project serves as a proof of principle and we hope that our work will serve as a basis for developing similar, more sophisticated quorum sensing-based detection systems in the future.</t>
  </si>
  <si>
    <t>Bio LOGIC: Biologic Orthogonal gRNA-Implemented Circuit</t>
  </si>
  <si>
    <t>Engineering transcriptional logic gates to program cellular behavior remains an important challenge for synthetic biology. Currently, genetic circuits reproducing digital logic are limited in scalability and robustness by output discrepancies and crosstalk between transcriptional pathways. We propose to address these issues using RNA-guided dCas9 fused to a transcription activation domain as a programmable transcription factor. Fusion dCas9 targeted upstream of the transcription starting site (TSS) recruits RNA polymerase. Yet, dCas9 may also sterically hinder transcription initiation if bound too close to the TSS. The guide RNA acts as a 'biological wire': it determines dCas9's binding site and enables specific regulation of homogenous synthetic promoters. Exploiting these properties we aim to build biocompatible transistor-like elements whose assembly may allow for the creation of chainable and parallelizable bio-logic gates. Ultimately, we hope to create a toolkit facilitating the design and implementation of bio-logic circuits thereby enabling more complex decision-making in cells.</t>
  </si>
  <si>
    <t>MicroBeacon: A Microbial Beacon for Cancer Detection</t>
  </si>
  <si>
    <t>Circulating Tumor Cells (CTCs) are indicators of the initial stages of metastasis. However, most state-of-the-art detection methods target only a few cancer-type-specific markers. We developed a bacterial signal processing system for sensitive and selective single-cell detection of CTCs in blood samples. We start by selectively inducing apoptosis in CTCs using sTRAIL before adding our engineered Escherichia coli, called MicroBeacons. Through the expression of the Annexin V protein on their outer membrane, MicroBeacons bind to the apoptotic CTCs. Upon binding, MicroBeacons detect the increased lactate production of the CTCs via a lactate sensor and trigger quorum sensing between each other, which results in expression of fluorescent protein. Overall, the MicroBeacons selectively generate stronger fluorescence on the surface of sTRAIL-sensitive and lactate-secreting tumor cells compared to healthy cells. We anticipate our device to be a reliable, fast, and cheap method for the detection of metastasis for a wide range of cancers.</t>
  </si>
  <si>
    <t>Best Health and Medicine Project, Best Model, Best Wiki, Best Poster, Best New Basic Part, Best Part Collection</t>
  </si>
  <si>
    <t>Best Model, Best Part Collection</t>
  </si>
  <si>
    <t>The YEasT Immunotherapy project (YETI)</t>
  </si>
  <si>
    <t>Cancer thrives by preventing the immune system from targeting tumor cells. While current immunotherapies use dendritic cells to activate T-cells towards specific tumor antigens, they remain expensive and of variable efficiency against tumor immunosuppressive environment. To address these issues, our team mainly focused on engineering a S. cerevisiae yeast immunotherapy that was ultimately tested in vivo on mice presenting melanoma. Three complementary strategies were combined: First, in order to modulate the tumor environment, yeast secreting immune modulators, GM-CSF and IFNgamma, were encapsulated into alginate beads and injected in tumors. Secondly, to break the immune tolerance against cancer cells, T4 and T8 lymphocytes were elicited by a yeast antigen display system. Last, to deliver cytotoxic compounds solely in the tumor environment, a yeast hypoxia bio-sensor was designed. A side project consisted in engineering E. coli to drive MAIT lymphocytes against cancer cells instead of their original targets, parasitized cells.</t>
  </si>
  <si>
    <t>Design and adaptation of toehold riboswitches to detect specific RNAs with immediate application to M.bovis</t>
  </si>
  <si>
    <t>Toehold switches are a novel type of RNA riboregulator that binds a specific trigger RNA sequence. Binding causes conformational changes, revealing an RBS and allowing the expression of a reporter. We aim to design a toehold collection with varying reporters including chromoproteins, fluorescent proteins and bioluminescent luciferase. Our project therefore set out to create a diagnostic test to detect a given RNA sequence in a safe, low-tech and cost-effective manner. The trigger-recognition region of the toehold can be altered to bind different specific RNA targets, changing the application. Our project is tailored towards detection of RNA from Mycobacterium Bovis. A problem prevalent in the southwest UK, it is the cause of bovine TB with current testing unable to distinguish between Mycobacterium strains. Expression of our toeholds will utilise S30 cell-free kits and reporter data will be collected using FACS/TECAN. This data will be used for simulation and model fitting.</t>
  </si>
  <si>
    <t>FAFU-CHINA</t>
  </si>
  <si>
    <t>Fujian Agriculture + Forestry University</t>
  </si>
  <si>
    <t>CSBV.silencer</t>
  </si>
  <si>
    <t>Sacbrood virus(SBV) is one of the main causes of the significant honeybee colony losses. FAFU-China team aims to investigate the possibility of controlling this disease through silence of CSBV's RdRp (RNA-dependent RNA polymerase) gene by using RNA-interference technology. We have created two recombinant plasmids and transformed them into brewer yeast. This yeast is responsible for the production of dsRdRp fragment. After being cut by the dicer, the dsRNA become siRNA (Small interfering RNA), which cause silence of RdRp gene, and the goal of virus control can be achieved.</t>
  </si>
  <si>
    <t>FAU_Erlangen</t>
  </si>
  <si>
    <t>University Erlangen Nuremberg</t>
  </si>
  <si>
    <t>SpyCatcher-Associated, Tal-effector-Transmitted Euchromatin Regulation (SCATTER)</t>
  </si>
  <si>
    <t>Histone remodeling complexes including e.g. deacetylases or acetylasetransferases are fundamental for the control of gene expression by regulating the chromatin structure. Therefore a DNA-binding and a histone modification domain are required. Up to now, these domains are connected pre-transcriptional as fusion proteins. Alternatively, our team is developing a modular system consisting of SpyCatcher and SpyTag that forms a post-translational covalent isopeptide bond. To ensure sequence specificity, we fused a SpyTag to three different TAL effectors. For the epigenetic modification RPD3 was chosen, a histone deacetylase from S. cerevisiae highly conserved among eukaryotes, to which the corresponding SpyCatcher was added. Compared to established methods, this technique greatly simplifies the epigenetic applications that require the control of several gene loci simultaneously.</t>
  </si>
  <si>
    <t>DiaCHIP - Enlightening Diagnostics</t>
  </si>
  <si>
    <t>In modern medicine, fast detection and differentiation of diseases is a crucial and fundamental task. Typical ELISA-based assays are time-consuming and expensive. We propose an advanced procedure for the simultaneous detection of various diseases in a fast and inexpensive manner, the DiaCHIP. Our approach is based on the interaction of antibodies with their respective antigens. Different antigens are immobilized on a protein array generated by cell-free protein expression, using the corresponding DNA array as a template. Placed in a microfluidic chamber, the protein array is incubated with a patient's blood sample. The interaction between an antibody in the sample and the corresponding immobilized antigen results in a local change of the optical thickness of the surface. This change can be detected using a label-free and real-time measurement technology called iRIf (imaging Reflectometric Interference). Offering simultaneous screening for several diseases, our DiaCHIP has strong potential to improve future diagnostics.</t>
  </si>
  <si>
    <t>Best Health and Medicine Project, Best Innovation in Medicine, Best Wiki, Best Presentation</t>
  </si>
  <si>
    <t>Cyclize it!</t>
  </si>
  <si>
    <t>Circular RNA is a type of RNA which forms a covalently closed loop. They are known to be resistant to RNases due to lack of ends, and thus have extraordinary stability. Recently several naturally generated circular RNAs are found to act as miRNA sponges, and they are a new type of tumor suppressors, because the miRNA the regulate are linked to cell proliferation and cancer. Our team has designed fusion proteins to promote miRNA sponge circularization, which can make miRNA sponges more stable and potent. Our circular RNA sponges can be used as a new tool to regulate gene expression, and in the future, it may be used as a new type of anti-cancer drug.</t>
  </si>
  <si>
    <t>PseudoColi: Denitrification &amp; O2 Biosensor</t>
  </si>
  <si>
    <t>Xochimilco, one of the most important aquatic systems in Mexico City, has a huge environmental and social importance. It is home to many endemic species, as well as the main economic drive of the southern area. Due to its historical background, it is considered World Heritage by UNESCO since 1987. Currently, it presents several pollution issues such as an excessive amount of nitrites and nitrates, which in turn causes an overpopulation of Nymphaea, and thus anoxic conditions. As a consequence, flora and fauna endemic to the lake are dying. Our biosystem will activate a denitrification pathway taken from Pseudomonas stutzeri whenever O2 levels in the water are sensed as critical, using an O2 promoter. This enhances water conditions by reducing NO2 and NO3 into N2, and therefore algae and water lilies. Successfully implementing our biosystem will lead to a better future for the biodiversity in Xochimilco.</t>
  </si>
  <si>
    <t>SuperFUNd Gowanus!</t>
  </si>
  <si>
    <t>The Gowanus Canal is a heavily polluted waterway that runs through Brooklyn NY. A designated superfund site, it is slated for cleanup but nearby residents are concerned about the results. Our team is developing a biosensor for waste pollution, giving the community real time access to data on the health of the canal. Additionally we have mined the canal for extremophiles with interesting properties.</t>
  </si>
  <si>
    <t>Protein Products from Plants and Pichia: Novel Manufacturing of Analgesics and Cannabinoids</t>
  </si>
  <si>
    <t>Cannabinoids and opiates are widely used classes of pharmaceuticals; unfortunately, these drugs have strong psychoactive effects or can be addictive. Our project consists of two ideas, both revolving around utilizing bioengineered microorganisms to create non-psychoactive cannabinoids and non-addictive analgesics. To achieve this we developed two projects: (1) Manufacturing a protein expression system to produce CBDA synthase in tobacco plants using agrobacterium, (2) Engineering the pGAPα vector system to express the mambalgin in Pichia Pastoris as a continuation of the 2014 GSU iGEM project. Simultaneously, we developed a proof of concept using horseradish peroxidase. By the end of this project we hope to have produced a synthetic biological system to manufacture pharmaceutical alternatives for patients that suffer from diseases such as epilepsy, cancer, or chronic severe pain.</t>
  </si>
  <si>
    <t>A Solution That Clicks!</t>
  </si>
  <si>
    <t>The copper-catalyzed azide-alkyne cycloaddition (CuAAC) reaction has been widely used in the laboratory for tagging or labeling biological molecules, but it cannot be directly applied in living organisms because of the toxicity associated with excess or free copper ions. No enzyme exists to catalyze the CuAAC reaction, but its development would perfectly complement the growing ability of scientists to introduce azide- and alkyne-labeled molecules into biological systems. Our goal is to discover a protein to bind Cu ions safely &lt;i&gt;in vivo&lt;/i&gt; and perform the CuAAC reaction. We will attempt this by generating a large library of Cu-binding proteins, developing a reliable phage display system to screen for the desired CuAAC activity, and evolving any active enzymes for improved function.</t>
  </si>
  <si>
    <t>Circular mRNA ver.2.0</t>
  </si>
  <si>
    <t>In last year, we succeeded in designing the sequence which synthesizes circular mRNA and long chain protein in Escherichia coli. In this year, we had 2 purposes in our study. One was an efficiency of the circularization. The efficiency was lower in our previous study. This was why the splicing was hard to happen because two sequences to act as ribozyme for splicing were far each other. So we incorporated complementary sequences around the ribozyme regions. We thought that the treatment brought two regions close and the efficiency of the circularization improved. The other was to synthesize useful proteins. In our previous study, synthesized long-chain proteins lose their function because the folding of the proteins was broken. So we incorporated linker sequences into circular mRNA to synthesize the functional long-chain protein.</t>
  </si>
  <si>
    <t>GlasGlow: Engineering Glow in the Dark Biology</t>
  </si>
  <si>
    <t>Our project is centered on using bioluminescence as a light source in Escherichia coli. After brainstorming with a designer, we decided to make toy nightlights for children. We believe this would be a good way to get the public talking about synthetic biology, and to ignite a passionate interest for science and synthetic biology in children. To make the nightlight more interactive, we decided that the children should care for the monster-styled toy during the day, so it will glow at night, protecting them from any bedtime monsters. To turn off the Aliivibrio fischeri bioluminescence lux operon during the day, we are using a UVA light sensor system from Synechocystis sp. PCC6803, and an inverter based on TetR family repressors from Pseudomonas. We are refactoring the lux operon for optimal performance using BioBrick assembly and a ribosome binding site library for each gene in the operon.</t>
  </si>
  <si>
    <t>Best New Application Project, Best Integrated Human Practices</t>
  </si>
  <si>
    <t>FLEXOSOME - Placing Enzymes Where They Should Be!</t>
  </si>
  <si>
    <t>Many industrial and biological processes require a range of different enzymes. Our aim is to provide a powerful tool to combine these enzymatic processes. The Flexosome is a multi-enzymatic complex, which ensures higher efficiency and yield from enzymatic reactions. Our construct takes multiple dockerins from a variety of bacteria and connects exchangeable enzymes to a scaffoldin base through automatic assembly. The combination of the catalytic forces of enzymes, derived from different sources, onto one common molecular base creates a synergistic effect. This drives a cascade in which the product of one reaction acts as the substrate for the consecutive one. In the future the Flexosome could, for instance, be used to combine enzymes in washing detergents or even link enzymatic cascades for the production of biofuels. It can therefore be applied from industrial over pharmaceutical to environmental setups.</t>
  </si>
  <si>
    <t>Blue Bio Energy</t>
  </si>
  <si>
    <t>IGEM Groningen 2015 wants to harvest the energy of salt water, also known as 'Blue Energy'. Blue energy uses ion exchange membranes to separate the sodium and chloride ions found in sea water. The currently used ion exchange membranes are expensive and their efficiency degrades over time . We aim to overcome these disadvantages by replacing those membranes with a bacterial biofilm. The biofilm completely consists of our modified Bacillus Subtilis. One of the two types of currently used ion membranes, the cation exchange membrane, only allows passage of positively charged sodium ions. A characteristics of this membrane is its negative charge. In order to generate blue bio energy, we aimed to overexpress genes whose encoding extracellular proteins provide the biofilm with an negative charge and increased rigidity. In result, our biofilm resembling the cation exchange membrane should be able to generate blue energy.</t>
  </si>
  <si>
    <t>H4Z-Hangzhou</t>
  </si>
  <si>
    <t>Cell-fate decision making</t>
  </si>
  <si>
    <t>Microtubule associated protein light chain 3(LC3) is a ubiquitin-like protein that binds to autophagosomes (AVs). We engineered this marker as a Bio-Brick Part which can be used in tracking and following the fate of AVs in the cell and to measure autophagic flux. We constructed the plasmid in E.coli.</t>
  </si>
  <si>
    <t>HAFS-Korea</t>
  </si>
  <si>
    <t>Engineering an E.coli that transforms cellulose to alcohol by using gene from trichoderma reesei</t>
  </si>
  <si>
    <t>In solving the dilemma of the 'Food Versus Fuel Debate', an approach that uses bioengineering to utilize the potential ubiquity and adaptability of microorganisms has not been made in prior. Here, we suggest and test a method that creates a new type of E. coli combined with the genetic characteristics of the Trichoderma reesei. Combining the Lpp gene sequence, ompA gene sequence (from E. coli), bgl I gene sequence (from Trichoderma reesei), and the signal sequence, we aim to create a particular strand that enables the E. coli to ultimately produce cellulase through a cell membrane protein. Nco I and Hind III with the sequence signal-lpp-ompA were inserted in the given vector.</t>
  </si>
  <si>
    <t>Hamburg</t>
  </si>
  <si>
    <t>University of Hamburg</t>
  </si>
  <si>
    <t>Flu Fighters</t>
  </si>
  <si>
    <t>The honeysuckle plant (Lonicera japonica) has been used against influenza infections in traditional chinese medicine for hundreds of years, but only last year the active compound, the microRNA 2911, has been identified. The mechanism remains to be verified, but it seems to interfere with genes from most influenza A virus strains, inhibiting their replication. While the traditional way of producing the compound is to grow the plant, dry the leaves, cook a bitter decotion from them and drink that decotion, we want to establish a biotechnological production in E. coli. The production shall furthermore be induced by light, for which we plan to use BioBricks from the Registry like the Cph8-EnvZ system. After our bacteria have produced enough of the miRNA, we want them to lyse themselves after a heat-induction. We plan on using the GroEL promoter in combination with a lysing cytotoxin, which remains to be chosen.</t>
  </si>
  <si>
    <t>Hamilton_McMaster</t>
  </si>
  <si>
    <t>McMaster University</t>
  </si>
  <si>
    <t>Hangzhou-H14Z</t>
  </si>
  <si>
    <t>The Preservation and Cleanse of Lithic Cultural Relics with Mineralisation Method in Hangzhou</t>
  </si>
  <si>
    <t>The Inscriptions on Precipice are one of the greatest traditional Chinese relics. Due to having been carved in open areas plus the exposure to sunshine and acid raindrops, the Inscriptions are weathered readily. Currently methods to solve this phenomenon are not used properly sometimes which occasionally cause the damage to the Inscriptions. We aim at using microorganism method, which is putting a plasmid that has the ability to convert bio-oriented Oxaloacetic Acid to Oxalate Acid into the E.coil, inducing the cell and reacting with one component of the Inscriptions--Calcium Carbonate--to generate nearly insoluble Calcium Oxalate Monohydrate to adhere to the Inscriptions for protection. Another E.coil with the ability to secrete lipase has also been constructed; adding this cell when we cleaning the Inscriptions will resolve the oil substance on the surface. By constructing these products, we are able to protect the relics both from human errors and from natural damnification.</t>
  </si>
  <si>
    <t>BACTOGRIP</t>
  </si>
  <si>
    <t>Even under shear stress, pathogenic E. coli bacteria manage to invade the gut to cause disease every day. The secret to their success is a hair-like appendage called Type 1 Pili which is remarkably adept at binding to human epithelial cells in rough conditions. Inspired by nature, our team has adapted this system in a non-pathogenic strain to make E. coli into a specific binding machine for customizable targets. We will use it to address colon cancer. By fusing heterologous peptides to the adhesin domain, we first show that our mutant E. coli can be regulated to grab heavy metals like Nickel out of water. Next, we show a knock-out of the adhesive domain's pathogenic binding activity and introduce a peptide known to bind to colon cancer. We imagine our system might be used to localize an anti-cancer drug or toxic compound to early-stage cancerous growths within the colon.</t>
  </si>
  <si>
    <t>Catch it if you can</t>
  </si>
  <si>
    <t>Like Proteins, RNA folds into a unique, functionally relevant 3D structure as a catalytic ribozyme or an aptamer detecting and selectively binding a ligand. To obtain these functional RNAs, simple transcription of a DNA sequence is sufficient. Yet finding the few functional sequences has so far been challenging and has impeded its widespread use in synthetic biology. As a part of our project, we develop a software that drastically reduces both required resources and effort of directed evolution, as it creates aptamers for virtually any molecule through computational simulation. With the goal to provide the iGEM community with the power of RNA, we develop a toolbox consisting of easy to use standards for in vitro RNA usage, practical readouts and means for mRNA editing. To reach the end user with our work, we create straightforward tests for the detection of numerous noxious substances.</t>
  </si>
  <si>
    <t>Best Foundational Advance Project, Best Poster, Best Software Tool, Best Applied Design, Best Wiki</t>
  </si>
  <si>
    <t>Finalist, Second Runner Up, Best Foundational Advance Project, Best Poster, iGEMers Prize</t>
  </si>
  <si>
    <t>HFUT-China</t>
  </si>
  <si>
    <t>BioDesigner</t>
  </si>
  <si>
    <t>For a long time, Synthetic Biology experts are struggling with the decision of BioBricks and the efficiency of gene expression. These two things should be done with a better methodology. And that is what BioDesigner provides. BioDesigner is a design system for Synthetic Biology, with which the user can search and check parts, design device and system, get recommendations and simulations. For additional assistance, BioDesigner provides part and system recommendations, which can be a great assistant for user while designing their own Synthetic system. Recommendations are generated based on existed data and user's behavior. User can also get simulation about the gene expression process. Synthetic Biology is a creative, forward thinking work, and BioDesigner is a creative assistant tool.</t>
  </si>
  <si>
    <t>HKUST-Rice</t>
  </si>
  <si>
    <t>Potassium, Phosphate and Nitrate Biosensors</t>
  </si>
  <si>
    <t>To ensure healthy growth of crops, farmers must carefully control the levels of macronutrients (nitrogen (N), phosphorus (P), potassium (K)) in their soil. Currently, farmers monitor soil macronutrient levels with chemical assays. We hypothesize that PNK biosensors based on genetic circuits refined through millions of years of evolution will measure the nutrients available to a growing plant more accurately. We are building on the work of previous iGEM teams on soil biosensors and characterizing new parts. We have developed and tested new nitrate-, phosphate-, and potassium-responsive promoters to produce a colorimetric output in a low input environment and added these parts to the registry. We are working on deploying our NPK biosensor in a colorimetric cell-free system and in biofertilizer strains of bacteria. It is our hope that this NPK biosensor technology can be used to optimize the farming and fertilizing process.</t>
  </si>
  <si>
    <t>Best Environment Project, Best New Basic Part</t>
  </si>
  <si>
    <t>Microbusters</t>
  </si>
  <si>
    <t>Main immune system of insects, antimicrobial-peptides (AMPs), is known to have very high potentials and work toward wide range of microbes. Thanks to AMPs, insects prosper around the world even without complex acquired immunity like we humans. Good point of AMPs is that it has less chance of getting resistant microbes since they affect on cell membrane. Our project this year is 'Microbusters'. Microbusters are biological device which secretes AMPs. They can be applied to making anti-microbial products or foods. Characteristics of each Microbuster depend on what AMP it secretes, so Microbusters with variety of functions can be designed. We designed two Microbusters. One is Escherichia coli that secrete thanatin, a kind of AMP while it is toxic to its chassis. Second is Lactobacillus casei with α-defensin, which only attacks non-residential flora. Microbusters are going to be a new way to avoid harm from microbes."</t>
  </si>
  <si>
    <t>Controllable cell death and DNA degradation by CRISPR cas system</t>
  </si>
  <si>
    <t>While the future of synthetic biology hinges upon overcoming biosafety concerns, the accidental escape of synthetic organisms due to unpredictable behaviours can pose a major threat to our environment. Hence, a tightly regulated switch is needed to induce suicide by the leaked organisms, ultimately leading to destruction of undesired genetic material. In our project we design and engineer two biological circuits based on the versatile CRISPR Cas systems as replaceable killing switches. To minimize basal expression, arabinose and tryptophan help repress the expression of Cas associated proteins, gRNA and crRNA. In order to achieve biosafety, destruction of essential genes will be activated when the synthetic organisms leave their specified working environment. We sought to investigate the regulation of the circuits and compare the killing efficiency of the two Cas systems using E. Coli BL21 DE3 as the chassis.</t>
  </si>
  <si>
    <t>Magneto-bacter vinelandii Magnetosome-forming Azotobacter vinelandii with Downstream Applications</t>
  </si>
  <si>
    <t>Magnetosome, an organelle encapsulating magnetic iron crystal (magnetite), originates from magnetotactic bacteria. However, with the difficulty to maintain micro-aerobic condition under normal setting for optimal growth, we aim to produce magnetosome in a rapidly grown aerobe, Azotobacter vinelandii, which provides an intracellular anaerobic environment. Not limited in migrating biogenesis machinery to foreign organism, we also developed TWO new downstream applications: (1) Fusing recognition elements with transmembrane protein tightly bound on magnetite Example includes metal-binding peptides for removing heavy metals from polluted water by biomagnets. (2) Controlling Azotobacter by external magnetic force as a component in microbial fuel cell (MFC).We designed a self-sufficient system by producing hydrogen with mutated nitrogenase, while releasing electron to anode and recycling protons for ATP production by membrane-bound hydrogenase. We expect an electricity production at 30 mA in 0.83 m electrode surface area, a 2-fold increase compared to a stainless-steel-mesh bio-cathode MFC.</t>
  </si>
  <si>
    <t>HSNU-TAIPEI</t>
  </si>
  <si>
    <t>Affiliated Senior High School of National Taiwan Normal University</t>
  </si>
  <si>
    <t>The Evengers-Biosensors of the recycled cooking oil</t>
  </si>
  <si>
    <t>Our goal is to detect recycled cooking oil. There are several substances like Aflatoxin, Benzo[a]pyrene, heavy metals, which are exist in recycled cooking oil. We want to make an easy and convenient biosensor for people to detect whether the food is safe. But not with large, heavy machines and wasting several days for detection.</t>
  </si>
  <si>
    <t>Best Applied Design, Best Integrated Human Practices, Best Education and Public Engagement, Best Wiki, Best Poster, Best High School Project</t>
  </si>
  <si>
    <t>Best Applied Design, Best Integrated Human Practices</t>
  </si>
  <si>
    <t>Euk.cement</t>
  </si>
  <si>
    <t>With the expanding of human settlements and the development of civil engineering, the demand of novel cementation material is increasing rapidly. To echo such demand, we developed Euk.cement: a live eukaryotic cell based auto-cementation kit. By surface displayed silica binding peptides and secreted flocculating proteins, Euk.cement will target onto any silica containing particles, such as sands and rocks, and stick them together. This system will be automatically initiated only in dark with a light operated switch. While carbon dioxide released from the metabolism of cells will finally complete the calcium carbonate sedimentation. This economical and ecological friendly innovation can be utilized for a wide range of industrial or environmental applications, such as construction and restoration of building foundations, bridge piers, or even artificial reefs for aquaculture. Since we have exploited a new kind of marine yeast as chassis, the application field of eukaryotic synthetic biology has then been considerably broadened.</t>
  </si>
  <si>
    <t>Mixed-Reality Cell: Bidirectional coupling between real and virtual bio-oscillators</t>
  </si>
  <si>
    <t>With the ability to create a virtual reality by computer simulation, a mixed-reality era is coming! In this project, we are working on creating a new kind of life form, mixed-reality cells (MR. Cell), which are half-real and half-virtual. To demonstrate our idea, a genetic oscillator was built in E. coli as the real part and an e-oscillator was simulated in a computer as the virtual part. The two parts could interact with each other through an interface device composed of microfluidic chip and chemical/optical modulator. At the beginning, the two oscillators work independently in a dual-reality state. With their interaction, they would gradually adjust to each other without human interference to a strongly coupled and synchronized mixed-reality state. A prototype of MR. Cell was demonstrated in this project which has great potential in a wide range of the future biological research.</t>
  </si>
  <si>
    <t>IISER_Pune</t>
  </si>
  <si>
    <t>Indian Institute of Science Education and Research Pune</t>
  </si>
  <si>
    <t>Mycobacterium Revelio : Overclocking the Cell Cycle</t>
  </si>
  <si>
    <t>Tuberculosis, an infectious disease caused by Mycobacterium tuberculosis, affects nearly two billion people all over the world. India has the highest burden of TB with World Health Organisation statistics for 2013 giving an estimated incidence of 2.1 million cases of active TB. Culture-based detection requires 4 weeks, hindering rapid detection in patient samples. We aim to develop a robust and self-sustained genetic device for rapid diagnostics, with the speed of PCR combined with the robustness of a growth assay, even in resource poor settings. With a joint approach of experimental testing and modeling, we are targeting factors that regulate the cell cycle of M. smegmatis and E. coli as model organisms. Our genetic device, comprising of Detector, Oscillator and Terminator modules, will reduce the time span for TB diagnosis from weeks to hours in a cost-effective manner.</t>
  </si>
  <si>
    <t>Eco Coli</t>
  </si>
  <si>
    <t>According to a recent WHO report, about 15-20 million people in India are asthmatic.It has been found that oxides of Nitrogen and Sulphur oxides are important air pollutants and the culprits behind a large number of respiratory . 'Eco.coli' is a system of genetically engineered E.coli bacteria, equipped with genes to combat NO2, NO, SO2 and N2O, all of which are major components of air pollution. This bacteria is to be placed in a bioreactor prototype which takes in any polluting exhaust (e.g. from a diesel generator, automotive engine, or chimney) with a controllable flow rate. This is then passed through the media containing our genetically engineered bacteria, which reduces all the above mentioned harmful gases to harmless by-products. Bubbling of the exhaust through water before going into the bioreactor also takes care of soot and other unburnt hydrocarbons.</t>
  </si>
  <si>
    <t>IIT_Kharagpur</t>
  </si>
  <si>
    <t>Indian Institute of Technology Kharagpur</t>
  </si>
  <si>
    <t>Detection of Food Spoilage Using Quorum Sensing Systems in E. coli</t>
  </si>
  <si>
    <t>Problems like food spoilage are a major concern in our lives mainly because they have a direct impact on the health of a person. Food spoilage renders a product undesirable for consumption and is the outcome of the biochemical activity of a microbial community. It is known that bacteria often communicate with each other through quorum sensing, where the communication is through certain signal molecules (auto-inducers) that freely diffuse into the environment.The enzymatic activities that account for quality degradation of food products are regulated by quorum sensing activity. Our engineered organism can be used as a marker of freshness in different kinds of food (dairy and other packaged products) by detecting the presence of Acyl Homoserine Lactones using the Lux operon system in E. coli and rendering a visible colour change (through lycopene production), thus preventing the consumption of such food and aiding healthy living.</t>
  </si>
  <si>
    <t>A system to tackle anti-biotic resistance leveraging the power of natural selection</t>
  </si>
  <si>
    <t>Our iGEM project aims to tackle the emerging problem of antibiotic resistance by leveraging the power of natural selection. It is known that higher exposure to antibiotics leads to the resistance against that antibiotic in bacterial populations. Here, we come up with a solution to this problem. We will synthesize a bacterial system that: Senses the cell density of pathogenic bacteria, Releases anti-microbial peptides(to mimic anti-biotics) which kill pathogens, when it has sensed high cell density, As the population goes down we release a peptide that neutralizes the activity of anti-microbial peptides, resulting into a stress free environment. The stress-free environment would be favourable to the wild type pathogen compared to the mutant pathogens which have developed antibiotic resistance, hence eliminating antibiotic resistence from the pathogenic population.</t>
  </si>
  <si>
    <t>IONIS_Paris</t>
  </si>
  <si>
    <t>THE BIO CONSOLE: BactMan's Adventures</t>
  </si>
  <si>
    <t>BactMan's Adventures will make you explore and understand the field of synthetic biology in a playful and educational way. The first part of BactMan's adventure take place in a real synthetic biology gaming console: the 'Bio-Console'. In this game, you have to guide BactMAN, our engineered bacteria sensible to optogenetic signals to avoid lasers all along the circuit. Bact'MAN, our yellow fluorescent bacteria located in a microfluidic chip connected to a computer interface, will need your help to survive! The second part of BactMan's adventure take place in our mobile application game. Through his trip you will learn about several concepts of Biology, Synthetic Biology &amp; Safety. Our goal is to make this field accessible to everyone by using a playful &amp; entertaining tool. Whether with the Bio Console or with the mobile application, progress, explore and help Bact'man along his trip to overcome the challenges on your way.</t>
  </si>
  <si>
    <t>ITB_INDONESIA</t>
  </si>
  <si>
    <t>RhamCOLIpid: Engineered E. coli producing rhamnolipid for green enhanced oil recovery</t>
  </si>
  <si>
    <t>Surfactant is a compound that lowers surface tension between to liquids (e.g. oil-water) or liquid-solid. One example of naturally occurring surfactant is rhamnolipid. Rhamnolipid has a broad application, starting from enhanced oil recovery, oil spill and pollutant management, to industries such as food, cosmetic, and health care. But unfortunately this biosurfactant is produced by opportunistic pathogen Pseudomonas aeruginosa. Thus, ITB_Indonesia utilises optimised rhlAB gene from Pseudomonas aeruginosa for rhamnolipid production, combined by LacI control and reporter protein for controllable and observable production in E. coli. This rhamnolipid-producing E. coli is named RhamCOLIpid. Produced rhamnolipid is further tested for one of its usages, Enhanced Oil Recovery (EOR). EOR using rhamnolipid is expected to serve as a green alternative to increase oil production in Indonesia.</t>
  </si>
  <si>
    <t>Formaldehyde is one of the most dangerous cancerogen which can be easily found in newly decorated houses or new cars. Because there is no simple and convenient way to detect and degrade formaldehyde, we hope to design biobricks to solve this problem by using microorganism. We find that there is a special promoter called hxlR in Bacillus subtilis, which can be induced by formaldehyde and express downstream genes. First, we use special features of pET vectors to express two key enzymes, named formate dehydrogenase (FDH) and formaldehyde dehydrogenase (PADH). Then we add the gene of T7 RNA polymerase in the downstream of promoter hxlR in PSB1C3. Finally, when T7 polymerase is expressed, Vector pET-DUET can express PADH and FDH. In this way, the whole system can be induced by formaldehyde and express PADH and FDH to degrade it.</t>
  </si>
  <si>
    <t>Control protein activity by light</t>
  </si>
  <si>
    <t>Controlling protein activity by light is important for analyzing protein function and controlling synthetic biology system.However, previous methods require co factor or use toxic blue light. Fluorescent proteins such as a Green Fluorescent Protein are widely used as optical sensor. We forcused on Dronpa in them. Dronpa is a green fluorescent protein which is cloning from Echinophyllia sp.This is a photswitcable fluorescent protein, it can reversibly change On state and Off state. We used mutant of Dronpa, Dronpa145N. Dronpa 145N switches on under 400nm light and forms a tetramer, and switches off under 500nm light and forms monomer. Fuse target protein with Dronpa 145N. Dronpa 145N domain reversibly change monomer and tetramer by light, the target protein between Dronpa 145N domain can change active conformation and inactive conformation. In this way, we can control protein activity by light. This method does not require co factor and use blue toxic light.</t>
  </si>
  <si>
    <t>Envirowire: Conducting nanowire self-assembled using cytochrome-linked functional amyloid.</t>
  </si>
  <si>
    <t>Our project aims to produce self-assembling conductive nano-wires using a functional amyloid system synthesised by E.coli. We use the export machinery of the endogenous curli amyloid system of E.coli, normally responsible for biofilm formation, to produce functional extracellular amyloid nano-fibrils composed of the amyloid-forming domain of the yeast prion protein Sup35. Our engineered BioBrick plasmid will contain the amyloid-forming domain of Sup35, Sup35NM, linked to the curli signal sequence for extracellular amyloid protein export, and also to cytochrome b562 to allow for electron transport. Once exported, the Sup35NM monomers will polymerise to form the amyloid fibrils decorated with cytochrome b562. Exogenous addition of haem will allow cytochrome b562 on Sup35NM fibrils to fold into its active conformation, allowing electron transport along the length of the amyloid fibres. Our project has the potential to provide a source of both renewable nano-material and energy.</t>
  </si>
  <si>
    <t>The pathfinder for Synthetic Biologists</t>
  </si>
  <si>
    <t>Our team's goal is to make a handy tool for synthetic biologists. We made a program named 'Gil' which helps you with finding and constructing bio-chemical pathways. Given only reactants and final products, you can get several possible pathways using our program. It has significant feature of biological scoring system that based on meaningful compounds in energy such as ATP, number of carbon, and NADP. This scoring system can guide you like navigation to find the most efficient pathway or to build a plausible de novo pathway. Our program also provides gene sequence information of the pathways so it will be more easy to synthesize your pathway. Using this program, we designed a wetlab experiment, making an agar utilizing EFC. We found a pathway that starts from agarose to galactose, producing NADH during its process. This NADH is then oxidized by diaphorase and produces electricity.</t>
  </si>
  <si>
    <t>Spot E.Shape: Pattern Forming Bacteria as a Foundation for New Applications</t>
  </si>
  <si>
    <t>Pattern formation is omnipresent in nature, nevertheless the underlying cellular and molecular mechanisms are poorly understood. Attempting to explain this phenomenon, a genetic circuit that couples cell motility and chemotaxis in Escherichia coli was built. The transmembrane receptor dependent chemotactic signaling pathways in E. coli are well described. But so far, most of the pattern formation research focused on the Tar receptor together with its attractant aspartate. Here however, the attention goes to the function of another chemoreceptor, the Tsr receptor and its corresponding repellent - leucine. This novel approach, in combination with the controlled expression of the motility regulating protein CheZ, enables precise steering of the swimming behavior. All together, this system allows the formation of periodic circles and stripes of high-low cell densities. Based on theoretical analysis, the formation of spatial structures arising from the aggregation process of cells A and intermediate stripes of cells B is expected.</t>
  </si>
  <si>
    <t>Best New Application Project, Best Model, Best Education and Public Engagement, Best Poster</t>
  </si>
  <si>
    <t>LASATX</t>
  </si>
  <si>
    <t>A Fragrance-Producing Carbon Monoxide Detector</t>
  </si>
  <si>
    <t>Carbon monoxide (CO) is a toxic colorless and odorless gas that results in thousands of fatalities a year, yet most detectors are based upon sight and sound that exclude the blind and the deaf. Furthermore, current sensors rely upon upon the presence of electricity and power, and are thus unable to act in scenarios of natural disasters when CO leaks are most likely. This project introduces a CO-sensing mechanism into E.coli using a CooA transcription activator and corresponding pCoof promoter to regulate the expression of a methyl salicylate pathway (pchBA and BSMT genes). The pathway converts the endogenous molecule chorismate into salicylic acid then methyl salicylate, producing a wintergreen smell in the presence of CO. This CO sensor has implications for not only the disabled, but also commercial use in cases of natural disaster due to its cost efficiency and transportability.</t>
  </si>
  <si>
    <t>Best Wiki, Best Poster, Best Presentation</t>
  </si>
  <si>
    <t>LaVerne-Leos</t>
  </si>
  <si>
    <t>University of La Verne</t>
  </si>
  <si>
    <t>Using Zeaxanthin and Tocopherol to protect cyanobacteria from the toxic effects of free fatty acids</t>
  </si>
  <si>
    <t>Free fatty acids are biofuel precursors. We focused on using zeaxanthin to counter the toxic effects of increased free fatty acids in an altered Synechococcus elongatus 7942 strain. Zeaxanthin acts as an antioxidant, stabilizes the membrane, and is needed for electron transport chain function. To increase the concentration of zeaxanthin and its precursors, we introduced a circuit containing parts of the zeaxanthin synthesis pathway. The La Cañada subset of our team focused on tocopherol, a metabolite that has similar properties to zeaxanthin in cyanobacteria. Tocopherol acts as an antioxidant, protects the cell from lipid peroxidation, and enhances photosynthesis. A circuit was made with the gene p-hydroxyphenylpyruvate dioxygenase to catalyze the formation of homogenistic acid, the rate limiting step of tocopherol synthesis. In an attempt to further increase the production of fatty acids, both zeaxanthin and tocopherol circuits are dynamically regulated, utilizing a fatty acid-sensitive promoter-repressor system, pLR and FadR.</t>
  </si>
  <si>
    <t>NAD+/NAD(H) Increased through Colonisation of E. coli</t>
  </si>
  <si>
    <t>Neurodegenerative disorders show decreased levels of NAD+/NAD(H). Using E. coli to colonise the gut, NAD+/NAD(H) levels could be increased by upregulating nadD, nadE and PncB enzymes in the E. coli cytosol; these gene products will be tagged and exported into the periplasm via the tat system to produce NAD+/NAD(H), which will be exported into the gut. The genes and killswitch will be inserted into E. coli, whilst the remaining aspects of the project will be theoretical due to ethical and safety restrictions. Speculatively, increased NAD+/NAD(H) could treat neurodegenerative disorders by mitigating the destruction of neurons and help with muscle fatigue. Regeneration of muscle fibres to restore strength and overall energy levels would be achieved by increased oxidative phosphorylation triggered by NAD+/NAD(H). This treatment provides low-cost NAD+/NAD(H) as part of an autonomous system; increasing the patients' quality of life.</t>
  </si>
  <si>
    <t>RNAiCARE</t>
  </si>
  <si>
    <t>Fusarium head blight (FHB) is a fungal disease that reduces grain yields and seed quality across the world. Fusarium's airborne spores land on spikelets of flowering crops, producing trichothecene mycotoxins that inhibit cell processes. Gastrointestinal problems and feed refusal in livestock also occur if ingested. However pesticides controlling diseases like FHB have numerous economic and environmental costs. Our project represents a species specific and widely applicable solution to global agriculture problems using the synthesis of highly pure dsRNA as a topical fungicide. It has been shown that insect midgut cells taking up double-stranded RNA (dsRNA) are processed into small interfering RNAs (siRNAs) by the Dicer enzyme. If the siRNA is complementary to a certain gene, RNAi can silence its expression. This project will target and silence essential Fusarium genes. Our design involves a scaffold where any dsRNA sequence of interest may be inserted for gene targeting within a specific species.</t>
  </si>
  <si>
    <t>Lethbridge_HS</t>
  </si>
  <si>
    <t>Biofilms and BEEyond: Tackling Biofilms and Colony Collapse Disorder</t>
  </si>
  <si>
    <t>Bees A phenomenon called Colony Collapse Disorder (CCD) is destroying bee colonies worldwide. One factor contributing to CCD is the parasitic mite Varroa destructor, which feeds on bee larva. Current methods used to control V.destructor are inefficient and resistance is developing in treated populations. Using synthetic biology, we designed E.coli that produce the miticide oxalic acid in the bee gut. This method targets V.destructor by directly delivering oxalic acid into the mites, creating mite-proof bee populations. Biofilms Bacterial biofilms are the cause of 65% of all hospital acquired infections. Biofilms grow on surfaces of surgical tools and medical implants and are composed of a plaque of bacteria hidden in a matrix of extracellular DNA and sugars. Currents methods used to destroy biofilms are expensive, harsh, and often ineffective. We have created a cocktail of Nuclease and Dextranase designed to degrade the biofilm matrix, allowing for the safe elimination of biofilms.</t>
  </si>
  <si>
    <t>Liceo_Eugenio_Hostos</t>
  </si>
  <si>
    <t>Liceo Eugenio María de Hostos</t>
  </si>
  <si>
    <t>Go nuts, without peanuts!</t>
  </si>
  <si>
    <t>Peanut allergy is the deadliest food allergy. We aim to help those suffering from peanut allergy by designing a portable and intuitive detector available to anyone. The detection system utilizes a protein complex which recognizes the peanut allergen Arah1. It is composed of our own constructed protein attached to an Arah1 specific antibody conjugated to FITC. The constructed protein consists of epitope 2 from Arah1 and RFP. Arah1 has higher affinity than epitope 2 towards the binding site. Therefore, the constructed protein will be replaced and leave the antibody, if Arah1 has contaminated the food sample. We can measure if the constructed protein is attached by using FRET, a mechanism utilized to determine if two different fluorofores are at a close distance, in our case FITC and RFP. The different wavelengths emitted is measured and processed by electrical components. We also have a side project, replacing RFP with a quencer.</t>
  </si>
  <si>
    <t>London_Biohackspace</t>
  </si>
  <si>
    <t>DIY Brew Kit - Synbio Brewery</t>
  </si>
  <si>
    <t>Our project aims to develop brewing yeast strains that produce different flavours, scents, colours, nutrients and bioluminescent proteins. Biosynthetic pathways will be developed in lab strains of S. cerevisiae however we will be exploring the use of existing brewing strains as chassis suitable for Synthetic Biology. The Synbio Breweries DIY Brew Kit aims to become an accessible kit containing a variety of engineered yeasts for use in homebrewing. The kit will allow the user to experiment with combinations of different flavours and other properties, added by the engineered yeasts, in their brewed product. The DIY Brew Kit project is a community lab project and therefore involvement in its development is open to all. Further to the inclusive and accessible nature of the project's development, the resulting product aims to provide a hands on introduction to synthetic biology to a broader audience through the world of homebrewing.</t>
  </si>
  <si>
    <t>Micro Holmes A Novel device for Monitoring Heavy Metal Ions</t>
  </si>
  <si>
    <t>As the global industrialization has been developed, heavy metal ions became assignable factors of water pollution, which may cause serious damage to human health. However, the measurements for the concentration of heavy metals are complex and expensive. In our project, we have applied several transcription factors which are sensitive to the concentration of copper ions and chromium ions to regulate the expression of protein ribB. The existence of ribB will enhance the production of riboflavin. Moreover, riboflavin, as the electron carrier, could improve the electricity producing performance of the Microbial Fuel Cells (MFCs). So in this way, we successfully correlated the concentration of heavy metal ions together with the output voltage of the MFC. What's more, we further created a convenient deviceMicro Holmes (a combination of MFC and electronic components), to monitor heavy metal ions of water sample any place any time.</t>
  </si>
  <si>
    <t>Solar Synthesisers: Engineering the chlorophyll biosynthesis pathway and photosystem II in E. coli</t>
  </si>
  <si>
    <t>Photosynthesis is a key biological pathway utilized by plants and algae to generate useable energy from sunlight. Chlorophyll is a green pigment in photosynthetic organisms that aids in the manufacture of energy. Our aim is to engineer and express 13 genes of the chlorophyll-a biosynthetic pathway from Chlamydomonas reinhardtii in E. coli. While this pathway has been well characterised, reproduction of this process in non-photosynthetic organisms has not been successful. Our second goal is to synthetically engineer Photosystem II in E. coli, which consists of 17 genes. Photosystem II is a multi-subunit protein complex that generates oxygen and electrons, by oxidation of water molecules. Transferring these electrons to a hydrogenase would potentially lead to production of hydrogen on an industrial scale. Our goals are the first step towards clean and sustainable hydrogen production as a viable future energy source.</t>
  </si>
  <si>
    <t>Best Energy Project, Best Model, Best New Basic Part</t>
  </si>
  <si>
    <t>Manchester-Graz</t>
  </si>
  <si>
    <t>DopaDoser: The Self-Regulating, L-DOPA-Producing Gut Bacteria</t>
  </si>
  <si>
    <t>iGEM Manchester-Graz's aim is to take the first steps in the development of a novel technology for drug delivery by developing self-regulating, drug-producing bacteria. In the future, they could be incorporated into patients' gut microflora to secrete medicines directly inside the body. We focused on the treatment of early stages of Parkinson's disease, for which the current treatment involves oral administration of L-DOPA. To control the bacterial L-DOPA production in the gut, we plan to develop a multidimensional, cell density-dependent auto-regulation system that could also be used to control other multistep enzyme pathways. Since Manchester-Graz is an inter-European Team, the Manchester sub-team is working on L-DOPA biosynthesis in E. coli BL21(DE3) and Nissle 1917, while the Graz sub-team is developing the regulation system in the aforementioned strains. The project will be combined in a way that the regulation system would control the rate of biosynthesis for the accurate dosage.</t>
  </si>
  <si>
    <t>NUTRInity: Make the gut a better world!</t>
  </si>
  <si>
    <t>To tackle malnutrition and overconsumption of food represent one of the major challenges of humankind. The iGEM Team Marburg addresses these issues in a holistic approach by developing modular tools. Engineered, cell-based particles produce dietary supplements to alleviate malnutrition. A cell-free protein matrix with a functionalized surface targets specific nutrients to lower their concentration in the human gut. Furthermore, we engineer a contact-dependent delivery system that modifies the human gut microbial community. Taken together, we provide innovative solutions for improving and balancing nutrition at the interface of the human microbiome and gut.</t>
  </si>
  <si>
    <t>Best Food and Nutrition Project, Best Innovation in Measurement, Best Education and Public Engagement, Best Wiki, Best Poster, Best New Composite Part, Best Part Collection</t>
  </si>
  <si>
    <t>Best Food and Nutrition Project, Best Innovation in Measurement</t>
  </si>
  <si>
    <t>METU_HS_Ankara</t>
  </si>
  <si>
    <t>Repellent Effect of Cinnamaldehyde on Varroa</t>
  </si>
  <si>
    <t>Bees are one of the major organisms of ecosystem because of their role on pollunation, food chain and sustainability of life. Varroas attack the honey bees; Apis cerena and Apis mellifera. The European Commission laboratories reported Varroa as the largest single cause of bee mortality. This parasitic mite sucks bees' hemolymph. The hemolymph contains Juvenile Hormone which helps development and reproduction of Varroa mite so it can maintains it's life cycle. There are many drugs for Varroasis treatment but they have some disadvantages; like bee deaths, colony collapses or changing taste of the honey. The purpose of our study is to repell the mites by synthesizing essential oils by Escherichia Coli to get cheaper and more natural solution. Transforming winter green, lemonene, pinene and cinnamyl alcohol (C9H10O) to cinnamaldehyde (C9H8O) are four pathways of our project. The efficacy of each pathway was compared.</t>
  </si>
  <si>
    <t>Best Applied Design, Best Integrated Human Practices, Best Education and Public Engagement, Best New Composite Part, Best Part Collection</t>
  </si>
  <si>
    <t>Best New Composite Part, Best Part Collection</t>
  </si>
  <si>
    <t>Gluten, You Shall Not Pass!</t>
  </si>
  <si>
    <t>People with celiac disease have to consume gluten free food because gluten creates an auto-immune response in their body. However, gluten free food is a lot more expensive than normal food. That is why, we decided to find a solution to this problem by taking kumamolisin and putting it in a vector of yeast that has alpha secretion factor then putting the plasmid in yeast. The yeast will produce and secrete kumamolisin enzyme to its external environment and will destroys gluten while the bread continues to be fermented. We also prepared a gluten detection kit using green fluroscent protein in PQLP aminoacid sequence. If kumamolisin cuts the gluten it will have cut GFP as well so there will be no colour but if it does not cut the gluten than it also has not cut GFP so green color will be observed.</t>
  </si>
  <si>
    <t>Aptapaper - Detecting Any Protein On Paper Test Strips</t>
  </si>
  <si>
    <t>In the past year, paper-based transcription and translation, reconstituted from freeze-drying, have been adapted in a variety of ways and shown to be effective after a year of storage at room temperature. However, currently, this technology is severely limited in its applications because protein detection requires a different strategy for each individual protein. Aptapaper uses the targeting specificity of aptamers to create a modular protein detection system that can easily be adapted to any protein. A DNA aptamer is bound to a DNA trigger and becomes unbound in response to its protein of specificity. This frees the DNA trigger to turn on an RNA toehold switch, resulting in a 40 fold change in reporter protein expression, with more results to come. This system, when freeze-dried on paper, is cheap and portable, making it well suited to tackle the unmet needs for disease detection in remote areas.</t>
  </si>
  <si>
    <t>Choosing apt and reliable protocols for new experiments is a problem that wet labs routinely face due to the difficulty in anticipating which protocols will produce the best results. Experimental practices may differ immensely across laboratories and precise details of these practices may be lost or forgotten as skilled faculty or students leave the lab to pursue other endeavors. Furthermore, there are few well-defined protocols that are generally agreed upon by the scientific community, in part due to the lack of a system that can supply a measure of a protocol's acceptance. In order to address these problems, we set out to build a database that integrates a crowd-sourced ratings and comments system to serve as a protocol curator that enables wet lab investigators to compare various protocol efficacies, quantify a protocol's acceptance within the scientific community, and provide an avenue through which experiential knowledge can be communicated.</t>
  </si>
  <si>
    <t>Fire Retardant Bio-Coating</t>
  </si>
  <si>
    <t>Fire can kill life when it gets out of control. Fire is an oxidation-reduction reaction of chemical process. Flame combustion starts from three main elements, so-called fire triangle, that is, heat, oxygen and fuel. Fire can expand further by the chain reaction induced by active free radicals made from the combustion. Fire retardant materials have wide applications to slow or even stop the fire. However, the major of these materials are synthesized from chemicals, and many of them have been proven as toxic. As a result, natural biomaterials with fire retardant properties are increasingly important. Casein and wool have been reported as effective fire retardant biomaterials. This year, we are going to analyze the components in casein and wool as well as figure out why they can retard the fire. By this knowledge, we can design and genetically engineer the bacteria to be novel fire retardant biomaterials without toxicity.</t>
  </si>
  <si>
    <t>Eukaryotic Expression: Microscopic Translation to Macroscopic Communication</t>
  </si>
  <si>
    <t>Both technical and social obstacles hinder widespread use of synthetic biology approaches. One technical challenge is optimization of multi-enzyme pathway gene expression. Viral 2A sequences can improve translational efficiency of polycistronic encoded proteins. Here we demonstrated the utility of this technology in yeast by expressing genes to produce compounds in the beta carotenoid pathway. Furthermore, we have developed a mathematical model to estimate gene order for optimal biosynthetic production using 2A sequence and present it as a community tool to streamline future applications. Finally, accurate and widespread public knowledge regarding the use of genetically modified organisms is vital for increasing social acceptance of synthetic biology. We have correlated word usage to opinions regarding biotechnology to inform future efforts to engage the public.</t>
  </si>
  <si>
    <t>Missouri_Columbia</t>
  </si>
  <si>
    <t>University of Missouri</t>
  </si>
  <si>
    <t>Missouri_Rolla</t>
  </si>
  <si>
    <t>Defending Against WNS</t>
  </si>
  <si>
    <t>North American bats are suffering from an emerging fungal disease called White Nose Syndrome. During the crucial winter months, the fungus wakes bats from hibernation. Affected hibernacula often face mortality rates in excess of 80%, an unsustainable loss in animals which only have one offspring per year. As it spreads, the disease impacts many bat species with roles in pest control and pollination. Anti-fungal agents are typically indiscriminate, affecting native species which may be beneficial to the bat, while creating a strong selective pressure for future resistance. We have instead decided to develop a system using compounds which slow and inhibit the fungus, giving bats a better fighting chance. We are modifying E. coli to produce ocimene, a terpene compound in orange fragrance, which has been shown to have inhibitory effects against fungi. We plan to explore enzyme inhibitors and fungal sensing for next year's competition.</t>
  </si>
  <si>
    <t>Population Control in Synthetic Microbial Co-cultures for Consolidated Bioprocessing</t>
  </si>
  <si>
    <t>Relative to commonly used monocultures, microbial co-cultures can better handle consolidated bioprocessing (CBP) - the conversion of substrates to products in a single reactor - by dividing the metabolic load among multiple species. However, problems regarding stability and efficiency must be overcome to implement co-cultures for CBP on an industrial scale. We aim to produce a robust co-culture by ensuring stable, efficient ratios of bacteria using synthetic intercellular communication. Our co-culture converts agricultural waste, lignocellulose, into a useful product, biodiesel. It consists of Cytophaga hutchinsonii, a cellulolytic bacterium, and Escherichia coli, which is engineered to produce biodiesel. We introduce the LuxI/LuxR/AHL quorum sensing system as the communication pathway between the bacteria. To predict bacterial interactions and design the communication network, we model the dynamics of our co-culture using whole-genome scale metabolic models with dynamic flux balance analysis. Our project makes co-cultures more viable for industrial consolidated bioprocessing.</t>
  </si>
  <si>
    <t>Nagahama University</t>
  </si>
  <si>
    <t>香蔵庫Flavorator: New food preservation method by rose odor E. coli</t>
  </si>
  <si>
    <t>Food preservation is an important factor of the food problem. We considered a new food preservation method 'Flavorator' to solve the food problem. 'Flavorator' is a method of preserving food in an antimicrobial volatile substances (terpenoid :geraniol and farnesol) derived from plants. E. coli has a non-mevalonate pathway. therefore, The E. coli, there are metabolic pathway for synthesizing a precursor of farnesol and geraniol. E. coli can synthesize 'geraniol' by introducing Ocimum basilicum geraniol synthase (ObGES). E. coli can synthesize 'farunesol' by introducing the enzyme reaction rate-limiting step (ispDF, idi, dxs, ispA). A non-mevalonate pathway device is the enzyme reaction rate-limiting step operon. Gene involved in the enzyme reaction rate-limiting step to be introduced towards the E. coli. MarA is introduced towards E. coli in order to increase the antibacterial substance resistance. 'Flavorator' is a way to solve food storage problem."</t>
  </si>
  <si>
    <t>NAIT_Edmonton</t>
  </si>
  <si>
    <t>Northern Alberta Institute of Technology</t>
  </si>
  <si>
    <t>Development and Characterization of Protein Motifs to Generate Colours upon Interaction with Silver Staining Reagents</t>
  </si>
  <si>
    <t>Development and Characterization of Protein Motifs to Generate Colours upon Interaction with Silver Staining Reagents" "SDS-PAGE is a very popular technique used to separate proteins based on their size. Embedded proteins, invisible to the naked eye, are then visualized by staining. Among the various staining techniques, silver staining is easy to perform and highly sensitive. However, the outcome is a series of monochromatic protein bands. Previously, we observed that some proteins inherently produce different hues post-staining. We hypothesized that specific amino acid configurations yield coloured bands after reacting with silver staining reagents. To test our hypothesis, we created numerous amino acid motifs to elucidate the sequences that would generate specific colours following silver staining. Our findings will let us generate a molecular weight marker with the innate capacity of providing users colour-coded bands post-staining without the use of impregnating dyes. Our technology will also pave the way for new types of colorimetric assays using synthetic proteins."</t>
  </si>
  <si>
    <t>Metallosniperinnovative total solution for heavy metals</t>
  </si>
  <si>
    <t>Global problems concerning heavy metals, including metal contamination and metal recovery, have become increasingly significant in the aquatic environment. Among numerous heavy metals, such as toxic metals, noble metals and radioactive metals which can be viewed as potential resources, we focus on lead, gold and uranium. Here by using Bacillus subtilis as a bioreactor, we are working to devise a way to absorb and retrieve heavy metals. A 'Metallosniper' targeted at lead, gold and uranium has been successfully engineered. With the feature of producing endospores, we have made it possible for B. subtilis to absorb heavy metals under both benign conditions and adverse circumstances. In a gesture to further improve the efficiency of binding metals, biofilm, cell surface-display system and degradable materials for immobilization are applied in our project. We have also combined all these elements into a unique device for future industrial applications.</t>
  </si>
  <si>
    <t>Pudding Health Kit --Construct a metabolic flux controllable strain to increase poly-γ-glutamic acid production</t>
  </si>
  <si>
    <t>Poly-γ-glutamic acid (γ-PGA) is an important, naturally occurring polyamide which has been widely used in foods, medicine, cosmetics and agriculture. We improved γ-PGA production in Bacillus amyloliquefaciens LL3 and the produced γ-PGA was made into drug releasing hydrogel. In this study, two strategies were employed to improve B. amyloliquefaciens LL3 γ-PGA production. First, we constructed a metabolic toggle switch to control the expression of odhA (encoding 2-oxoglutarate dehydrogenase), thus interrupting the TCA cycle and favoring the metabolic flux toward γ-PGA precursor-glutamate synthesis. Second, in order to balance the increase of endogenous glutamate production, we optimized the expression level of pgsBCA genes (responsible for γ-PGA synthesis) by replacing its native promoter with seven different promoters with various transcriptional activities. We finally constructed a γ-PGA production improved B. amyloliquefaciens strain. In the meantime, the drug releasing hydrogel, Pudding Health Kit, functioned well protecting the exposed skin and healing the wounds.</t>
  </si>
  <si>
    <t>The APOllO E.Cotector</t>
  </si>
  <si>
    <t>Targeted therapy is a kind of cancer treatment that uses medicine or other substances to more precisely identify biomarkers and attack cancer cells. Currently, several targeted therapies are simultaneously used to accurately treat cancer patients. Thus in our project, we established a multiple targeting detection platform. We modified &lt;i&gt;Escherichia coli (E. coli)&lt;/i&gt; to display single chain fragment variable (scFv) antibodies from targeted drug monoclonal antibodies on the cell membrane to bind with epidermal growth factor receptor (EGFR), vascular endothelial growth factor (VEGF), or human epidermal growth factor receptor 2 (HER 2) antigens. The three separate anti-EGFR, anti-VEGF, and anti-HER2 E. coli systems can be unified to apply a multi-marker concept before, during, and after treatment. This novel detection approach can help medical professionals by generating more accurate diagnoses, which leads to a better prescription for patients.</t>
  </si>
  <si>
    <t>NEAU-China</t>
  </si>
  <si>
    <t>Enzyme BrickScaffold Protein-mediated Assembly of Immobilized Enzyme</t>
  </si>
  <si>
    <t>Immobilized enzyme technology is a far more efficient process which allows enzymes to be held in place throughout the reaction, therefore,they are easily separated from the products and is widely used in industry for enzyme catalysed reactions. Cellulosome are muti-enzyme complex present by a variety of cellulases, hemicellulases relying on the specific interaction of cohesion-dockerin. Based on the cellulosome structure, we propose a method: cellulose as immobilization substrate, CBM(cellulose-binding module)as fixed labels, using three pairs of specific cohesion-dockerins to build scaffolding protein structure in order to improve the amount of enzyme immobilization, increase the catalytic efficiency of the immobilized enzyme and reduce the cost of purification enzyme. The project is not only a new attempt of immobilized enzyme technology, but also for building multi-immobilized enzyme complex to explore new avenues.</t>
  </si>
  <si>
    <t>Yogurt Guarder</t>
  </si>
  <si>
    <t>Yogurt gets bacteria contamination more easily when stored with improper approaches. In this case, shelf-life is not that reliable. Considering the adverse effect that may be caused by bad yogurt, our team aims to create a handy detector for pathogenic bacteria in yogurt. Autoinducer2 (AI-2), a signal molecule in quorum sensing system, serves as the key of our project. We constructed the AI-2 response pathway of Salmonella in Lactobacillus. Produced by pathogenic bacteria, the extracellular AI-2 will enter the cytoplasm of our engineered bacteria, and then lead to the expression of the report gene. As pathogenic bacteria produce AI-2 constantly, our engineered bacteria will make the existence of pathogenic bacteria visible to naked eyes. Furthermore, our genetically engineered Lactobacillus can be used directly in yogurt fermentation, which will make the detecting process even more convenient.</t>
  </si>
  <si>
    <t>The Horcrux</t>
  </si>
  <si>
    <t>The most cellular memories are limited to protein levels currently, which are transient, instantaneous and unapparent. To overcome these shortcuts, we design a system to achieve the storage of information by a transient stimulation but use a long-lasting response. The two processes are divided into separated bacterial strains to play as the 'Recorder' and the 'Saver'. The system is designed to be activated and deactivated via light- regulated fusion proteins, which then active protein synthesis to complete the process. The information storage would be accomplished by conjugation, which cannot be carried out in usual time because of the specific gene deletion. When the memory needs to be erased, the CRISPR-Cas9 system in the 'Saver' would be activated. By design such a cellular memory technology, we make a bacterial memory storage device. And together with biological transistor and other bio-electronic component, we can preview the prototype of the biological computer.</t>
  </si>
  <si>
    <t>NJU-China</t>
  </si>
  <si>
    <t>The Opioid War</t>
  </si>
  <si>
    <t>Opioids and opiates top the list of illicit drugs and cause the most burden of disease and drug-related deaths worldwide. The goal of this project is to develop a strategy to treat opioid addiction. We prepared exosomes (nano-sized vesicles secreted by endogenous cells) from cell factory that was engineered to express a rabies viral glycoprotein peptide (specifically recognize and target neuronal cells) on the exosomal membrane surface. By filling the exosomes with siRNA of the mu opioid receptor (MOR, a primary target for opioids) and injecting the exosomes into mouse bloodstream, we detected efficient passage of the siRNA through blood-brain barrier and specific accumulation of the siRNA in mouse brain. Consequently, siRNA-loaded exosomes significantly reduced MOR mRNA and protein levels in mice. To show the therapeutic potential, siRNA-loaded exosomes strongly restrained morphine-induced conditioned place preference in mice. This project may open up new avenues for future treatment of drug addiction.</t>
  </si>
  <si>
    <t>Best Health and Medicine Project, Best Model, Best Presentation</t>
  </si>
  <si>
    <t>Northeastern_Boston</t>
  </si>
  <si>
    <t>Northeastern University</t>
  </si>
  <si>
    <t>Standardization of Antibody Production</t>
  </si>
  <si>
    <t>Northeastern's team will attempt to standardize the production of research and therapeutic antibodies. Part of this will come from the creation of a plasmid for nuclear transformation of microalgae to make glycosylated antibodies, and the other will be from the production and characterization of single-chain fixed variable regions (fused to fluorescent proteins) in E coli. Cumulatively, the project will open the door to new means of manufacturing.</t>
  </si>
  <si>
    <t>Engineering nutrition to increase colonic butryrate</t>
  </si>
  <si>
    <t>Colon cancer is the second most common cause of cancer deaths with 30,000 cases diagnosed every year in the United Kingdom. Studies suggest that resistant starches may reduce colon cancer by enabling colonic bacteria to produce short-chain fatty acids, including butyrate. Our project took two approaches to increase colonic butyrate. The first approach was to develop a screen for enzymes that could transfer acyl/butyryl groups to alpha 1,4 carbohydrates in bacteria and plants. To support this we modelled and modified carbohydrate branching. Enzymatic modification of carbohydrates could also provide environmentally-friendly methods for the production of modified starches used in a wide range of industries. The second approach aimed to transfer the butyrate biosynthetic pathway to Escherichia coli. Our work could be applied to the production of butyrylated starches for consumption as prebiotics or butyrate-producing probiotics. We also investigated and compared the feasibility of testing these products for efficacy in humans.</t>
  </si>
  <si>
    <t>Best Food and Nutrition Project, Best Education and Public Engagement</t>
  </si>
  <si>
    <t>Alginate Encapsulated Glucose Sensors</t>
  </si>
  <si>
    <t>Team NTNU Trondheim is constructing a novel glucose sensing system, in which the soil bacterium Pseudomonas putida expresses the red fluorescent protein mCherry upon glucose detection (as a proof of concept). To achieve this, the promoters of operons commonly found in P. putida are used. These are negatively controlled; the release of the repressor and thus the expression of subsequent genes is initiated by derivatives of glucose. Further, the engineered bacteria are encapsulated in alginate, a polysaccharide from brown algae. The capsule properties are tailored to best suit our engineered cells and possible applications. Agent-based modeling is conducted to model genetic networks, multiple-physics and growth models. In addition, the iGEM Matchmaker tool is deployed and enhanced with new functionalities.</t>
  </si>
  <si>
    <t>NTU-LIHPAO-Taiwan</t>
  </si>
  <si>
    <t>Appetite Controller</t>
  </si>
  <si>
    <t>Our bacteria will live inside the small intestine and produce a fusion protein composed of cell penetrating peptide and peptide YY. Because of the cell penetrating peptide, the fusion protein will be able to get through the villi and get into the blood vessels. The special linker between these two components will be cut by the thrombin in the blood. That makes peptide YY still able to combine with Y2R to decrease appetite and help over-weighted people get back to fine diet.</t>
  </si>
  <si>
    <t>BioElectricity</t>
  </si>
  <si>
    <t>The world is facing an impending energy crisis due to our over-reliance on fossil fuels, which are rapidly being depleted. Hence, there is an urgent need to explore alternative energy sources that are renewable and affordable. A microbial fuel cell (MFC) is an attractive solution to the global energy crisis. It is a device that utilizes microorganisms to convert chemical energy stored in various organic or inorganic compounds to electrical current. In our project, we seek to explore the usage of Shewanella bacteria in MFCs. We are performing flux balance analysis on the metabolic network of Shewanella and are genetically perturbing different nodes in the network to determine if the power output of the MFC can be enhanced. Additionally, we are developing and characterizing new genetic parts to aid us in our engineering of the Shewanella bacteria.</t>
  </si>
  <si>
    <t>Prevention of Dental Caries by Targeting Streptococcus Mutans</t>
  </si>
  <si>
    <t>Streptococcus mutans is the most widely accepted cause of dental caries. ComX stimulates the transcription of the genes essential for competence. However, there is a chance to reduce ComX level by overexpressing its novel antagonist, XrpA. The highly expressed level of XrpA protein leads to decreased biofilm formation. Our project aims two goals. The first one is to overexpress the production of XrpA in order to cease the production of ComX protein. The second one will implement CRISPR-dCas9 system in order to block the transcription of VicK gene. VicK is the gene of VicK/VicR signal transduction system in S.mutans that is responsible for acidity tolerance in bacteria. Thus, second system will combine sgRNA for VicK and dCas9 to reduce lactic acid production. Smart systems will be eliminated by blue light safety regulation system that targets origin of replication of the plasmid constructs.</t>
  </si>
  <si>
    <t>Engineering of an multi-enzymatic reaction accelerator based on TALE</t>
  </si>
  <si>
    <t>Prokaryotic cells have been widely applied in synthetic biology and bio-engineering as the host organism. However, lacking of the compartmentation of the heterologous metabolic enzymes may cause a low production or efficacy of the product, especially when producing through a complex multi-enzymatic cascade. In this study, we developed a new method to accelerate a multi-enzymatic reaction by integration of a TALE-based scaffold system into the bacteria chassis. In this system, different TALE proteins, which could specifically target the corresponding DNA binding motifs, were generated and fused with fragmented GFP or multi-enzymes (e.g., IAAM and IAAH). The results showed that TALE-based scaffold system could not only efficiently guide the fragmented GFP around the DNA scaffolds and display strong fluorescence, but also promote the rate of IAA production. To our knowledge, this technique might provide a powerful way in synthesizing multi-enzymatic reaction programs in prokaryotic chassis for a wide range of application.</t>
  </si>
  <si>
    <t>Fight the Blight</t>
  </si>
  <si>
    <t>Phytophthora infestans is the causal agent of late blight disease of several members from the Solanaceae family. Potato, the third most important food crop in the world and a source of major agricultural income in many countries, easily falls victim to P. infestans. Yet most existing approaches are ineffective and have certain drawbacks. This year, the NYMU-Taipei iGEM team creates a systematic disease control method that can prevent, detect, and cure potato late blight. Inspired by competitive inhibition in pharmacology, we designed a ligand with higher affinity to block the entrance of P. infestans effector proteins. To detect infection in the plant, we devised a soil-based microbial fuel cell (SMFC) detecting salicylic acid emission and producing oscillating current. We also characterized a new defensin to inhibit nutrient absorption and further growth of the oomycete. Our goal is to provide an easily-practiced standard procedure for anyone involved in the production line.</t>
  </si>
  <si>
    <t>NYU_Shanghai</t>
  </si>
  <si>
    <t>New York University Shanghai</t>
  </si>
  <si>
    <t>SYNTH</t>
  </si>
  <si>
    <t>This Bacterial Music Generator translates the color and positions of bacteria colonies on a plate into sound composition. Integrating the unpredictable nature of life with digital technology, we aim to introduce new forms of bio-data into the sound domain. We engineered E. coli expressing chromoproteins, fluorescent proteins, or luciferase to produce colors visible under white light. Processing converts an image of the bacterial plate into binary data and grid-form. Using the grid as a step sequencer, we can generate patterned sounds.</t>
  </si>
  <si>
    <t>NYU-AD</t>
  </si>
  <si>
    <t>United Arab Emirates</t>
  </si>
  <si>
    <t>New York University Abu Dhabi</t>
  </si>
  <si>
    <t>Self-sustaining, E. coli-based mosquito trap</t>
  </si>
  <si>
    <t>The NYUAD iGEM team aims to create a self-sustaining mosquito trap. The trap attracts mosquitoes by secreting indole and lactic acid, both of which are highly attractive to a broad range of mosquitoes. Indole is produced from tryptophan by E.coli with the genes tnaA and tnaB. Similarly, lactic acid is produced from fructose by E. coli with the gene lldD. After being attracted by the two organic compounds and flying into the trap, the mosquitoes will be stunned and electrocuted by an electric mesh. They will fall onto the medium containing the E.coli. The hard exoskeleton of the mosquitoes is digested by chitinase (produced by the gene ChiA in E.coli). With the hard outer exoskeletons removed, the mosquitoes serve as a carbon source to maintain E. coli's growth, hence creating a self-sustaining system. We hope that this trap will provide a cheap, sustainable alternative to current mosquito traps.</t>
  </si>
  <si>
    <t>The BreaKERs - Developing Bacterial Keratinase Expression to Degrade Human Hair and Chicken Feathers</t>
  </si>
  <si>
    <t>Optimizing keratinase expression provides a great opportunity to impact the management of the estimated 8.5 billion tons of poultry feather from farms globally as well as the tons of human hair clogging up waste water treatment facilities worldwide. Also, bio-degraded keratin from chicken feathers has been shown to be useful for commodity products such as fertilizers and livestock feeds. Our team is developing two keratinase-producing E. coli bacteria using the KERA and KERUS genetic sequences found naturally in the Bacillus genera. The KERA and KERUS sequences will be optimized for expression in E. coli, synthesized into plasmid rings, and ligated into a standard biobrick backbone for submission to the iGem parts registry. An IPTG-inducible promotor (part BBa_J04500) from the standard registry of parts will then be added to each KER gene to express this protein.</t>
  </si>
  <si>
    <t>Best Integrated Human Practices, Best Education and Public Engagement, Best Presentation</t>
  </si>
  <si>
    <t>Magthero coli</t>
  </si>
  <si>
    <t>This summer, we are trying to design a platform responsed to electromagnetic signal. This platform is composed of 2 sessions : magnetic receiver and thermosensitive regulator. For magnetic receiver, we chose ferritin, the iron-storage protein in organisms, which could synthesize ferric oxihydroxide core in its hollow protein shell. When exposed to electromagnetic field, the ferric oxihydroxide core would be heated, which would trigger thermosensitive regulator. For thermosensitive regulator, we chose RNA thermometer and constructed a thermosensitive T7 RNA polymerase. RNA thermometer is a structured RNA which could expose RBS only when heated. The thermosensitive T7 RNA polymerase is a normal T7 RNA polymerase at the selected locus of which was inserted by a temperature-sensitive intein, which could self-splice at specific temperature.</t>
  </si>
  <si>
    <t>Oxford University</t>
  </si>
  <si>
    <t>Release of biofilm-disrupting and antimicrobial proteins from E.coli via targeted secretion and host cell lysis</t>
  </si>
  <si>
    <t>The project aims to investigate how bacterial biofilm-disrupting and antimicrobial proteins can be exported from E. coli, to include an analysis of their respective functions against pathogenic bacteria. The proteins Dispersin B, Microcin S, DNase, and Artilysin will be expressed from commercial pBAD expression vectors with N-terminal fusion tags to target them for export via the DsbA (Sec), YebF (Porin), and flagellar export pathways in E. coli. Additionally, the holin gene will be expressed under the control of bacterial quorum sensing-responsive promoters in conjunction with the Artilysin to cause host cell lysis and release of these proteins from the cytoplasm on detection of a target cell density.</t>
  </si>
  <si>
    <t>Best Health and Medicine Project, Best Model, Best Wiki, Best Presentation, Best New Basic Part</t>
  </si>
  <si>
    <t>PacificU-Oregon</t>
  </si>
  <si>
    <t>Pacific University</t>
  </si>
  <si>
    <t>Creation of Novel Construction Materials from Insect Cuticle Proteins</t>
  </si>
  <si>
    <t>We are investigating the use of several insect cuticle proteins for use as a novel, 3D printable protein matrix to be used in construction and consumer products. Insect exoskeletons have a wide variety of properties and strengths that make them ideal for use in construction, particularly those found in the beetle elytra. Some elytra have been measured to have a greater strength-to-weight ratio than concrete, and at sufficient density make for formidable armor. Our research has shown that by controlling the expression of phenoloxidases, the hardening of the cuticle proteins can be indirectly controlled. This provides us with a mechanism to harden a 3D printed cell suspension into a high-density concrete-like protein matrix.</t>
  </si>
  <si>
    <t>Ferment It Yourself</t>
  </si>
  <si>
    <t>Food fermentation is practiced by every culture in the world, and is especially widespread throughout the Indian subcontinent. Although fermentation enriches foods with some essential vitamins and amino acids, many regions of the subcontinent still suffer from high malnutrition. We are addressing this problem by engineering S. cerevisiae and lactobacilli, commonly found in Indian fermented rice dishes, to enrich foods with vitamins A, B2, and B12, and bioavailable iron. We also implemented a differentiation system for reducing the fitness cost of over-expression of multiple pathways, and an easy E. coli sensor for measuring vitamin concentration using a riboswitch. Our user-centered approach incorporates a low-cost and open hardware framework, both for growing and distributing starter cultures, and for quality control. This will give local affected populations power over their own food, as opposed to other GMO nutritional enrichment strategies, by allowing them to grow their own source of vitamins.</t>
  </si>
  <si>
    <t>Best Food and Nutrition Project, Best Integrated Human Practices, Best Presentation</t>
  </si>
  <si>
    <t>Université Paris Sud</t>
  </si>
  <si>
    <t>SafetE.coli</t>
  </si>
  <si>
    <t>The iGEM competition is the birthplace to many innovative ideas aimed at improving processes in synthetic biology by working with Genetically Engineered Organisms (GEO). However, most projects involve a risk of GEOs dissemination outside the laboratory, which raises environmental issues. To prevent such a risk, we designed a biosafety system that would prevent or at least dramatically limit the chances of accidental GEO spreading. The system consists in both a physical confinement which still allows the GEO to carry out its main function, and a temperature-based containment which ensures the survival of the organism in a restricted temperature range. Escherichia coli was chosen to implement the temperature based system due to its wide use in the iGEM projects. Thus, our system dubbed SafetE.coli could provide the iGEM teams with a 'safer' chassis which is less likely to contaminate the environment.</t>
  </si>
  <si>
    <t>Pasteur_Paris</t>
  </si>
  <si>
    <t>Institut Pasteur</t>
  </si>
  <si>
    <t>PlastiCure, or the unexpected virtue of bottles</t>
  </si>
  <si>
    <t>What if plastic could cure people? Today, scientists are looking for new ways to synthesize drugs. As one of the major pollutants, plastic waste is a growing resource with 25 million tons produced in 2014 in Europe alone. Because of their composition, plastics have a very slow degradation rate and produce persistent organic pollutants. This leads to an increase of plastic pollution and an accumulation of plastic microparticules in our ecosystem, especially in the oceans. PlastiCure is a biological system designed in E.coli to degrade polyethylene terephthalate and use the degradation products to synthesize a commonly used antibiotic: Erythromycin A. For this, exogenous DNA sequences are integrated in multiple operons to express the biodegradation pathway (22kb) and the biosynthesis pathway (55kb). PlastiCure is a very innovative project to address an environmental issue, plastic pollution, by degrading plastic into a profitable transformation product and thus increase efforts in plastic recycling.</t>
  </si>
  <si>
    <t>Fighting Against Tuberculosis: Making Invisible Visible</t>
  </si>
  <si>
    <t>Tuberculosis (TB), caused by Mycobacterium tuberculosis, remains one of the world's most serious public health problems. Although tuberculosis is curable and the treatment success rate is high, it is still the second most common cause of death from infectious disease. Most of the deaths occur for lack of effective identification of those in need of therapy. Case detection is currently the rate-limiting step in TB control. A diagnostic tool with high sensitivities and specificities is desired urgently, and it is supposed to be used at the point-of-care within a clinic or in the community. To obviate such problems, Peking iGEM is developing a novel Mycobacterium tuberculosis detection system that can transform biomarkers of TB into optical signal or electric signal. Combined with our work in software and hardware development, this new advanced system can be turned out as a powerful tool in TB diagnosis, with high sensitivities and specificities.</t>
  </si>
  <si>
    <t>Best Health and Medicine Project, Best Wiki, Best New Composite Part, Best Part Collection</t>
  </si>
  <si>
    <t>The Language of Light: A Biological Analog of the Optocoupler</t>
  </si>
  <si>
    <t>Communication between cells is instrumental in coordinating population-level activity. In a process known as 'quorum sensing,' bacteria both secrete and sense autoinducer signaling molecules to enable synchronization of group gene expression paradigms. The synthetic biology community has rapidly adopted these quorum signaling pathways for use in programmed circuitry. However, chemical signals must diffuse between sender and receiver cells, limiting such communication to a common environment. In electronics, when electrical signals must be transferred between two circuits operating at incompatible voltages, electrical engineers use optocouplers, components that transfer information between isolated circuits via light. The 2015 Penn iGEM team presents a biological analog of the optocoupler, a cell-to-cell communication system in which a 'sender' cell generates light via bioluminesence and a 'receiver' cell expresses photoreceptors to enable light-dependent physiological responses. We show that light elicits a response in light-sensitive receivers and illuminated potential applications for this alternative form of cell communication.</t>
  </si>
  <si>
    <t>Paper-based synthetic gene networks for point-of-care diagnostics.</t>
  </si>
  <si>
    <t>We aim to create inexpensive at-home point-of-care diagnostics that can provide users with rapid clinical diagnosis for various medical conditions similar to that of the at-home pregnancy test. Our project is based on the recently reported paper-based sensing platform in which cell-free extracts were freeze-dried on paper with synthetic gene networks. Previous sensors were shown to be stable for over a year with refrigeration and able to give a readable gene output within 1hr. Our group is using this framework to sense new classes of biomolecules from human samples including hormones, proteases, and antibodies specifically, estrogens in water sources, matrix metalloproteinases found in urine of patients with kidney, prostate, and colorectal cancers; Mucin 1-specific antibodies in human serum, a prognostic marker for colorectal, breast, and pancreatic cancer outcomes. Finally, we are also creating higher-order signal processing devices allowing conversion of analog gene circuit signals to a digital yes/no output.</t>
  </si>
  <si>
    <t>Pretoria_UP</t>
  </si>
  <si>
    <t>University of Pretoria</t>
  </si>
  <si>
    <t>Switch-coli</t>
  </si>
  <si>
    <t>Transcriptional switches form an integral part of synthetic biology. In the absence of positive feedback loops these systems are unstable since they require the maintained presence of a regulator. DNA switches based on heritable genetic modifications can allow for a permanent change in gene expression even in the absence of the initial signal. The Cre-Lox recombinase system from the P1 bacteriophage has been successfully used in genetic manipulation to excise targeted DNA fragments. Our aim is to use the Cre-Lox recombinase system to trigger a heritable genetic switch that allows for irreversible ON/OFF programming as an alternative to positive feedback loops. We are testing different approaches relying on the inversion and excision of lox-flanked DNA parts. Our long term goal is to integrate this system with signals from quorum sensing and a logic gate to program conditional chemotaxis in motile E. coli.</t>
  </si>
  <si>
    <t>Dead Ligmen Tell No Tales: Development of Synthetic Yeast for Enzymatic Pretreatment of Lignocellulosic Biomass</t>
  </si>
  <si>
    <t>The production of some biofuels is inhibited by lignin, a complex organic polymer which physically blocks carbohydrate substrates and inhibits biomass degrading enzymes (BDEs). A common biofuel practice is to sequester lignin using energy-intensive thermal pretreatment. The recent development of a synthetic yeast that spatially separates lignin degradation products from vulnerable BDEs enables an efficient lignin breakdown system to reduce the energy input for biofuel production. By expressing enzymes from lignin-degrading species (termites and white rot fungi), we aim to establish a novel enzymatic pretreatment system in a yeast chassis. Six enzymes were selected for their ability to operate at room temperature and standard pH. The expressed enzymes were evaluated individually and in combination for lignin-degradation efficiency. Furthermore, we designed an additional vector to contain our genetically modified yeast using an oxygen-repressed killswitch.</t>
  </si>
  <si>
    <t>Breaking the Ice: Improving Antifreeze Proteins for Practical Use</t>
  </si>
  <si>
    <t>Each year, increasing numbers of individuals are added to organ wait lists worldwide. This is met with an ongoing shortage of donor organs, in part, limited by preservation technologies. A human heart can currently be stored for 6 hours before significant tissue damage results in a non-viable organ. QGEM aims to use antifreeze proteins (AFPs), natural proteins that enable certain organisms to survive in sub-zero climates, to rectify this limitation. We have engineered two classes of AFPs focused on improving protein function and stability, respectively. Our primary objective has been the development of an anchoring system to increase local concentration of AFPs by attachment to a self-assembling scaffold. This system increases the probability of favorable interaction with ice surfaces thereby improving AFP activity. Our secondary project structurally modifies an AFP, enabling the protein to withstand a more diverse chemical environment. This increases potential industrial applications in food and energy sectors.</t>
  </si>
  <si>
    <t>University of Reading</t>
  </si>
  <si>
    <t>Innovating living photovoltaics: Renewable energy from Cyanobacteria</t>
  </si>
  <si>
    <t>Conventional photovoltaics provide a clean source of renewable energy but have the disadvantages of being expensive and containing toxic materials. This years iGEM project was to develop a cheaper, non-toxic, alternative to conventional fuel cells; using synthetic biology. Biological photovoltaics (BPV) are a promising candidate to provide an alternative. Our BPV uses the Cyanobacterium Synechocystis sp. PCC 6803 as the electron source. Using a purpose built fuel cell and Synechocystis, which has been genetically modified to improve interactions between the bacterium and the anode surface, enables the BPV to generate a greater voltage. This BPV will be considered for large scale usage in homes and communities worldwide as a cheap, simple and clean alternative to conventional energy sources.</t>
  </si>
  <si>
    <t>MitochONdriOFF: Controlling Aerobic Respiration</t>
  </si>
  <si>
    <t>The yeast Saccharomyces cerevisiae is used industrially to produce valuable products via fermentation. Many of these products are produced under anaerobic conditions, when the electron transport chain in mitochondria lacks the terminal electron acceptor and oxidative phosphorylation ceases. The goal of our project is to control aerobic respiration by manipulating the expression of mitochondrial ribosomal protein S12. This protein, which is encoded by the nuclear MRPS12 gene, is essential for the function of mitochondrial ribosomes and the synthesis of key components of the electron transport chain. We propose that the production of secondary metabolites in yeast could be optimized by purposefully regulating aerobic respiration during industrial fermentations.</t>
  </si>
  <si>
    <t>Rock_Ridge_Virginia</t>
  </si>
  <si>
    <t>Rock Ridge High School</t>
  </si>
  <si>
    <t>A Living Vaccine to Combat Insect-Borne Diseases</t>
  </si>
  <si>
    <t>Lyme disease is carried by the Lyme bacteria. The ability of Lyme to adapt to its different hosts' environments has made this disease difficult to treat and detect. Our project, uses this ability to specifically target Lyme when it is found in Ticks. Our construct expresses three proteins: OspA, which binds to the tick's TROSPA in the gut and prevents Lyme infection, Wolbachia Surface Protein, which allows for vertical transmission of the Live Vaccine bacteria and it also tempers the insect's immune system, and GFP, which is used as an indicator protein. The construct is transfected in DH5Alpha E. Coli and it is tested in Drosophila (to check for vertical transmission) before being inserted into ticks. Since Lyme disease is not the only vector-born disease originated in insects, this Live Vaccine can be used for other diseases such as West Nile Virus, Dengue, Malaria, Yellow Fever etc .</t>
  </si>
  <si>
    <t>San_Andres</t>
  </si>
  <si>
    <t>Colegio San Andres Maipu</t>
  </si>
  <si>
    <t>Santa_Clara</t>
  </si>
  <si>
    <t>Santa Clara University</t>
  </si>
  <si>
    <t>Achieving greater microbial aciduricity through the Escherichia coli cyclopropane fatty acid system.</t>
  </si>
  <si>
    <t>Cyclopropane fatty acid (CFA) synthesis is triggered as a response to acid stress in &lt;i&gt;Escherichia coli&lt;/i&gt; in order to chemical modify its lipid bilayer and decrease its permeability to surrounding acids. The addition of the cyclopropane ring to fatty acid chains creates a sterically hindered path for acidic compounds attempting to cross the plasma membrane, thereby reducing the passive entrance of unwanted acids. We are aiming to standardize this acid defense system so that it may be implemented in other microorganisms to increase their survival under low pH conditions. By utilizing acid-resistant microbes, it is possible to decrease the running costs of bioreactors that are hindered by acid buildup from metabolic processes. Moreover, given that microbes often transition to stationary phase during acid stress, this CFA system may enable higher cell densities and biosynthetic yields in cell cultures because genetically modified microorganisms may more readily tolerate acidic conditions during growth.</t>
  </si>
  <si>
    <t>E. pangu: The Pioneer of Mars</t>
  </si>
  <si>
    <t>The discovery of Kepler-452b called public attention on space migration again. As a matter of fact, the immigration to Mars, the most earthlike planet in solar system, still should be considered as priority. It is noticeable that CO2 and N2 occupy almost 98% of Martian atmosphere. Thus, we engineered two types of E.coli, which carry out anaerobic carbon fixation with Acetyl-CoA Synthetase/Carbon Monoxide Dehydrogenase(ACS/CODH) system, and nitrogen fixation with Paenibacillus nitrogenase respectively. Based on this purpose, they are called E. Pangu collectively, which is named after the creator of universe, Pan Gu in Chinese mythology. E. pangu is designated to play the role of pioneer organism on Mars immigration. In addition, we used CRISPR-Cas 9 technique to confirm the reliability of our carbon fixation system and verified a promoter part which can be induced by Rhl and repressed by Las.</t>
  </si>
  <si>
    <t>Super Cadmium Ion Killer: Engineering E.coli to adsorb cadmium ion during the sewage treatment process</t>
  </si>
  <si>
    <t>Cadmium ion pollution has seriously affected people's health, agriculture and graziery from all aspects. This year our team attemps to design a novel and effective device in order to remediate global cadmium ion pollution. To solve this problem, we combine the curli nanofibers CsgA protein on the surface of E.coli with synthetic phytochelatins (ECs), which are analogs of phytochelatins (PCs). ECs are able to chelate with cadmium ion. Our engineered bacteria can also identify different concentrations of cadmium ion turning blue for low concentration and red for high concentration.</t>
  </si>
  <si>
    <t>Scut-Champion-Park</t>
  </si>
  <si>
    <t>Research on Biosensor of Tetracycline in food by Synthetic Biology</t>
  </si>
  <si>
    <t>The misuse of antibiotics is endangering human health and ecological balance. In terms of medicine use, we can develop standards to use antibiotics reasonably. But agricultural uses of antibiotics produce environmental exposures in a variety of reservoirs, which are impossible to be guarded against. Our group has developed a simple, reliable and efficient method to measure the antibiotics.Our Tetracycline biosensor can detect the tetracycline residues in agricultural products (such as: meat, eggs, milk, etc.). Our group constructed the tetracycline inducible expression system. And through plasmid mediated, the system was transfected into Escherichia coli TOP10 and GS115 Pichia pastoris. It can generate a rtTA transcription activation factor in cells. RtTA combining with tetracycline antibiotics can activate the fluorescent protein expression system, which can indicate the residue level of tetracycline by fluorescence detection.</t>
  </si>
  <si>
    <t>Myocardial Guard</t>
  </si>
  <si>
    <t>Cardiovascular diseases are the leading cause of death in many developed countries. Cyclic guanosine monophosphate (cGMP) is a critical second messenger molecule involved in myocardial diseases such as hypertrophy.This summer, we try to use synthetic biology to modify the cGMP metabolic pathway in a human cell line. We hope that our work would provide the proof of principle for future gene therapy. cGMP can transduce nitric oxide and natriuretic peptide coupled signaling and remit the myocardial hypertrophy by relaxing the blood vessels. We up-regulate the soluble guanylate cyclase(sGC), an enzyme that synthesize cGMP from GTP，by overexpressing the α and β subunits of sGC in a mammalian cell line. However, elevated level of cGMP leads to the feed-back expression of PDE5A, a cGMP-specific phosphodiesteras that degrades cGMP. Thus, we further modify the pathway by knocking down the PDE5A gene. To achieve controllable up-regulation of cGMP level in the cell, we also propose a hypoxia-inducible operon,HRE,as a switch to up regulate cGMP only in hypoxia situation.</t>
  </si>
  <si>
    <t>Best Integrated Human Practices, Best New Composite Part</t>
  </si>
  <si>
    <t>SDA-Encinitas</t>
  </si>
  <si>
    <t>San Dieguito Academy</t>
  </si>
  <si>
    <t>Petide Aptamer Screening using Two-hybrid system P.A.S.T. is the future</t>
  </si>
  <si>
    <t>The nowadays production methods of antibodies are not only time-consuming and costly but are at the expense of animal lives. Antibodies have many applications in research, diagnostics, and show great promise in treatment of cancer. But the advancement is held back due to the expensive and tiresome production. Therefore we propose an alternative to antibodies; peptide aptamers produced in Escherichia coli (E. coli). The variable loop of the peptide aptamer is generated through a random nucleotide library and held together by an enzymatic inactive version of human Thioredoxin (hThx) as a scaffold protein. We are using the bacterial two-hybrid system to screen for functioning peptide aptamers that are able to bind our chosen target proteins ('antigens'). In this model bacteria expressing a functioning peptide aptamer will express Red Fluorescent Protein (RFP), which enables us to isolate them. To challenge the antibody tradition, we are also proposing a production model.</t>
  </si>
  <si>
    <t>SF_Bay_Area_DIYBio</t>
  </si>
  <si>
    <t>Counter Culture Labs</t>
  </si>
  <si>
    <t>BioSunBlock - Evolved Sunscreen for Bacteria</t>
  </si>
  <si>
    <t>Cyanobacteria and several other organisms have evolved microbial sunscreens to survive in environments with high UV-A and UV-B radiation. These protective compounds, specifically mycosporines and mycosporine-like amino acids, defend against oxidative stress by quenching free radicals and preventing cellular damage. A putative mycosporine-synthesizing gene cluster in the cyanobacteria Anabaena variabilis has been characterized previously. Our team seeks to optimize these genes for high-volume expression in E. coli and study their effects on bacterial survival rates under high-UV environments. The standardization of these genetic components into the iGEM registry will help foster collaborative research into the potential applications of mycosporine-like amino acids as alternatives to toxic synthetic sunscreens, protection for terraforming bacteria in harsh UV environments, and as antibiotic-free selectable markers for genetic engineering.</t>
  </si>
  <si>
    <t>Switchgen:effector protein deliverer</t>
  </si>
  <si>
    <t>Aiming at making drug delivering more accurate and efficient, we constructed a switch-like system called 'Switchgen'. Our system is designed to release a fused protein to deliver an effector protein to the targeted cells on which a certain surface antigen is 'detected' in the way of binding the specific antibody connected to the fused protein. The specific binding and the short range activating allow our system to perform a high quality of delivering as we expected. We purposed to use FRET to verify if our idea could be put into practice and believed that we will achieve impressive results. The value of our project is at the same time demonstrated in its variety. With different effector protein linked to the fused protein, it provides us with infinite choices: to relieve pain, to massacre cancerous cells, to activate downstream reactions venturing a promising thinking in medication.</t>
  </si>
  <si>
    <t>Sherbrooke</t>
  </si>
  <si>
    <t>University of Sherbrooke</t>
  </si>
  <si>
    <t>Biobot - Design and Build an Automated Robotic Platform for Synthetic Biology Protocols</t>
  </si>
  <si>
    <t>Nowaday, everywhere we look, we constantly see more and more automated equipment and systems. This is true for a lot of technologies and industries. However, this is not really the case for synthetic biology lab. Almost every manipulations are man-made. These manipulations are often really long, repetitive and require precision and dexterity. That would be great tasks to assign to a robot since they can easily meet all the requirements. This is exactly what Biobot project is all about: design and build a robotic platform to automate biology lab protocols. Manipulations included in the protocols and supported by our platform are pipetting, magnetisation, temperature control, turbidity measurement, and centrifuging.</t>
  </si>
  <si>
    <t>Shiyan_SY_China</t>
  </si>
  <si>
    <t>Liaoning Province Shiyan High School</t>
  </si>
  <si>
    <t>pesticide residue killer</t>
  </si>
  <si>
    <t>With increased agriculture activities around the world, it becomes a common practice to use pesticides to manage pest problem. Runoff can carry field pesticide into aquatic environment while wind can carry them to other fields, potentially affecting other species. Over time, repeated application increases pest resistance and facilitate the pest resurgence. Further, especially in China, toxic pesticide residues on green vegetable and fruits become a major public health problem. In order to provide a solution, we design an engineered bacterium, secreting the OMP enzyme to degrade the common toxic pesticide residues. Its secretion is under the temperature control and can only be activated at specified temperature. To avoid the secondary pollution, a UV-induced suicide gene is inserted into the bacteria: upon exposure to UV or sunshine, the suicide procedure is induced. This purpose of the design is to remove toxic pesticide safely without affecting the environment.</t>
  </si>
  <si>
    <t>Cyano Pac-man</t>
  </si>
  <si>
    <t>This year, we will engineer a recombinant cyanobacteria to achieve 'biodesalination', which means to extract sodium chloride from seawater through biological membranes. There are already some methods to convert saltwater into freshwater, such as distillation and reverse osmosis. However, the high energy consumption of these technologies has limited their application. Therefore the development of an innovative, low-energy biological desalination process, by biological membranes of cyanobacteria, would be very attractive. Many cyanobacteria possess salt-tolerance mechanisms, among which sodium export is the most important one. Halorhodopsin is a light-driven inward-directed chloride pump from halobacteria. We will functionally express it in cyanobacteria to drive influx of chloride together with sodium, thus conferring cyanobacteria the ability to absorb salts to a significant degree.</t>
  </si>
  <si>
    <t>BASE: a multi-level biobrick evaluation and visualization system</t>
  </si>
  <si>
    <t>Many existing biobricks are not well documented, which make it challenging to use them. Here we present a web-based tool BASE (Biobrick Auxiliary Selection Explorer) to search, evaluate and visualize biobricks at part, devise and system levels. At part-level, similar to our work last year, biobrick parts are scored according to their current status, user comments and reviews, times of citation and etc. At device level, features, such as the order of parts and the co-existence frequency of two parts in a device, are added into the scoring system. At system-level, the regulation relationship between devices is added to the scoring system. At each level, the biobricks can be searched, evaluated and ranked according to their scores. A visualization function is also provided. In addition, the score can also be calculated according to a user-defined configuration, and an automatic adjusting system is also provided to incorporate users' selection preference.</t>
  </si>
  <si>
    <t>Sun Yat-Sen university</t>
  </si>
  <si>
    <t>WEiGEM 2.0: 20000+ Bio-bricks in Your Pocket</t>
  </si>
  <si>
    <t>Bio-brick stands a pivotal status in all iGEM experiments, being the base of synthetic biology. Targeting iGEM community, we upgraded WEiGEM 2.0, a cloud-based bio-brick search engine, by new features including optimizing the search algorithm, personalized search options, auto-addition of prefix and suffix and instant mark-and-share your bio-bricks on your mobile phones. With in-time and well-sifted biology articles, WEiGEM 2.0 serves as an educational and social media center where iGEMers' ideas flow toward biology lovers. We further developed an education tool kit '1kg Bio-Box' to engage potential millions of students in remote areas of China into synthetic biology. In conclusion, we manage to build bridges in connecting thousands of bio-bricks to iGEM community and public.</t>
  </si>
  <si>
    <t>SKLBC-DGSYZX</t>
  </si>
  <si>
    <t>Synsketch - An innovative solution for standardized genetic circuits</t>
  </si>
  <si>
    <t>Genetic circuits display the essence design of an iGEM experiment. However, the diversity in visual styles of circuits not only hinders learners of synthetic biology, but also costs iGEMers lots of time in completion of genetic circuits with current graphic design tools. Synsketch is our solution to design, modify, learn and share standardized genetic circuits easily and efficiently. With additional functions including personal account, multi-language interface and well-classified tags, Synsketch is able to inspire scientific curiosity among the public. We further develop it into an freemium educational business model for self-paced learning in project design of synthetic biology. As a result, in combination of technology and business model, we manage to create a online genetic circuits designing tool bringing iGEM to everyone, everywhere.</t>
  </si>
  <si>
    <t>Slovenia_HS</t>
  </si>
  <si>
    <t>National Institute of Chemistry Slovenia</t>
  </si>
  <si>
    <t>From waste to fuel: reprogrammed E. coli for sustainable production of biobutanol from butyric acid</t>
  </si>
  <si>
    <t>Butanol has proven to be effective as a biofuel and can be used in internal combustion engines without modification, thus reducing the need for already scarce oil. In nature, bacteria of Clostridium genus have been shown to produce butanol from butanoic acid. In the present study, C. acetobutylicum metabolic pathway for butanol production was introduced into E. coli via a construct, consisting of three genes (CtfA, CtfB and BdhB). Polypeptide CtfAB converts butyrate to butyryl-CoA, which is then transformed to butanol by means of BdhB dehydrogenase. Butyrate is formed as an intermediate product in a reaction pathway of direct biological conversion of waste. We successfully composed an optimized system of bioreactors to produce pure butanol and use all side products formed. In the first stage the waste is converted to biogas, natural fertilizer and butyrate, the latter being efficiently transformed to biobutanol in the second stage.</t>
  </si>
  <si>
    <t>Best Integrated Human Practices, Best Wiki, Best Presentation, Best High School Project</t>
  </si>
  <si>
    <t>SPSingapore</t>
  </si>
  <si>
    <t>National University of Singapore</t>
  </si>
  <si>
    <t>Controlled missiles: Targeted treatment of tumors with engineered E. coli</t>
  </si>
  <si>
    <t>Conventional chemotherapeutic drugs are unable to penetrate the tumour core, and a drug delivery vehicle is needed for effective delivery of therapeutics. Facultative anaerobic bacteria possess the ability to colonise the tumour core, and pose as suitable vectors. To ensure specific control of bacterial vectors, we intend to implement a two switch regulatory system, consisting of an anaerobic-responsive FNR promoter and a quorum-sensing system (QS). An anaerobic-responsive FNR promoter can be used to localise transcription of the target gene in the hypoxic tumor core. The second switch will use the esa QS system from Pantoea stewartii to activate bacterial density induced transcription of genes. The above two systems could be coupled to drive the expression of invasin and listeriolysin, which facilitate bacterial invasion and endosomal escape into the cell cytosol. The bacteria vehicle would then be able to deliver an encoded therapeutic into the target tumour cells.</t>
  </si>
  <si>
    <t>biOrigami: A New Approach to Reduce the Cost of Space Missions</t>
  </si>
  <si>
    <t>Space exploration lies at the inquisitive core of human nature, yet high costs hinder the advancement of this frontier. We are harnessing the replicative properties of biology to create biOrigamibiological, self-folding origamito reduce the mass, volume, and assembly time of materials needed for space missions. biOrigami consists of two main components: manufacturing substrates biologically and bioengineering folding mechanisms. For substrates, we are developing new BioBricks to synthesize two thermoplastics: polystyrene and polyhydroxyalkanoates. For folding mechanisms, we are using heat-induced contraction of thermoplastics and the contractile properties of bacterial spores. After consulting with experts, we believe that biOrigami could be incorporated into rovers, solar sails, and more. In addition to biOrigami, we are creating a novel method to efficiently transform bacteria by using the CRISPR/Cas9 system, benefitting the broader synthetic biology community. Our project integrates and improves manufacturing processes for space exploration on both the micro and macro levels.</t>
  </si>
  <si>
    <t>Best Manufacturing Project, Best Poster, Best New Composite Part, Best Part Collection</t>
  </si>
  <si>
    <t>ABBBA The Affibody-Based Bacterial Biomarker Assay</t>
  </si>
  <si>
    <t>Early disease diagnosis still represents one of the most crucial issues in modern medicine. Despite great advances in high-throughput technologies and the discovery of several hundred new disease biomarkers, we are currently still unable to detect diseases specifically and sensitively when they are most vulnerable, at the beginning. We want to develop a transferable, biological detection system for different diseases using HER-2, a breast cancer biomarker, for a proof-of-prinicple. Therefore, we created a novel class of chimeric receptors based on the bacterial osmoregulator EnvZ. We substituted a part of the periplasmic domain of EnvZ with an exchangable, but highly-specific protein binder, an Affibody molecule. Upon antigen binding, the receptor would trigger the OmpR signaling cascade leading to the production of quorom sensing molecules which activate transcription of a fluorescent signal in a separated read-out strain. Taken together, this system could be a transferable method for biomarker detection.</t>
  </si>
  <si>
    <t>Best Health and Medicine Project</t>
  </si>
  <si>
    <t>Nephrotides: Regulating Blood Glucose Levels with Peptide Secreting Microbes</t>
  </si>
  <si>
    <t>Current treatments for diabetes are effective in the short term but require patients to constantly monitor their blood sugar. We aim to create a durable system that can independently regulate blood glucose levels to prevent hyperglycemic crises and improve the quality of life of type II diabetics. We engineered E. coli that can detect changes in blood osmolarity and release pharmacologically active tripeptides in response. The tripeptides act on the kidneys by inhibiting the SGLT1 and SGLT2, two channels proteins that re-uptake glucose out of the urine. By inhibiting this reabsorption, the body is able to excrete excess glucose to counteract hyperglycemia. As of now, our system relies on a general sensor for blood osmolarity, but future studies will implement a more specific sensor for glucose through a modification of the lac operon.</t>
  </si>
  <si>
    <t>SVA-NYC</t>
  </si>
  <si>
    <t>School of Visual Arts NYC</t>
  </si>
  <si>
    <t>Soiled</t>
  </si>
  <si>
    <t>Taking a clue from the tests field technicians perform on soil samples, 'Soiled' applies color as a metric for nutritional analysis. Such sampling assesses the concentration and presence of chemicals vital to optimal growth. In contrast to most of the toxic reagents used in the industry standard, we propose the construction of a device that will utilize biological means to detect nutrient value. What harmful reagents cannot be substituted will be minimized within a microfluidic chip housed in a mobile device with a compatible app, limiting exposure and increasing the accuracy of the results. The physical manifestation of our project will take the form of a Bio Art Installation, utilizing data taken from NYC backyards. Various graphic charts and laboratory consumables, light sources and color-aid papers will be employed to form a cohesive aesthetic experience, in keeping with the parameters of New Media art, reflecting recent trends in urban gardening.</t>
  </si>
  <si>
    <t>Best Art and Design Project, Best Integrated Human Practices, Best Education and Public Engagement, Best Presentation</t>
  </si>
  <si>
    <t>Best Art and Design Project</t>
  </si>
  <si>
    <t>SVCE_Chennai</t>
  </si>
  <si>
    <t>Sri Venkateswara College of Engineering</t>
  </si>
  <si>
    <t>MINICINS</t>
  </si>
  <si>
    <t>In 2009, the WHO estimated that there were 2.5 billion cases of gastrointestinal diseases in children, with most of them from developing countries. Pathogens have evolved to develop resistance towards antibiotics, which is the common option for treatment. Antibiotic mode of treatment can be replaced by bacteriocins. Bacteriocins are novel peptides synthesised by an organism and have specific detrimental effects on the surrounding microbial community. These peptides can be produced by minicells which are achromosomal cells formed due to aberrant cell division, in this case induced by the overexpression of ftsZ. Pseudomonas aeruginosa will be used as the model organism for our studies. This strategy can also be used against organisms in biofilms. We have planned to study the effect of bacteriocins on Staphylococcus aureus which is the major organism in biofilm. Further we extend our work to a range of applications like strain selection, preventing botulism and animal husbandry.</t>
  </si>
  <si>
    <t>Sydney_Australia</t>
  </si>
  <si>
    <t>Synthesising ethylene oxide from ethylene using monooxygenase enzymes in Pseudomonas Putida and E. Coli</t>
  </si>
  <si>
    <t>The enzyme ethene monooxygenase (EtnABCD) catalyses the epoxide reaction that converts ethylene to ethylene oxide by incorporating a hydroxyl group. EtnABCD is of great interest for biocatalytic epoxide production to replace current organic chemistry methods which present safety and environmental concerns. Mycobacterium smegmatis is the only organism that endogenously expresses ethene monooxygenase, yet is a poor cloning host. To enhance the heterologous expression of the EtnABCD enzyme, a mathematical model was developed taking into account the differences in codon frequencies between organisms. The M. smegmatis gene encoding EtnABCD was modified using this model in order to obtain optimized sequences for expression in both Pseudomonas putida, as an intermediate host, and Escherichia coli. The altered EtnABCD sequences will be cloned into appropriate vector inserts. Once stable expression of EtnABCD is established in Pseudomonas putida, the E. coli optimized sequence will be expressed to give a high activity monooxygenase enzyme.</t>
  </si>
  <si>
    <t>Best Model, Best Integrated Human Practices, Best Education and Public Engagement</t>
  </si>
  <si>
    <t>SYSU_CHINA</t>
  </si>
  <si>
    <t>Micro-Timer</t>
  </si>
  <si>
    <t>This year, we develop a plug-in for microbes, a system that can build up a living clock for microbes and guide them to live regularly as well as to work efficiently. Also, microbes with the system inserted acquire the concept of life span so that some dangerous bacterias will come to death in time before they cause any biohazard. Inverted components which based on recombinase system are introduced in our system. One inverted component is able to calculate a period of time, while several inverted components comprise of one time cycle. When we combine several time cycles together, a sequence with a timer's function has been successfully formed. Through altering recombinases and their specific sites to different matches, we can get distinctive time cycles. We believe that the system will be of great importance to biological devices with time-related concepts.</t>
  </si>
  <si>
    <t>CORE -- Crowdsourcing Open Redesign Engine</t>
  </si>
  <si>
    <t>The complexity in biological systems has limited genetic circuit design in synthetic biology. Without co-development and an open, proof-of-principle engineering platform, it is hard for synthetic biologists to manage this complexity. To address this problem, we developed CORE, an open and extensible software that allows users to design, share and cooperate in synthetic biology. CORE mainly consists of two closely interconnected modules. One is the open, crowdsourcing platform. It helps users design and redesign, share and reuse previous work according to the principle of modularized design. The other one is the design module embedded in the platform, which promotes genetic design automation based on ODE (ordinary differential equation) models and assists wet-lab practices through protocol management. In conclusion, the combination of a crowdsourcing platform and a novel design module makes complex design more accessible to synthetic biologists.</t>
  </si>
  <si>
    <t>SZMS_15_Shenzhen</t>
  </si>
  <si>
    <t>Real live models of different stories from various cultures</t>
  </si>
  <si>
    <t>Our project serves as real live models of different stories from various cultures. Our genetically engineered E. coli bacteria is able to perform a series of reactions visibly and distinctively in order to represent the plot in different stories. We have chose three particular stories to be the basis of our project: 'The Ugly Duckling', 'The Fox and the Grapes', and 'Houyi Shoots the Sun'. All of these stories are well known by people. Our ultimate purpose of our project is to further publicise the idea of bioengineering as well as serve as an educational model for the young to observe and experience.</t>
  </si>
  <si>
    <t>SZU_China</t>
  </si>
  <si>
    <t>AND GATE genetic circuit based on UAA Orthogonal system to detect bladder cancer</t>
  </si>
  <si>
    <t>Nowadays,bladder cancer is one of the most urologic tumours in the world.However,theconventional therapy of cancer such as chemotherapy and radiation,have focused on mass cellkilling without specific targeting and often cause side effects and frequent failures. Here we present the Synthesizing AND GATE genetic circuit based on UAA (Unnatural Amino Acid) and Orthogonal system that will detect and induce the apoptosis of bladder cancer cell. The system encompasses two parts.One is the synthesizing gene circuit which only operates in bladder cancer cells that behaves as a logical AND gate on two input promoters.Another part is to insert the synthesized unnatural amino acids in the bladder cancer cell to continue the protein translation at TAG(amber mutation) in order to activate the effectors. This methodology is based on the orthogonal system which enable the unnatural amino acids to generate protein without affecting other parts' work. As a result, the output gene will hinder the tumour growth and induce apoptosis.</t>
  </si>
  <si>
    <t>To Granzyme B or Not to Granzyme B: Protecting Extracellular Matrix Proteins</t>
  </si>
  <si>
    <t>Granzyme B is a serine protease that is an essential part of the immune system. In response to inflammation or tumors, Granzyme B is overexpressed and enters target cells to induce apoptosis. However, high levels of Granzyme B also result in random cleavage of extracellular matrix (ECM) proteins, such as elastin and decorin, which help to maintain tissue structure and elasticity. Our team has constructed a system that inhibits Granzyme B activity in the ECM without affecting its intracellular functions. In humans, Antichymotrypsin (ACT) is an extracellular protease inhibitor, which we have modified to allow for Granzyme B inhibition. Of the many diseases associated with ECM degradation, we focus on preventing damage from both arthritis and prolonged wound healing. We've engineered a semipermeable bandage to deliver the Granzyme B inhibitor topically without bacterial contamination. Our system is capable of maintaining a healthy immune system response while protecting ECM proteins.</t>
  </si>
  <si>
    <t>Best Wiki, Best High School Project, Best Education and Public Engagement, Best Poster, Best Presentation, Best New Composite Part, Best High School Project</t>
  </si>
  <si>
    <t>Finalist, Grand Prize Winner, Best Wiki, Best High School Project</t>
  </si>
  <si>
    <t>AMP. coli</t>
  </si>
  <si>
    <t>When wound appears on the skin. Infection will set in and hinder the healing process. Antimicrobial peptides (AMPs) have an extensive ability to disinfect and facilitate wound healing. We selected two types of AMPs: Epinecidin-1(Epinephelus coioides) and Signiferin (Crinia signifera) are constructed into a potential material of wound dressing. We use E.coli as host to express these peptides. We attach a signal peptide to facilitate secretion. After purifying, we will test the functions of these two AMPs for their abilities to disinfection and in vitro wound healing. We will carry out in vivo experiments in mice test if these two AMPs work in healing wound in animal.</t>
  </si>
  <si>
    <t>Tec_Guadalajara</t>
  </si>
  <si>
    <t>Expression of glucose oxidase and gluconolactone oxidase in P. pastoris to synthesize reduced graphene oxide</t>
  </si>
  <si>
    <t>Graphene is a two dimensional nanomaterial composed only by carbon atoms that merge in hexagonal patterns. Its molecular structure gives it unique physical and chemical characteristics. One method to synthesize graphene involves the reduction of graphene oxide (GO) into functionalized graphene (rGO). This method requires the use of dangerous chemicals that threatens the environment and our health so its use is limited only to laboratories that produce it in small scale. We were able to successfully reduce GO into rGO using an organic molecule derived from glucose and evaluate the physical properties of the obtained rGO. Our plan is to transform P. pastoris GS115 so it can express glucose oxidase (GOD) and gluconolactone oxidase (GLO) enzymes and the reducing agent can be synthesized from glucose. We hope that this project's results allow the production at an industrial level of graphene in order to help trigger the technological revolution of graphene.</t>
  </si>
  <si>
    <t>Tec-Chihuahua</t>
  </si>
  <si>
    <t>Instituto Tecnológico de Estudios Superiores de Monterrey Campus Chihuahua</t>
  </si>
  <si>
    <t>The Carbon Carriers: Cell Transformation and Transfection by Carbon Nanotubes</t>
  </si>
  <si>
    <t>The manipulation of genetic material is key to the development of synthetic biology. The introduction of genetic material into different cell types is indispensable for the creation of genetically modified organisms which provide different benefits to society. However some techniques used for gene delivery into the cells have low efficiencies, can be expensive, or use complex equipment and are complicated to do. That is why in recent years it has sought new strategies for effective transformation of cells at low cost. One of these strategies is the use of nanotechnology, which has the potential of crossing cell membranes and increase solubility, stability and bioavailability of biomolecules, thereby improving efficiency of release. Here, we intend to evaluate the efficiencies of gene delivery of DNA-CNTs in Escherichia coli cultures, embryos in early development of Bos taurus and calluses of Nicotiana tabacum and compare them with the traditional methods used in the laboratory.</t>
  </si>
  <si>
    <t>Insects join iGEM: Sf9 cells as a new chassis for synthetic biology</t>
  </si>
  <si>
    <t>The purpose of this project is to introduce the Sf9 cell line (Fall armyworm ovary, Spodoptera frugiperda cells) to synthetic biology and the iGEM Competition, by developing a tool kit of several biobricks for their use in this new chassis. We will use the Sf9 cells as an alternative for the production of proteins with high complexity and post-traductional modifications, because of their flexibility, cultivation time and minor cost compared with other expression systems. We will characterize functional parts for two main areas: Transfection and Genome Editing. For the first part we will characterize baculovirus mediated transfection and , direct plasmid transfection for the generation of stable cell lines; for the second part we will use the CRISPR/Cas9 system to assay highly specific genome modifications in an effort to improve production and ease of use of this technology.</t>
  </si>
  <si>
    <t>TecCEM</t>
  </si>
  <si>
    <t>DNAbots: a self-replicative and self-assembling innovative nanotechnology for capturing lead ions in water</t>
  </si>
  <si>
    <t>DNAorigami is a technique that allows the self-assembly of strands of DNA to engineer a complex shape; in this sense, the array of the base pairs within these strands changes their 3D conformation. Scientists have managed to create different designs and have proposed several applications for this tool. However, all the programmable strands are synthesized by chemical reactions in laboratories. By inserting these stands into a plasmid, transforming a competent bacteria and incubating it with the helper phage, we propose a biological self-replicative and self-assembling way to produce a custom-shaped DNAbot. This molecule has specific recognition sites for lead ions which when in contact, form a quadruplex structure able to capture the cations. Our work intends to give a new and successful methodology to produce this functional DNA structures and promote the use of DNA itself as a nanotechnology material.</t>
  </si>
  <si>
    <t>TecCEM_HS</t>
  </si>
  <si>
    <t>SDSeeker: Bioremediation of Lago de Guadalupe</t>
  </si>
  <si>
    <t>Lago de Guadalupe is the most extensive water body in State of Mexico. It is surrounded by industrial, agricultural and residential areas, the last one being responsible for 25% of the total contaminants. Among these is SDS (sodium dodecyl sulfate), which is the principal component of detergents used in mexican households. The residues of detergents change the water's pH, turning it into a toxic and dangerous environment for more than 150 species that depend on this lake. Although there have been some studies for its treatment, nothing has been achieved. Our project consists in developing a bioremediation system to lower SDS levels in the water using two immobilized proteins, alkyl-sufatase and ferritin.</t>
  </si>
  <si>
    <t>Technion_HS_Israel</t>
  </si>
  <si>
    <t>Youth Center Technion, Haifa</t>
  </si>
  <si>
    <t>Precise and flexible autonomous kill-switch for bacteria</t>
  </si>
  <si>
    <t>Genetically modified organisms, once released into nature, influence the natural diversity of the environment and raise concerns among the public. To reduce this risk, we strive to develop a time-controlled kill switch. By introducing a genetic circuit into E.coli we aim to tightly regulate the bacteria's lifetime according to initial conditions set by the user. We base the parameters for the biological characterization on a mathematical model that covers various aspects of our system, including plasmid loss. Furthermore, we develop a tool for simulation of biological circuits hence helping synthetic biologists worldwide setting up experiments. Given the large number of iGEM projects, we additionally develop a search engine for previous iGEM projects. By providing not only a time-controlled kill switch that deals with fears of the public, but also contributing helpful tools to the iGEM community, we are convinced that future scientists, such as ourselves, will benefit from our project.</t>
  </si>
  <si>
    <t>Technion_Israel</t>
  </si>
  <si>
    <t>Be Bold: Hit baldness at its root</t>
  </si>
  <si>
    <t>Hair loss affects roughly 1.5 billion people worldwide. The trigger for male pattern baldness is believed to be dihydrotestosterone (DHT), a derivative of testosterone. We have created a system in which two different engineered bacterium are combined in a custom-made comb manufactured in a 3D printer, working together to break down DHT, treating the problem at its root. We engineered Bacillus Subtilis, to secrete 3α-hydroxysteroid dehydrogenase (3-α-HSD), an enzyme which reduces DHT to a non-steroidically active compound, using NADPH and NADH as cofactors. In addition, we genetically engineered Escherichia Coli to overproduce NADPH, enabling the enzymatic reaction to take place and driving it in the right direction. The two strains can be combined easily and cleanly with the help of our comb, providing a user-friendly tool and a novel, promising direction for future hair loss treatments.</t>
  </si>
  <si>
    <t>Best New Application Project, Best Applied Design, Best Presentation, Best New Basic Part</t>
  </si>
  <si>
    <t>JANUS</t>
  </si>
  <si>
    <t>In ancient Roman myth, Janus is the god of beginnings and transitions, who is depicted as having two faces. Our project is focused on another Janus - hydrophobin the protein, who looks to the hydrophilicity and hydrophobicity. Because of this, a sea of new applications are created. Firstly, we re-designed the structures of two classes of hydrophobins, making expression in E.coli possible. Secondly, we use its double-sticky-tape-like ability to make two applications. We take this advantage to fix antibodies on a high-flux tumor detection chip. Meanwhile, they are used to catch cutinases for plastic degradation. We even make them into a fusion to test if the enhancement could be better. Thirdly, we use its amphipathicity to achieve protein separation, where they act as a special purification tag, and the system could be as simple as polymer, detergent and water. With help of this, we could even achieve recovery of cutinases.</t>
  </si>
  <si>
    <t>Best New Application Project, Best New Basic Part, Best New Composite Part</t>
  </si>
  <si>
    <t>Best New Application Project, Best New Basic Part</t>
  </si>
  <si>
    <t>TJU</t>
  </si>
  <si>
    <t>Power Consortia</t>
  </si>
  <si>
    <t>MFCs are capable of converting the chemical energy stored in the chemical compounds in organic biomass to electrical energy with the aid of microorganisms. However, traditional single-strain MFC faces many practical barriers such as low current density, high cost and unstable electricity output, which seriously impede the future applications.&lt;/p&gt; To solve these problems, extending engineering capabilities from single-cell behaviors to multi-cellular microbial consortia brings us new inspiration. So we establish a co-cultured MFC system with an elaborate labor division. &lt;/p&gt; Based on our complicated co-cultured system, a rational designed relationship of material, information and energy is being explored. We regulate lactate metabolism, the key point of material flux, through lactate sensing system, orthogonal targeted protease degradation, etc. Additionally, we also make riboflavin as the entry point to regulate energy and information relationship. Through reconstruction of the co-cultured MFC, a more efficient and robust system is built up.</t>
  </si>
  <si>
    <t>Best Energy Project</t>
  </si>
  <si>
    <t>Prisoner's Dilemma</t>
  </si>
  <si>
    <t>We want to replay the Prisoner's Dilemma, a well-known game analysed in game theory, by using E. coli. This game involves dilemma between cooperation and defection. Although each prisoner knows both player's cooperation mutually benefits each other, one will always defect when the individual is pursuing his or her own benefit. We will express this dilemma by using a genetic circuit centering in quorum sensing. We will also provide various strategies and aim to determine the best strategy in this game. By combining the idea with synthetic biology, we demonstrated this game among students. We also made our own pay-off matrix. In our project we will focus on the prisoners' emotions as well. The metaphoric usage of cherry blossoms appears in countless Haikus and Tankas, and expresses the heart of the Japanese. Therefore, we will express the prisoners' emotions using E. coli, which will mimic the characteristics of cherry blossoms.</t>
  </si>
  <si>
    <t>Best Information Processing Project, Best Part Collection</t>
  </si>
  <si>
    <t>ExTermite coli: A new system to exterminate termites using engineered E. coli and pseudo egg</t>
  </si>
  <si>
    <t>ExTermite coli' is a novel system to exterminate termites, which combines an engineered Escherichia coli and a unique pseudo-egg delivery system. The E. coli was engineered to overexpress glucose-3-dehydrogenase (G3DH), which converts trehalose into the trehalase inhibitor 3,3'-diketo-trehalose (3,3'dkt). Because trehalose is a major termite blood sugar and trehalase is essential for trehalose metabolism, G3DH essentially converts trehalose into an insecticide. The pseudo-egg delivery system takes advantage of a habit termites have of carrying their eggs to their nests and licking them. Termites recognize their eggs by sensing β-glucosidase and lysozyme, which act as egg-recognition pheromones. The pseudo eggs, containing both termite egg-recognition molecules and engineered E. coli, will be delivered to their nests and then licked by the termites present, thus allowing the G3DH produced by the E. coli to convert trehalose into insecticide inside the termite bodies. Consequently ExTermite coli can effectively exterminate termites in their nest.</t>
  </si>
  <si>
    <t>A Genetically Engineered Solution for Oil Sand Tailings: Enhanced Bioremediation by Toluene Degrading Bacteria</t>
  </si>
  <si>
    <t>The concentration of toxic chemical by-products from oil sands exploitations has been increasing since 2012. Recent efforts to address environmental pollution converge towards bioremediation as the most promising solution. While endogenous bacteria such as Pseudomonas Putida F1 can degrade toluene, we optimized E. coli to be more efficient at breaking down 3-methylcatechol, a rate-limiting step in the toluene degradation pathway. We did so by creating 2 plasmids that once co-transformed into E. coli would achieve the metabolization of toluene down to water and carbon dioxide. Additionally, a web application for visualizing, manipulating, and comparing genome-scale metabolic models of bacterial consortia was developed and used to analyse the introduction of our synthetic E. coli into the Athabasca river microbiome. We have created a framework to analyze the optimal solution to the problem present, by considering designs, associated cost profiles, and political risks in the context of Alberta's soil sand industry.</t>
  </si>
  <si>
    <t>Best Applied Design</t>
  </si>
  <si>
    <t>Beware Varroa: ApiColi is guarding the beehive</t>
  </si>
  <si>
    <t>The parasitic mite Varroa destructor, through the detrimental effects it exerts, is one of the main causes explaining the dramatic decline of bee colonies worldwide. Our project aims at limiting its proliferation in hives, thus we designed a trap adaptable to the hive entrance. In this device, our Escherichia coli strain named ApiColi will be used as bait. During the day ApiColi will express butyrate as an attracting molecule to lure Varroa destructor in the trap. By night butyrate expression will be replaced by formate production, a deadly molecule for the mite. This circadian rhythm is based on a chimeric red light receptor, which enables our trap to be in line with the honeybee's life cycle and optimizes the lifespan of the device. Completion of this project will provide a solution to tackle the Varroa destructor in a way that is both respectful of the environment and the bees.</t>
  </si>
  <si>
    <t>Engineering E. coli Capable of Extracellular Secretion of Chitin Degradation Enzymes</t>
  </si>
  <si>
    <t>Fungi capable of producing harmful mycotoxins flourish on a variety of widely consumed crops, notably bananas, tomatoes, potatoes, and grains. Such fungal infections significantly reduce sustainability and food production in developing countries, where lack of advanced food storage and mycotoxin exposure are responsible for severe economic losses and 40% of diseases. As such, our team focused on developing a secretable chitinase capable of hydrolysing the glycosidic bonds which compose the polysaccharide chitin, a key structural component in fungal cellular walls. By fusing LbCHI31 chitinase-encoding genes with a secretion signal peptide from alpha-amylase, we successfully generated an escherichia coli line that secretes chitinase specific to fusarium oxysporum, a major pathogenic fungi. LbCHI31 extracellular secretion and effectiveness were further quantified through characterization and analysis. This project will allow for easily accessible, cost-effective methods for producing effective chitinases that combat fungal infections, thereby increasing crop yield, stabilizing financial growth, and reducing famine globally.</t>
  </si>
  <si>
    <t>TrinityCollegeDublin</t>
  </si>
  <si>
    <t>Trinity College Dublin</t>
  </si>
  <si>
    <t>E.artemisia</t>
  </si>
  <si>
    <t>Semi-synthetic artemisinin is perhaps the poster-child achievement of synthetic biology. Before its introduction, the sole artemisinin supply was from a plant; Artemisia Annua. The production was expensive and highly variable. Artemisinin is currently the front line treatment for malaria, a disease transmitted in the bites of Anopheles mosquitoes. One of the deadliest diseases in human history, malaria now claims over 600,000 lives a year. The majority of these lives are young children, and residents of developing countries, where people are unable to afford the drug. Our mission is to investigate the production of affordable antimalarial drugs. Our team is working with artemisinic acid producing e-coli cells, obtained from Amyris, with the support of Zagaya. We have constructed biobrick components of the system, which should allow for easier research and development in the future.</t>
  </si>
  <si>
    <t>Developing light-controlled systems to manipulate genetic information in prokaryotes</t>
  </si>
  <si>
    <t>We the team Tsinghua 2015 have originated and developed light-controlled systems to manipulate genetic information in prokaryotes by combining the site-specific recombination system with light switchers integrated from red, blue and green light systems. Through the On/Off commands from light switchers, genetic manipulation can be achieved when diverse combinations of light signal are provided. Specifically, three light-mediated platforms are established: bio-imaging platform, genetic editing platform and information storage platform. For the first part, the expression of fluorescent protein can be precisely controlled by the incoming light, forming pre-determined image pattern with drastically high resolutions. For the second part, dCas9 and DNA-binding-domain-deleted recombinase are linked together to smoothly alter genetic information without introducing double strand breaks. For the third part, artificial information can be stored and retrieved easily via light-mediated systems. We designed CRISPR-recombinase screening systems, measured fluorescent protein expression parameters and developed a light-emitting electronic device to support our project.</t>
  </si>
  <si>
    <t>The Esophageal cancer test paper.</t>
  </si>
  <si>
    <t>Our aim is to build a convenient and harmless method for early diagnosis of esophageal cancer. Studies have confirmed that miRNA expression is highly concordant cross individuals.Comprehensively considering the performance of each miRNA, we finally chose miR-144 and miR-21 as our biomarkers for esophageal cancer. Our test paper can react to MIR144 and MIR21 present in the saliva whose content are proportional to the cancer.To make our detection quick and convenient, we designed synthetic gene pathways based on paper. It will only require some saliva to complete the detection, which will do no harm to human body. And this techniques can be expanded to be used in the detection of many other diseases which has specific miRNA expression pattern in saliva.</t>
  </si>
  <si>
    <t>Building with Light</t>
  </si>
  <si>
    <t>3D-printing has become a highly applicable technique, improving numerous engineering processes including rapid prototyping. The technique allows the production of almost any imaginable structure. A variety of 3D-printing methods have been developed, for instance Stereolithography (SLA) - enabling the realization of many utilization options. We produce monomer compounds in E.coli, nominal xylitol, itaconic acid and ethylene glycol by metabolic engineering. Those compounds were combined by a chemical hydrolysis reaction creating a pre-polymer. The final polymerization reaction is promoted when defined light waves hit the pre-polymer liquid transforming it into a solid polymer. We want to use this technology to advance medical engineering. In cooperation with Synenergene, we developed an application scenario to identify the best way to provide an accurate on-site matching prosthesis to victims of forced amputations. Fast and accurate production of those parts in one piece could render quick and easy help, especially in crisis areas.</t>
  </si>
  <si>
    <t>Best Applied Design, Best Poster, Best Part Collection</t>
  </si>
  <si>
    <t>3D micro(be) printing with do-it-yourself K'NEX printer</t>
  </si>
  <si>
    <t>Various microorganisms can aggregate and attach to surfaces, thereby forming biofilms. Certain biofilms pose problems in fields such as healthcare and industrial processes. Currently, several methods are used for testing biofilm formation and removal. However, these processes can be improved by adding reproducibility and standardization. Therefore, our goal is to print biofilms in a reproducible and automated way. We achieved this by engineering &lt;i&gt;E. coli&lt;/i&gt; cells that link to each other through nanowires upon induction and we printed these cells by means of our 'do-it-yourself' K´NEX printer. Next to biofilm-removal testing, this technique can be used for industrial production processes. For example, as structured printing of microorganisms that catalyze different production steps or enzyme immobilization on the nanowires. To summarize, we aim to develop a new standard for biofilm production, develop our own printer and analyse the market potential of our system.</t>
  </si>
  <si>
    <t>Best Hardware Project, Best Applied Design, Best Wiki, Best Model, Best Integrated Human Practices, Best New Composite Part, Best Part Collection</t>
  </si>
  <si>
    <t>Finalist, Grand Prize Winner, Best Hardware Project, Best Applied Design, Best Wiki</t>
  </si>
  <si>
    <t>TU_Dresden</t>
  </si>
  <si>
    <t>Evolution through time and SPACE-P</t>
  </si>
  <si>
    <t>Protein-protein interactions play a key role in biology. Designing and coordinating interactions in order to discover new drugs comes with a host of challenges. Our goal is to modify phage-assisted continuous evolution (PACE), specifically for protein interactions. PACE combines the bacteriophage M13 and Escherichia coli in a dynamic scheme whereby M13 only survives if it infects E. coli This is achieved when the viral protein P3 is expressed. SPACE-P aims to incorporate a key-lock mechanism that regulates the expression of P3. In our model, the interaction between the protein HER2 and an affibody will be the key to open the lock. Over several phage life cycles, evolutionary pressure will favour the interactions with the greatest yield of P3, thereby increasing that phages virulence and the continued evolution of that particular affibody. Our method will reduce the time and cost of drug discovery and enable the interaction between many choose-able proteins.</t>
  </si>
  <si>
    <t>Clickable Outer Membrane Biosensors (COMBs): An aptamer-based approach to a universal and modular biosensor platform</t>
  </si>
  <si>
    <t>Accurate and early diagnosis of diseases is at the forefront of the medical sciences. Although many biosensors have already become available, a universal biosensor platform is lacking. As a first step towards such a platform, we are introducing a transmembrane biosensor which may in the future be incorporated into signaling pathways. The system is characterized by three modules, aptamers as recognition elements, outer-membrane proteins as the scaffold and signaling components which can translate ligand binding into a measurable signal through heterodimerization. Aptamers can be clicked onto the outer membrane proteins post-translationally using SPAAC click-chemistry, making the system inherently modular. The biosensors can be employed in a wide range of applications: from detecting biomarkers to the overuse of pesticides. We believe that in the future, the system can go beyond its function as a biosensor and may be able to trigger cellular responses.</t>
  </si>
  <si>
    <t>Best New Appliation Project, Best Innovation in Measurement, Best Education and Public Engagement</t>
  </si>
  <si>
    <t>Best Innovation in Measurement</t>
  </si>
  <si>
    <t>Crellumination - Committing Biosensors to Memory</t>
  </si>
  <si>
    <t>For this year's project Team Tuebingen designed a system aimed at capturing a snapshot of an expression controlling biosensor. In order to permanently memorise the sensor state of the snapshot time point in cells we use an altered version of the DNA recombinase Cre to switch on a luciferase reporter. The ability to quickly capture the current state of the sensor is achieved by fusing Cre with two copies of the protein Dronpa, that oligomerises after illumination and thereby cages and inhibits the recombinase. Because the oligomerisation of Dronpa is reversible through another wavelength, we can control the activity of the recombinase and fine tune the read out of the luciferase reporter.</t>
  </si>
  <si>
    <t>Delivery of the CRISPR-Cas9 gene editing platform into epithelial cells using Clostridium difficile toxin B</t>
  </si>
  <si>
    <t>Our goal is to functionalize the CRISPR-Cas9 system as a therapeutic for the targeted disruption of deleterious genes in human cell cultures. This will entail the delivery of the Cas9 endonuclease and guide RNAs through the cell membrane and into the nuclei of somatic cells such that double-stranded breaks can be induced at the desired loci. We seek to leverage the cellular penetration capabilities of the atoxic Clostridium difficile toxin B (aTcdB) which very efficiently mediates endocytosis and escapes endosomal capture. By adding Cas9 upstream of the catalytically inactive glucosyltransferase domain of the toxin, we hope to develop a recombinant fusion protein that will deliver into the cytoplasm an NLS-tagged Cas9 bound to a guide RNA. We aim to express the Cas9-aTcdB protein in Bacillus megaterium, transcribe the guide RNAs in vitro, and incubate this complex with HeLa cell cultures to excise a repressor and allow GFP to be expressed.</t>
  </si>
  <si>
    <t>UAI-Chile</t>
  </si>
  <si>
    <t>Universidad Adolfo Ibáñez</t>
  </si>
  <si>
    <t>Antifreeze Protein</t>
  </si>
  <si>
    <t>Biological product to prevent the frosting of fruits and vegetables, by spraying it on the leaves of the plants it will work like an antifreeze protein like the ones that work on plants that have them naturally. It will have a biosensor that will be activated when the temperature lowers and will produce an antifreeze protein.</t>
  </si>
  <si>
    <t>UAM_Poznan</t>
  </si>
  <si>
    <t>EcoFactory, a multipromoter explorer expression system for Escherichia coli</t>
  </si>
  <si>
    <t>Ideally the expression level should be tuneable, induction non-toxic, mRNA translation free of mistakes, recombinant protein soluble and homogenous, its purification fast and reproducible. Producing recombinant proteins of high purity and free of toxic compounds is a hallmark. For this purpose we generated a series of constructs with tagged superfolder GFP proteins expressed under the control of promoters for non-toxic sugar inducers: arabinose, melibiose, rhamnose and xylose. We have focused on promoters, because these minimal, independent regulators of expression levels are important tools for synthetic biology to build complex but still compact genetic systems. This experiment was conducted using CPEC cloning method (circular polymerase extension cloning) which is suitable for assembling small contructs from five DNA fragments at the same time. Moreover, we wanted to improve chromatography system by generating rapidly releasing fluorescent proteins produced from our designed vectors in Escherichia coli.</t>
  </si>
  <si>
    <t>DE(NGUE)TECTIVE</t>
  </si>
  <si>
    <t>Dengue fever is an infectious disease mediated by mosquitoes with the fastest transmission rate worldwide. In Indonesia, it is estimated that there are more than 120,000 cases with 800 deaths from dengue fever each year. To solve that problem, we will construct scFv (single chain fragment variable) antibody that can detect dengue virus antigen. This scFv can be produced by E. coli by means of plasmid transformation that has been fused with OsmY. That scFv antibody will be put in construction diagnostic kit. The kit will be able to detect dengue virus in the patient's sample rapidly and accurately. The kit will also have an integration with our mobile-based software aimed at supporting the interpretation of detection results from our diagnostic kit and providing data of dengue fever cases in various areas.</t>
  </si>
  <si>
    <t>Development of a Low Cost, User-friendly Biosensor for Triclosan and a Model for Civic Engagement</t>
  </si>
  <si>
    <t>We are developing a biosensor for triclosan, an antimicrobial agent whose use has environmental and human health implications. Triclosan inhibits enoyl acp reductase (Fabi). By measuring the rate at which triclosan inhibits Fabi, we can make a standard curve of percent inhibition vs triclosan, and use this standard curve to determine how much triclosan is present in a wastewater sample. We are investigating the activity of the Fabi enzyme from 8 different organisms on a panel of non-native substrates to determine the combination of Fabi and substrate that will yield the best results at the lowest cost. We can then engineer the enzyme to have greater specificity on the non-native substrate through computational design and kunkel mutagenesis. By coupling our biosensor with civic engagement measures, our goal is to raise awareness and accountability around environmental concerns and to empower citizens to participate in decisions being made about chemical use.</t>
  </si>
  <si>
    <t>UC_San_Diego</t>
  </si>
  <si>
    <t>Rapid construction of stoichiometrically controlled metabolic pathways to identify in vivo rate limiting steps</t>
  </si>
  <si>
    <t>Given the number of possible cellular conditions, existing approaches/mathematical models are limited in how they can predict and optimize metabolic pathways. The ability to stoichiometrically control enzyme levels allows for empirical testing of rate limiting steps. As a proof of principle, we tested our ability to identify rate limiting steps using the bacterial LUX system, a bioluminescent reaction, in Saccharomyces Cerevisiae. We have expressed several permutations of the bacterial LUX metabolic pathway to empirically determine its rate limiting steps by measuring the resulting light production. The identification of rate-limiting steps then allows us to optimize the pathway. Furthermore, with these findings, an improved and experimentally validated mathematical model of the LUX pathway will be constructed. By strategically altering biosynthetic gene expression, we have gained a means to tailor the reporter/sensor to better suit our needs (i.e. make it brighter) and a generalizable method to rapidly optimize metabolic pathways.</t>
  </si>
  <si>
    <t>Transplanting KaiABC: Reduce your jet lag with this one weird trick!</t>
  </si>
  <si>
    <t>Currently, there exist no working 24-hour oscillator BioBricks. We are addressing this problem by transplanting the circadian rhythm-generating KaiABC system from cyanobacteria into E. coli and optimizing its function by controlling protein stoichiometry and adding accessory proteins. Such a BioBrick would be important for any application in which gene expression needs to be regulated on a 24-hour schedule. For example, it is often important to release a drug at a specific time of the day. As a proof-of-concept application, we implemented this clock as a potential solution to jet lag and sleep disorders by engineering a strain of E. coli that facilitates the production of a melatonin precursor in the gut on a 24-hour cycle. Thus, our project demonstrates the application of a robust KaiABC-based clock in timed drug dosage, as well as introduces an oscillator BioBrick into the synthetic biology community.</t>
  </si>
  <si>
    <t>UChile-OpenBio</t>
  </si>
  <si>
    <t>Universidad de Chile</t>
  </si>
  <si>
    <t>Fighting against plastic pollution through self-regulated production of a biodegradable plastic</t>
  </si>
  <si>
    <t>Each year, 130 million tons of fossil plastics are produced in the world, which take 500-1000 years to degrade, and pollute the environment; 1,5 millions of marine animals were killed in 2014. A sustainable initiative is to produce biodegradable plastics; however its synthesis process (chemical and biological) is complex and expensive. The team UChile-OpenBio is designing two populations of &lt;i&gt;Escherichia coli&lt;/i&gt; to produce a biodegradable plastic called PLA (Polylactic acid) from easy to assimilate renewable resources. The first population will convert glucose into lactate and will self-regulate its production by sensing the pH. The second population will polymerize lactate into PLA and will export it into the medium. In addition the team is planning to replace the glucose by Chilean brown macroalgae (kelp), a renewable resource to sustainably produce PLA. In this way, the team would help fighting against pollution, contributing to a better world!</t>
  </si>
  <si>
    <t>Mind the Gut: developing psychobiotics to target the brain-gut-microbiota axis for mental health treatment</t>
  </si>
  <si>
    <t>Current research suggests that gut microbes secrete neuroactive compounds that act on the gut-brain axis and play an important role in healthy brain function. The UCL iGEM team has developed novel synthetic psychobiotics that mimic these neuromodulatory strategies identified in endogenous intestinal strains. We have designed safe therapeutic devices that target metabolic pathways for neurochemical biosynthesis. Additionally, we have assessed biocontainment and integrated a sensor detecting mood-related physiological changes in the gut environment. In any year, mental health conditions affect one in four of us and available small molecule treatments have associated stigma and side effects. We believe that, besides aiding in the better understanding of the communication between gut microbiota and brain, our work will also lay a foundation for novel user-friendly treatments for mental health conditions.</t>
  </si>
  <si>
    <t>Best Supporting Entrepreneurship, Best New Composite Part</t>
  </si>
  <si>
    <t>Best Supporting Entrepreneurship</t>
  </si>
  <si>
    <t>SilkyColi: Reprogramming the physical and functional properties of synthetic silks</t>
  </si>
  <si>
    <t>Among natural materials, silk fibers boast unparalleled strength and elasticity. This has made silk ideal for use in apparel, medical sutures, and other high-performance materials. The unique profile of silk arises from the composition of its repetitive protein domains, which varies between species. We aimed to program the physical properties of synthetic silk in two ways: by modularizing spider silk genes and tuning their properties through directed assembly, and by fusing accessory proteins to silkworm and honeybee silks to expand their functionality. To overcome the challenge of creating large, repetitive, GC-rich genes, we adapted Iterative Capped Assembly to ligate spider silk genes in specific ratios, orders, and lengths. The recombinant silks were expressed in E. coli then spun via standard wet spinning. This provides a platform for standardizing the customization of synthetic silk fibers, and exploring their potential as multipurpose biomaterials.</t>
  </si>
  <si>
    <t>Best Manufacturing Project, Best New Basic Part, Best Part Collection</t>
  </si>
  <si>
    <t>University of California Santa Clara</t>
  </si>
  <si>
    <t>Engineering the Future of Biofuel</t>
  </si>
  <si>
    <t>The project focuses on designing microorganisms that will be able to convert plant waste into viable replacements for fossil fuels. To achieve this goal our team has four main focuses for the experiment each dealing with specific portions of the project. Our Breakdown team is dedicated to producing cellulases within our desired microorganisms to convert the cellulose in plant waste to sugars. The Fermentation team is working on altering the fermentation pathways within our microorganism to convert sugars into alcohol products by transformation of genes found in other alcohol producing microbes. Our Field team is responsible for identifying novel cellulose digesting microorganisms from high saline test sites.</t>
  </si>
  <si>
    <t>Talk Alpha to Me</t>
  </si>
  <si>
    <t>Cellular communities exhibit both asocial and social behaviors through sensing and secreting the same extracellular molecule, eliciting population-wide behaviors such as quorum sensing, cell differentiation, and averaging. Drawing inspiration from collective behaviors and cellular decision-making in biological systems, our team aims to engineer a synthetic model to understand the factors that play into reshaping community phenotypes. We have engineered novel sense-and-secrete circuits in yeast by repurposing the endogenous mating pathway and using fluorescent reporters to read out individual and community responses to a stimulus. We aspire to understand how intercellular signaling can shepherd noisy individual responses into robust community level behaviors. Particularly, we hope that by tuning parameters such as receptor level, secretion rate, signal degradation, and spatial retention, we will be able to customize communication to model natural systems and elicit distinct community phenotypes.</t>
  </si>
  <si>
    <t>UESTC_Software</t>
  </si>
  <si>
    <t>Minimal Cell Construct and Analyse Panel</t>
  </si>
  <si>
    <t>Essential genes are indispensable for the survival of living entities. The minimal cell only contains essential genes and both of them are the cornerstones of synthetic biology. MCCAP (Minimal Cell Construct and Analyse Panel) is a software targeted for screening the essential genes, based on new method which means: if the number of organisms which have this essential gene have reached 50 percent or more, it will be reserved. Then you can utilize the minimal gene set, which consists of the essential genes that the software has filtered, to structure the metabolism network for modularization analysis. What is more charming is its functions in different fields, varying from biological research to pharmacy. MCCAP will inspire your interest by producing antimicrobial drug targets, making the chassis of artificial cell, promoting the synthesis of bacterial strain which is more adapted to the needs and helping determine the last universal common ancestor(LUCA).</t>
  </si>
  <si>
    <t>LeishMANIA</t>
  </si>
  <si>
    <t>UFMG_Brazil iGEM team project aims to create a new system of drug production and delivery based on an attenuated strain of the protozoan Leishmania donovani. This protozoan may be a good new chassis, because of its ability to infect macrophages efficiently and expresses proteins with proper post-translational modifications, delivering these proteins inside macrophages. INF-β is used to treat autoimmune diseases such as multiple sclerosis, as well as inflammatory joint diseases, such as gout and rheumatoid arthritis. However, INF-β is an expensive drug, making the treatment costly. Moreover, the current treatment is systemic and has several side effects. Therefore, our team aims to use the non-virulent strain of Leishmania donovani to constitutively produce and deliver INF-β directly at the inflammation site. Since Leishmania is cultivable in large scale, so it could become an actual pharmaceutical product. Thus, we would decrease the treatment's cost and minimize significantly the side effects.</t>
  </si>
  <si>
    <t>Best Integrated Human Practices, Best Education and Public Engagement</t>
  </si>
  <si>
    <t>UFSCar-Brasil</t>
  </si>
  <si>
    <t>Universidade Federal de São Carlos</t>
  </si>
  <si>
    <t>Bug shoo</t>
  </si>
  <si>
    <t>As different insects with varying habits generate different diseases, repellent becomes an effective solution to combat this insects.The high toxicity related to high concentrations of the current topical insect repellent in the market (DEET) and the relationship between concentration and longevity generate the need for more efficient and durable products.The D-limonene, compound also proven safe for use on human skin. To extend the duration of the limonene, the use of synthetic biology for continuous production was proposed by this project. However, the limonene production in predecessors attempts using bacterial were not efficient, probably due to the fact that the enzyme responsible for the production of geranyl phosphate in limonene was insoluble, the limonene synthase. The gene circuit comprises a promoter activated by osmotic shock inducing production of the enzyme limonene synthase. An osmotic shock is a simple way of inducing the production of chaperones and foldases, creating our repelent.</t>
  </si>
  <si>
    <t>Genetic and Metabolic Modeling of the Methanogenic Archaeon Methanococcus maripaludis</t>
  </si>
  <si>
    <t>Methanococcus maripaludis is a model organism for Archaea, which affords researchers the beneficial qualities such as (1) producing methane used as biogas and (2) manufacturing isoprenoids as precursors for high-value biochemicals. However, there are few genetic tools available for metabolic engineering Archaea. Our goal is to develop some useful tools for synthetic biology of Archaea. Building on our past &lt;i&gt;M. maripaludis&lt;/i&gt; projects, which created and characterized a mCherry reporter system and a recombinant mutant making geraniol, our team is now working to (1) create, characterize and model a ribosome-binding site (RBS) library using the mCherry reporter system and (2) model geraniol production of the recombinant M. maripaludis using flux balance analyses. Preliminary results have shown varying levels of expression in the RBS library, and increased geraniol yield from some growth substrates. Additionally, our team has initiated an Archaeal InterLab Study to further characterize the reproducibility of our mCherry reporter system</t>
  </si>
  <si>
    <t>Best Measurement Project</t>
  </si>
  <si>
    <t>UI_Indonesia</t>
  </si>
  <si>
    <t>BaCon (Bacterial Contraception - A New Inovation of Contraception Method Using Synthetic Biology)</t>
  </si>
  <si>
    <t>Population control is the key to solve the overpopulation problems. One of the factors that limit the application of contraceptive device is the convenience. Contraceptive pill needs to be consumed every day in the same hour, moreover, there are hormonal side effects to the pill such as obesity. Observing these problems, team UI_Indonesia try to create more convenient contraceptive method, we call it; BaContraception, short for Bacterial Contraception. We sought to add spermicidal property to these Lactobacillus sp. Inhabiting the vagina. Thus, the woman inoculated with our engineered Lactobacillus sp. Are always on contraception. We also sought the device to be able to be switched to not producing the spermicidal protein. Thus, we design a toggle switch circuit that can be switched back and forth between producing the contraceptive protein and not by addition of simple sugars such as lactose and xylose.</t>
  </si>
  <si>
    <t>Methane Incorporated</t>
  </si>
  <si>
    <t>Methane is the third most prevalent greenhouse gas in the earth's atmosphere. In a time span of 20 years has it a global warming potential that is about 84 times that of carbon dioxide. Techniques for the reuse of emitted methane are cost and time-intensive and are therefore rarely used. Our goal is to limit the emission of methane by developing an Escherichia coli (E. coli) based model that filters methane out of the air and converts it into biomass. The first part involves breaking down methane to methanol with the enzyme complex, soluble methane monooxygenase from Methylococcus capsulatus. The second part is converting methanol into biomass by establishing the Ribulose-Monophosphate pathway from Bacillus methanolicus in E. coli. Lastly, a filter will be created that contains the modified E. coli and filters the surrounding air to facilitate methane uptake and breakdown; to be used in any closed air system!</t>
  </si>
  <si>
    <t>Genetic Tape Recorder: Using SCRIBE to Gather Analog Data from the Environment</t>
  </si>
  <si>
    <t>Cellular memory devices are currently limited in their scalability and the ability to efficiently utilize the recording capacity of DNA. In order to record analog information in a way that takes advantage of the storage capacity of DNA while maintaining scalability, we are introducing SCRIBE (Synthetic Cellular Recorders Integrating Biological Events) into the iGEM registry. Developed by Dr. Farzadfard and Dr. Lu at MIT, SCRIBE is a modular device that can be engineered to produce single-stranded DNA in vivo in response to transcriptional signals. Furthermore, a recombinase is coexpressed in order to introduce precise mutations across a population of cells, which accumulate as a function of the magnitude and duration of these signals, thereby creating a long-term and stable system for analog cellular recording. We then demonstrate SCRIBE's potential as a biosensor by characterizing constructs that record environmental pollutants.</t>
  </si>
  <si>
    <t>Safe and Inexpensive Approaches to Advance Synthetic Biology</t>
  </si>
  <si>
    <t>Alternative methods of plasmid maintenance and PCR amplification accelerate the construction of new biodesigns, reduce cost, and avoid environmental hazards. Plasmids are typically maintained in cells by encoding enzymes that hydrolyze or otherwise detoxify antibiotics added to the medium. However, this process carries an inherent risk for spreading antibiotic resistance to native bacterial populations through lateral gene transfer. The Hok-Sok toxin-antitoxin system, a natural internal maintenance cassette relying on internal mRNA silencing, presents an alternative to common antibiotic-based methods since it does not rely on exogenous drugs. We are also developing an integrated, microcontrolled thermocycler using common household components. Using nichrome wire and a motorized fan for air circulation, the programmable prototype is an inexpensive, versatile thermocycler or plate incubator. Because the material and construction costs are a fraction of dedicated instruments, the newly developed unit will find broad application among nascent synthetic biologists in underfunded environments.</t>
  </si>
  <si>
    <t>UMass-Dartmouth</t>
  </si>
  <si>
    <t>University of Massachusetts Dartmouth</t>
  </si>
  <si>
    <t>Novel inhibition of Helicobacter pylori through peptide-assisted urease suppression</t>
  </si>
  <si>
    <t>Helicobacter pylori is a stomach dwelling bacterium that inhabits the stomach of more than half of the world's human population. With antibiotic resistance genes spreading among microbial communities, common antibiotics used to treat H. pylori induced gastric distresses are losing efficacy. UMassD proposes to create an alternative. An enzyme released by H. pylori which cleaves urea and releases ammonia as a byproduct creating a pH buffered microenvironment. It has been shown in previous studies that various peptides can inhibit urease activity in vitro. The aim of our project is to engineer E. coli with a plasmid encoding a positively regulated, pH sensitive promoter. The low pH will initiate the transcription of an inhibitory peptide coupled with a twin-arginine translocase leader sequence. As a result, the decreased production of ammonia should inhibit H. pylori's buffering capacity, reducing its ability to persist within the stomach.</t>
  </si>
  <si>
    <t>UMBC-Maryland</t>
  </si>
  <si>
    <t>Copper Bioremediation Using Genetically Engineered E. Coli</t>
  </si>
  <si>
    <t>Copper is a major pollutant in a variety of freshwater ecosystems. When copper is oxidized from Cu+ to Cu2+, it often produces a free radical known as a reactive oxygen species (ROS), which is capable of severely damaging biological molecules. E. coli have the ability to uptake copper, but after a certain threshold, the copper becomes toxic to the cell. Due to the toxicity of copper, E. coli quickly saturate and are unable to uptake more than a small amount of copper. Our goal is to increase the efficiency of copper uptake in E. coli for the purpose of bioremediation in freshwater ecosystems. We engineered E. coli to express the yeast CUP1 gene in an attempt to increase copper tolerance. CUP1 encodes a metallothionein protein that binds 11 copper atoms, thereby preventing formation of the ROS. In addition, metallothionein detoxifies hydroxyl radicals with its cysteine groups.</t>
  </si>
  <si>
    <t>UNA_Honduras</t>
  </si>
  <si>
    <t>Universidad Nacional Autonoma de Honduras</t>
  </si>
  <si>
    <t>Decoding Dengue Dynamics</t>
  </si>
  <si>
    <t>Dengue fever is caused by the defensive reaction of the body to the invasion of a virus transmmited by mosquito bite. Is a big problem in developing countries and for over 70 years several attempts to create an effective vaccines have failed; the way to prevent disease is to control vectors: Aedes aegypti. There are at least 4 different virus serotypes which prevalence shifts every year, patients who suffered one particular serotype become immune for life, but getting another serotype, reaction is so severe that dengue becomes hemorrhagic and lethal most of the times. We designed synthetic proteins aimed to produce immunological response against dengue. Using databases and for proteins, epitopes and 3D structures programs we found epitopes for L and T white cells. Then selected a protein and inserted on its chain these epitopes from all serotypes, and 4 proteins containing just one serotype.</t>
  </si>
  <si>
    <t>UNAM-CU</t>
  </si>
  <si>
    <t>Proinsulitron: a new device for the treatment of type 1 diabetes.</t>
  </si>
  <si>
    <t>Every 7 seconds one person dies from diabetes' (IDF, 2014). Among others, Type 1 Diabetes is the result of a partial or complete lack of insulin production that leads to deregulation of glucose levels in blood. Current available solutions for this disorder are based on complicated and expensive devices of external use. We propose the use of an innovative system based on the construction of a bacterial sensor capable to respond to glucose concentrations; secondly this sensor aims to induce the production of insulin according to glucose levels. The bacteria are going to be contained in a modular device composed by contention, communication, extraction and change sections. For the design of the device, a bio-compatible material was searched. This device is designed specifically to prevent an immune response of the patient. The system designed combines mechanical engineering and biotechnology, ensuring an appropriate and secure insulin dosage for the patient.</t>
  </si>
  <si>
    <t>UNC-Chapel_Hill</t>
  </si>
  <si>
    <t>University of North Carolina at Chapel Hill</t>
  </si>
  <si>
    <t>Construction of a Tricolor Sensing System for Glucose</t>
  </si>
  <si>
    <t>This project introduces a novel glucose sensing system in which glucose-responsive promoters drive the expression of three reporter chromoproteins. We designed four novel glucose-sensitive promoters and tested their ability to drive expression of reporter chromoproteins at various glucose concentrations. In conjunction with existing glucose sensitive promoters from the Parts Registry, we used our novel promoters to design a biological device that expresses different combinations of the three different chromoproteins in response to glucose in Escherichia coli. As such, this device can detect a larger dynamic range of concentrations of selected molecules (e.g., glucose). Our project aims to provide a cheaper alternative for diabetics than current, more expensive, glucose-monitoring systems. While driven by this initial problem, continuing work has shown that our approach may have its greatest potential as a more general molecular sensing platform, capable of being easily customized for the sensing of a broad range of relevant compounds.</t>
  </si>
  <si>
    <t>Uniandes_Colombia</t>
  </si>
  <si>
    <t>Building a Bio-Electronic Clock</t>
  </si>
  <si>
    <t>We are currently working on a bio-digital clock as a proof-of-concept project dealing with the integration of biological and electronic circuits. We plan to modify the circadian clock Kai protein system of cyanobacteria Synechococcus elongatus by hooking it to the AHL-producing half of the Lux quorum sensing system of Vibrio fischerii. The sensing portion of the Lux system will reside in modified Shewanella oneidensis, engineered to produce changes in its electrical resistance in response to changing levels of AHL using this species's control of cytochrome production. Finally, another key component of our project is the design and construction of the eletcronic hardware necessary to measure S. oneidensis's changes in electrical conductance and act as an interface between this biological circuit and any electronic circuit it is to be coupled with, in this example, a digital clock.</t>
  </si>
  <si>
    <t>SpaceMoss: Using synthetic biology for space exploration</t>
  </si>
  <si>
    <t>Space Moss is working on the quest to colonize Mars by bringing together Astrophysics and Synthetic Biology. The idea of Martian colonisation have captured our minds for generations. Creating a sustainable environment on Mars where humans could survive, however, is not a trivial problem. Synthetic biology could help provide a solution by creating genetically modified organisms capable of producing essential compounds for Mars-colonist survival. Our first step has been to make moss able to produce compounds essential for it to thrive on Mars. We focus on an antifreeze protein, as it could help the moss to survive the extreme temperatures found on the surface of the planet. Our second step is to produce compounds useful to colonists. Therefore, we have been working on getting it to produce resveratrol, as a proof-of-concept of medical applications.</t>
  </si>
  <si>
    <t>Best Environment Project, Best New Composite Part</t>
  </si>
  <si>
    <t>Solar pMFC: a Microbial Fuel Cell with a light-driven E. coli engine.</t>
  </si>
  <si>
    <t>Microbial Fuel Cell (MFC) technology is rapidly evolving due to interest in producing sustainable electricity. Typically, MFCs exploit complex mixtures of microorganisms in which the identity of the microorganisms are unknown. The undefined nature of the source of electrons leads to limitations in the control and optimization of the MFC. We, therefore, attempted to improve the MFC platform by exclusively using E. coli engineered to survive under stressful conditions. E. coli cells were modified to express a light-driven proton pump, which required the assembly of a cofactor synthesis pathway. The proton gradient generated upon the exposure of light was then used by the bacteria to synthesize ATP, thereby turning E. coli into a type of pseudo-autotroph. Furthermore we investigated different genetic approaches to improve the secretion of electrons from E. coli. We built an MFC prototype with our engineered bacteria that are driven by light, which we called 'Solar pMFC.'</t>
  </si>
  <si>
    <t>Best Innovation in Measurement, Best Energy Project</t>
  </si>
  <si>
    <t>Simulating stem cells for tomorrow's treatments</t>
  </si>
  <si>
    <t>Cell differentiation is the focus of much exciting research, but the current hypothesis on how cells specialize depends on epigenetic modification the activation and suppression of a large part of the genome at once. However, this approach does not explain many complex and finely-tuned phenomena in the cell. We believe that a special genetic network, known as a 'tri-stable switch,' can model cell differentiation. This network would allow a cell to 'specialize' from a quasi-pluripotent state to one of two differentiated states. By repurposing native transcription factors, we can build such a switch in the organism Saccharomyces cerevisiae, or baker's yeast. If this network can indeed achieve tri-stability, it may give us insight on the mechanisms of differentiation in stem cells, and bring us a step closer to construction synthetic stem cells in the lab.</t>
  </si>
  <si>
    <t>Decyclifier - One PAHthway to rule them all</t>
  </si>
  <si>
    <t>Polycyclic aromatic hydrocarbons (PAHs) are produced by various activities, from grilling meat to coal gasification, and are potent carcinogens. Our project aims to degrade PAHs in industrial waste. The current waste handling method for PAHs is simply to deposit them in landfills where they leak into environment. Our cells need to detect the PAHs for the degradation. But the molecules do not readily pass through the membrane. We solved this predicament by using one of the smaller PAHs as an indicator to degrade the heavier PAHs. The degradation of this small PAH inside the cell relieves repression of genes under the control of the NahR/Psal promoter system. This causes a series of enzymes to get expressed and secreted outside the cell, oxidising and cleaving the ring structures of the carcinogenic compounds, making them available for downstream bio-degradation. To increase the degradation efficiency our system also produces rhamnolipids.</t>
  </si>
  <si>
    <t>NDM: Nanomachine Detecting Microbiotics</t>
  </si>
  <si>
    <t>Abusing antibiotics has caused severe antibiotics contamination and resistance issues worldwide. Therefore, we USTC develop a device NDM with OD detector and optical interference path, recognition program based on RasberryPi and Arduino to detect antibiotics in natural water bodies. In NDM, there are two bacterial systems for measurement: ROSE, an engineered bacterial reporter system integrated with permeability modification, logic amplification circuit and quorum sensing, is able to adjust EGFP expression level, and NDM reads fluorescence intensity from ROSE to send results in high resolution. CACCI, chemotaxis and transmembrane protein-modified bacteria, are chemically covalently adhered to a polymer membrane. Deformation caused by CACCI motility can be recognized with optical interference and the interference pattern recognition program inside NDM will analyze the deformation, thus antibiotic situation in sample can be accurately told. Hope with our project, antibiotics issues can be solved in an accelerated way.</t>
  </si>
  <si>
    <t>BioBLESS-Biological Boolean Logic Evaluation &amp; Systematization based on Simulation</t>
  </si>
  <si>
    <t>Hoping to generate a more direct rational circuit design, we develop BioBLESS that can automatically computes the structure of a digital gene circuit. Instead of looking for a general solution to the computational design challenge, we focus on digital circuits. Given a truth table where the inputs and outputs of Boolean gates take only 0/1 values, we convert it into Boolean Formula and get possible circuit schemes. To get reliable circuits, we select well-behaved circuits with the introduction of fitness scores which sufficiently consider the practical realizablity. Performance simulation and robustness analysis constituting the core of our evaluation module will shed light on how our devised circuits behave and examine the correspondence with truth tables. Moreover, our software keeps the compatibility of various methods or algorithms and reserves the space for users to redesign.</t>
  </si>
  <si>
    <t>The Pattern Formation Game</t>
  </si>
  <si>
    <t>How do Zebrafish get their stripes? Why do we have only 5 digits on each hand? Here's one possible answer: Turing Pattern. Turing Pattern is a type of spatial pattern suggested by the British mathematician Alan Turing. He proposed that these patterns could be created by the network of two chemicals which have different diffusion rates. This mechanism has been investigated for a long time. However, it was not easy to analyze patterns found on living systems because of its complexity and technical difficulty. We therefore reconstructed a Turing system using two advantages of synthetic biology; controllability and biological directness. By letting whole E. coli cells, whose motility were controlled, communicate with each other, we designed a system that works more ideally than any previous researches. This project should surely be a great step for understanding more about morphology and some other related fields of science.</t>
  </si>
  <si>
    <t>LactoWare</t>
  </si>
  <si>
    <t>The cheese industry generates billions of dollars each year, and no wondercheese is delicious! One of the greatest difficulties that the cheese industry faces is bacteriophage (virus) infection, which kills bacteria used in the manufacture of cheese. The industry utilizes a variety of approaches to deal with this problem, each having their own drawbacks. The 2015 USU iGEM team is implementing a synthetic biology approach to design and create phage resistant Lactococcus lactis, a commonly-used cheese starter bacteria. The genetic mechanism behind this phage resistance functions by pairing a promoter that is activated in the presence of phage with a kill switch to terminate infected cells before phage are able to propagate.</t>
  </si>
  <si>
    <t>AladDNA</t>
  </si>
  <si>
    <t>Conventional production methods require huge and specialized infrastructures, making the establishment of new production facilities in remote locations complicated. What if we could just send information that could unfold on site? AladDNA is a new revolutionary system able to process genetic information and give a response based on the user's needs just like a genie in a lamp! This system uses DNA to store information inside a plant seed, acting as a miniaturized and flexible biofactory capable of producing a myriad of bioproducts such as interferon alpha or anti-choleric vaccines. Equipped with a multiplexed-optogenetically controlled circuit, AladDNA can activate the production of different high-added value products upon the reception of external signals based on combinations of light stimuli. AladDNA allows bioproduction in any condition avoiding prohibitive costs due to infrastructures. No matter where you are or what you need, just ask your wish! Because AladDNA has no frontiers!</t>
  </si>
  <si>
    <t>Demons in the Code</t>
  </si>
  <si>
    <t>Every sequence of DNA hides a secret. Concealed throughout any genetic construct are mutation hotspots, DNA motifs prone to high rates of mutation. Once a mutation occurs at one of these sites, a mutant may rapidly overtake the population due to evolutionary selective pressure. Our team has compiled decades of research into an algorithm that is able to eliminate these hotspots, reducing the risk of mutation for any gene without altering its function. We have also devised strategies for improving the evolutionary stability of entire genetic circuits, and have created new bacterial strains with their genomes engineered to better resist and repair mutations. Our foundational advance has the potential to revolutionize the way synthetic biologists optimize their genes, by looking beyond simple codon adaptation to consider the stability, safety, and reliability of DNA parts. &lt;b&gt;Join us as we expose the menaces lurking in your DNA...</t>
  </si>
  <si>
    <t>Vilnius-Lithuania</t>
  </si>
  <si>
    <t>Lithuania</t>
  </si>
  <si>
    <t>Vilnius University</t>
  </si>
  <si>
    <t>Controlling the Lifetime of GMOs using ColiClock</t>
  </si>
  <si>
    <t>We are Vilnius iGEM - the first team from Lithuania and the Baltic States. Our goal is to tackle one of the biggest problems of Synthetic Biology the regulation of the spread of GMOs in the environment. The aim of the ColiClock project consists of creating a bacterium with an integrated 'count-down timer' triggering a self-destruction mechanism. The idea would apply to cells that need to have a limited lifetime outside of a laboratory environment. The mechanism is achieved using the type I-F CRISPR-Cas system, controlled by LuxR and cI, that is navigated to important genes in the genomic DNA. In addition, we aim to present and discuss this globally relevant topic with Lithuanian industries, policy makers and the general public.</t>
  </si>
  <si>
    <t>House of Carbs: A Novel Solution to Minimizing Postprandial Hyperglycemic Spikes</t>
  </si>
  <si>
    <t>Postprandial glycemic spikes (PGSs) occur when the concentration of blood sugar rises and falls following a meal. For diabetics, complications resulting from PGSs are the leading cause of death. Of the 100 million U.S. hyperglycemic patients, twenty-six percent regulate spikes through self-administered insulin, which is costly or easily misdosed. To reduce the amplitude of PGSs, we designed a sugar-concentration-dependent microbial system that delays and reduces the absorption of glucose and fructose from the small intestine. To show proof of principle, we introduced two genetic devices into E.coli to polymerize glucose into glycogen, to polymerize fructose into levan, and to induce cell lysis to release the polymerized sugar into the gut, thus reducing the amplitude of the glycemic spike. This microbial system, as a one-dose-fits-all solution, dynamically adjusts to glycemic spikes of fluctuating amplitudes. This system is a safer alternative to dosage-dependent drug therapies to stabilize blood sugar levels.</t>
  </si>
  <si>
    <t>Warwick University</t>
  </si>
  <si>
    <t>Brixells: cellular building blocks</t>
  </si>
  <si>
    <t>We aim to provide precision control over spatial arrangement of cells by designing a tool that enables drawing and building with them. Zinc finger proteins are intracellular molecules which recognise and bind unique dsDNA sequences. We have engineered these proteins to be expressed on the surface of an E. coli cell, such that dsDNA can be used as mortar to cement cells together. Producing a library of zinc finger proteins, along with their cognate dsDNA sequences, allows for combining different types of cells. We will demonstrate this principle by assembling fluorescent cells onto a 2D surface and producing microscopic images, with the ultimate goal being to build complex 3D structures comprised of different cell types. This level of control over cellular localisation could potentially revolutionise multiple fields including research into cell-cell interactions in microbial communities, multicellularity, and the construction of 3D cell structures in tissue engineering.</t>
  </si>
  <si>
    <t>Lab on a Strip: Developing a Novel Platform for Yeast Biosensors</t>
  </si>
  <si>
    <t>Biosensors for detecting small molecules have many applications in medicine, food, and the environment. Our project aims to combine the emerging fields of synthetic biology and paper diagnostics to create an affordable and accessible platform for a new class of biological sensors that could detect a wide variety of molecules. We first developed a paper microfluidic device housing Saccharomyces cerevisiae, which was then modified to accommodate two different biological detection systems. In one system, the Auxin/IAA-Degron pathway is used in conjunction with beta-galactosidase to produce a visible signal in response to the plant hormone auxin. In the other system, aptazymes, a combination of RNA aptamers and ribozymes, are used to bind theophylline and allow fluorescent protein to be produced. Both pathways serve as models for future real-world applications of our device, including the detection of marine biotoxins in the Pacific Northwest.</t>
  </si>
  <si>
    <t>Construction of a minimal nif cluster and computational modeling to optimize nitrogen fixation</t>
  </si>
  <si>
    <t>Fixed nitrogen is an essential component of artificial fertilizers. However, given the heavy environmental and economic costs of fertilizers, interest in biological nitrogen fixation has recently increased. One possible alternative to artificial fertilizers is to transfer the highly active Cyanothece sp. ATCC 51142 nitrogen-fixing (nif) cluster to plant chloroplasts. However, further characterization of the cluster is needed before that can be done. We attempted to determine the set of genes from the large Cyanothece nif cluster necessary for nitrogen fixation and inserted our selected genes into two plasmids. In order to further characterize our minimal cluster, we developed CRISPR/dCas9 knockdown plasmids and overexpression plasmids. Additionally, we studied a genome-scale model of nitrogen-fixing E. coli through flux balance analysis that will help us optimize cofactors necessary for nitrogen fixation. We identified potential genetic interventions and media modifications that could improve cell energy levels, growth, and production of fixed nitrogen.</t>
  </si>
  <si>
    <t>CRISPieR: re-engineering CRISPR-Cas9 with functional applications in eukaryotic systems</t>
  </si>
  <si>
    <t>CRISPR-Cas9 is an exciting tool for synthetic biologists because it can target and edit genomes with unprecedented specificity. Our team is attempting to re-engineer CRISPR to make it more flexible and easier to use. We're making it easy to test different sgRNA designs: restriction sites added to the sgRNA backbone allow 20 nucleotide target sequences to be swapped without excessive cloning. Additionally, we're applying recent research on viable mutations within Cas9's PAM-interacting domain to design (d)Cas9 variants that bind to novel PAM sites, moving towards the goal of a suite of variants that can bind any desired sequence. We believe our re-engineered CRISPR-Cas9 will give biologists increased ability to optimize targeting in many applications. The application we chose to explore is a proof-of-concept antiviral system defending the model plant Arabidopsis against Cauliflower Mosaic Virus, which would benefit from testing a large number of possible sgRNAs in the viral genome.</t>
  </si>
  <si>
    <t>Best Foundational Advance Project, Best Software Tool, Best Poster</t>
  </si>
  <si>
    <t>Best Software Tool, Best Poster</t>
  </si>
  <si>
    <t>Wellesley_TheTech</t>
  </si>
  <si>
    <t>BacPack for New Frontiers: Designing Interactive Museum Exhibits for Synthetic Biology</t>
  </si>
  <si>
    <t>The Wellesley Human-Computer Interaction lab and the Tech Museum of Innovation in San Jose are collaborating to design an interactive museum exhibit that teaches core synthetic biology principles to a general audience. Featuring both a digital and a wet-lab component, the exhibit's aim is to provide a novel bio-tinkering platform for non-scientists that will foster learning of biological design concepts. The premise of the exhibit is that museum visitors will take on the role of a scientist and engineer bacteria that can help explorers on scientific missions in extreme environments, including Mars, Antarctica, and the Deep Sea. Museum visitors will tinker with tangible representations of BioBricks from the Registry of Standard Biological Parts to design bacteria that can produce necessary resources. The exhibit will then display the transformation and multiplication of the engineered bacteria, and allow users to deploy and test it in the new environment.</t>
  </si>
  <si>
    <t>Energy production in Escherichia coli using exoelectrogenic genes (Mtr-pathway) found in Shewanella oneidensis MR-1</t>
  </si>
  <si>
    <t>Energy is the single most important problem facing humanity today' as quoted by Richard Smalley, late Nobel laureate, in 2002. Hence, the reason for exploring the use of synthetic biology for modifying Escherichia coli for microbial fuel cells. Shewanella oneidensis MR-1 is a dissmilatory metal reducing bacterium. One of the several electron transport chains found in Shewanella oneidensis is the Mtr pathway. This specific pathway is involved in the accepting of electrons which then carries a potential electrical charge. By cloning this pathway into E.coli, the aim is to produce an efficient electric producing microbial fuel cell (MFC). The efficiency of the MFC is down to the biofilm which is formed when cells adhere to a surface and stick to each other. Shewanella oneidensis is capable of transferring electrons through extensions known as nanowires. We have explored electron transfer through the use of flagella found in E.coli K-12 derivative, DH5-α.</t>
  </si>
  <si>
    <t>Limbo: Criticality Detector</t>
  </si>
  <si>
    <t>We intend to construct a threshold detection system which could generate pulse output when the input reaches predefined threshold. This type of module is very important in biology systems, because it can function as a signal filter, a signal multiplier or a time-frequency domain signal convertor (like the Hodgkin-Huxley model in action potential generation). To achieve threshold detection, we set up a red light sensor to obtain input and a negative feedback circuit to generate pulse output with good intensity and modularity. In our case, along with the other two systems we built, the module is proved to have potential application in biological computer and homeostasis maintenance. The former aids in storing addressable binary data in living cells while the latter helps prevent dental caries (tooth decay) by controlling the population of Streptococcus mutans at a satisfactory level.</t>
  </si>
  <si>
    <t>In Vitro Construction of Glucose-sensitive Drug Synthesis System</t>
  </si>
  <si>
    <t>Tumor cells are found to have increased ability to consume glucose due to their high growth rate, thus causing the surrounding glucose concentration to drop. Therefore, it is possible to discriminate tumor cells from other tissue cells by detecting the low glucose concentration. Using liposome as a vector, we hope to design a drug expression system with the ability to respond to different glucose level. To achieve this, we combine the CRP activator, a regulatory protein activated by cAMP, with red fluorescent protein (RPF) as a reporter of expression level. Since glucose concentration is reversely related with cAMP level, a change of glucose level can influence the binding of CRP with target operon, thus altering the fluorescent intensity. By expressing our desinged gene circuit with in vitro protein expression system, we then test the expression level of the gene and find out how it relates with glucose concentration.</t>
  </si>
  <si>
    <t>Measurement of Promoter-Based Transcriptional Noise for Application in Gene Network Design</t>
  </si>
  <si>
    <t>In order to provide teams with information that will be crucial in future gene regulatory network design, William &amp; Mary iGEM is measuring the transcriptional noise inherent to the promoters commonly used in synthetic biology. Through the use of a dual-fluorescent reporter system we are able to quantify the intrinsic noise for each promoter tested. Additionally, we are creating a suite of gRNAs that will allow for CRISPR/dCas9-mediated transcriptional repression.</t>
  </si>
  <si>
    <t>Best Measurement Project, Best Education and Public Engagement, Best Presentation, Best Model</t>
  </si>
  <si>
    <t>Finalist, Grand Prize Winner, Best Measurement Project, Best Education and Public Engagement, Best Presentation</t>
  </si>
  <si>
    <t>tolsee</t>
  </si>
  <si>
    <t>Antibiotic resistance is a growing problem facing both patients and physicians worldwide. Phage therapy, the focus of WLC-Milwaukee, is a potential alternative to antibiotics. We sought bacteriophages specific to the gram negative protein tolC, an outer-membrane efflux pore protein. TolC is of interest due to its role in certain antibiotic resistances, as bacteria use it to pump antibiotics out. TolC homologs are found in a variety of gram negative bacteria, including those causing diarrheal diseases. We focused on expressing tolC found in pathogenic bacteria, such as Cholera and Salmonella, in E. coli. The transgenic strains of E. coli were used to search for bacteriophages specific human GI tract pathogens. Once bacteriophages are identified for this tolC receptor, we hope to combine this phage therapy with an antibiotic resisted via efflux. Bacteria which become resistant to the bacteriophage through gene downregulation or function-destroying mutation risk increased sensitivity to the antibiotic action.</t>
  </si>
  <si>
    <t>WLSA_Shanghai</t>
  </si>
  <si>
    <t>High School affiliated to Fudan University</t>
  </si>
  <si>
    <t>Antifreeze Proteins: Busting Biofilms and Crushing Ice Crystals</t>
  </si>
  <si>
    <t>Antifreeze proteins (AFPs) have evolved in numerous cold-dwelling species to protect against the formation of cell-lysing ice crystals in subzero temperatures. AFPs have many applications from tissue preservation to food security and more, but recently a novel application has emerged: inhibiting biofilms. Biofilms are problematic in many settings including healthcare, manufacturing, and the environment. The use of AFPs as anti-biofilm factors is intriguing, however, only a single AFP has yet been shown to inhibit biofilms. We built a diverse library of AFPs and characterized both their antifreeze and biofilm-inhibiting properties in E. coli. Our results demonstrate novel biofilm-inhibiting properties for some AFPs and further characterize the freeze protection properties of many AFPs at low subzero temperatures. Our results will inform the design of novel synthetic AFPs optimized for use in E. coli, and provide a valuable new resource for the integration of AFPs into synthetic biology and biotechnology applications.</t>
  </si>
  <si>
    <t>XJTLU-CHINA</t>
  </si>
  <si>
    <t>Xi'an Jiaotong-Liverpool University</t>
  </si>
  <si>
    <t>Bacteria World Map Simulates Global Warming</t>
  </si>
  <si>
    <t>This year, XJTLU_China proposed to design E.coli that can simulate the global warming process on the agar plate. The earth has blue marine, green continent and white polar region, and our E.coli, with implanted RNA thermometer, chromoproteins and signal molecules exchange system, will display the original state and the change of each part under the effect of elevated temperature. As we know, global warming will lead to ice melting, sea level rise and land desertification. When sensing the raised temperature, marine bacteria will open RNA thermometer and release signal molecules to 'erode' costal and polar bacteria, gradually making them blue and showing the submersion of these regions. Meanwhile, when inland bacteria get warmed, they will turn yellow from green, showing the process of desertification.</t>
  </si>
  <si>
    <t>Developing a Framework for the Genetic Manipulation of Non-Model and Environmentally Significant Microbes</t>
  </si>
  <si>
    <t>We established a framework for implementing genetic manipulation techniquesspecifically, multiplex automated genome engineering (MAGE) and CRISPR-Cas9 systemsinto non-model, environmentally significant microbes using standard biological parts. The framework involves two components: (1) propagation and selection of cultures and (2) manipulation of cell genomes by MAGE and/or CRISPR. We identified design considerations for both components of the framework, and experimentally validated propagation and selection considerations using cyanobacterial strain Synechococcus sp. PCC 7002 (a fast-growing cyanobacterium capable of lipid biofuel production) and Sinorhizobium tropici CIAT (a nitrogen-fixing rhizobium which forms root nodules in legume plants). We then developed a workflow for the design, construction, and testing of MAGE and CRISPR technologies in non-model prokaryotes. The insights we gained from validating the propagation component of our workflow will serve to improve the versatility and robustness of our framework and will inform the development of tools for genetic manipulation in other non-model organisms.</t>
  </si>
  <si>
    <t>Phil Phosphate: Filling Escherichia coli with phosphate.</t>
  </si>
  <si>
    <t>Phosphate pollution from wastewater causes eutrophication, resulting in environmental damage. Current methods routinely used to remove phosphate involve chemical approaches, which themselves can be polluting. Our project builds on the enhanced biological phosphate removal process, using natural bacterial communities as an alternative to these chemicals. We are engineering &lt;i&gt;Escherichia coli &lt;/i&gt;to enhance its phosphate acquisition. This will be achieved by upregulation of the native phosphate transport and metabolism genes. We will also add heterologous genes from proposed phosphate accumulating species. Target gene selection is assisted by computer based metabolic modelling. We are improving assays used to determine the phosphate accumulation levels, achieved by our genetically engineered bacteria. New European legislation will require water companies to decrease their maximum phosphate concentrations from 3 mg/L to 0.1 mg/L. Here we hope to engineer an organism which helps to achieve this in a clean and economical way.</t>
  </si>
  <si>
    <t>TERMITE TERMINATOR</t>
  </si>
  <si>
    <t>The aim of our project is to create a brand-new system to kill termites. We chose two kinds of toxins which are safe and environmentally friendly to eliminate termites. We have cloned genes coding insecticidal toxic proteins from Photorhabdus luminescens TT01, a bacteria poisonous to numerous insects, and express them in E.coli. We enhance the production of Avermectin in S.A. Then, we prepared cellulose nanocrystals (CNC) , and generated the nanofibrous microspheres (NCM) self-assembled from CNC as bacteria carriers, in order to reduce the loss, improve transport efficiency, and target the carrying to aimed location and preventing bacteria from releasing into the environment. Finally, a series of simulation experiments have been conducted. They can help us to understand the cellulase, and confirm the terminator are efficient. Based on the result of simulation, we improved a device to monitor and terminate termites for better achieving.</t>
  </si>
  <si>
    <t>LIPs - Light Inducible Proteases</t>
  </si>
  <si>
    <t>Photocaging is a remarkable method of compound inhibition that can be reversed by exposure to light. Previously, it had been used for intracellular studies. We wish to apply this method to industrially needed proteins as well and call attention to its usefulness there. As an example we would like to render the use of high quantities of the chemical enzyme inhibitor boric acid unnecessary, which is classified as a substance of very high concern by the European Chemicals Agency. At the moment, boric acid is used for protease inhibition in washing detergents and dilution in the washing machine activates it again. Thus, tons of it are being processed every year. Photocaging could help circumvent this. A photocaged amino acid will be incorporated at a crucial position in the enzyme by genetic codon reassignment. Prior to the washing procedure the enzyme can be easily activated by exposure to a light source.</t>
  </si>
  <si>
    <t>Best New Application Project, Best Hardware</t>
  </si>
  <si>
    <t>MC Yeast: Stress-Based Detection and Enzymatic Degradation of the Cyanobacterial Toxin Microcystin</t>
  </si>
  <si>
    <t>Cyanobacteria, also known as blue-green algae, are an annual problem in many water systems. During the summer, the bacteria release hepatotoxins called microcystins (MCs) which pose health risks to humans and animals. The goal of our project is to build a two-part system to detect and then degrade MCs. Our detection system is based on the natural oxidative stress response of the yeast Saccharomyces cerevisiae. Exposure to MCs is linked to higher levels of oxidative stress, and we will couple this response to the expression of yellow fluorescent protein. Thus, fluorescence levels will indicate the amount of MCs present in a sample. To understand and validate our MC detection mechanism, we will also create mathematical and molecular models. For degrading the detected toxins, we will express and purify the enzyme microcystinase (MlrA), which is naturally found in some gram-negative bacteria. The enzyme renders the MCs harmless by modifying their structure.</t>
  </si>
  <si>
    <t>BIO-COMPASS 2.0</t>
  </si>
  <si>
    <t>A new updated version of bionavigational system that enables a faster acquisition of optimal pathway will be built by the BIO-COMPASS 2.0 to break the limitations of computational capacity in the big data era. DNA will be used to encode the information of points and pathways on the map, and log into the bio-navigation database. In this way, each feasible solution can be obtained by the corresponding biochemical operation. Because of the high parallelism of the DNA calculation, the solution is rapid. Then by selecting the feasible solutions, finally determine the optimal solution. Compared with AHUT_China 2014's project, BIO-COMPASS 2.0 has added identification site, path length, and adjacent site number information into the DNA sequence used for path expressing. Besides, Quaternary has been applied in our calculation to optimize the data extraction methods. These improvements have boosted our system's practicability and suitability when it is applied into more complex navigation.</t>
  </si>
  <si>
    <t>Ain_Shams-Egypt</t>
  </si>
  <si>
    <t>CircRNA deregulation and HCC</t>
  </si>
  <si>
    <t>Therapeutics</t>
  </si>
  <si>
    <t>Liver cancer is the second leading cause of cancer-related death in the world. Egypt has a one of the highest incidence of hepatocellular carcinoma (HCC) in the world. Treatment options for HCC are limited and often inefficient. Circular RNAs(CircRNA) belongs to the family of noncoding RNAs. They play a role in gene expression regulation and act as miRNA sponge. Recently, it was found that their levels are deregulated in various types of cancer. Using bioinformatics analysis, we have identified certain circular RNAs that are down regulated in hepatocellular carcinoma. So, we are aiming to design a system that can sense CircRNA deregulation in the HCC and respond in a way to restore the balance and equilibrium in the CircRNA environment of the cancer cells. Also, we are evaluating the therapeutic effect of CircRNA as a potential novel target for the treatment of HCC.</t>
  </si>
  <si>
    <t>Highway To Platinum</t>
  </si>
  <si>
    <t>Platinum is one of the rarest and most valuable metals in the world. Thanks to its physical and chemical properties, it has become pervasive in modern society. One of the main uses of platinum is in cars' catalytic converters, hence important concentrations have been accumulated over time in soils next to roads. Our goal is to recover this platinum as much as possible and obtain nanoparticles, in two steps. The first stage relies on the affinity of Desferrioxamine B, a siderophore, to bind platinum and so favor the further solubilisation of more platinum compounds. Secondly, a modified FliC protein complex will be cloned into E. coli and enable the biosorption of platinum on the flagella of the bacterium.</t>
  </si>
  <si>
    <t>Alverno_CA</t>
  </si>
  <si>
    <t>Alverno High School</t>
  </si>
  <si>
    <t>Strategies for blocking propagation of supercoiling generated during transcription</t>
  </si>
  <si>
    <t>Construction of complex circuits is still hampered by ignorance of fundamental principles of genetic circuit design. One key challenge is the isolation of independent genetic components -- genes expressed on the same plasmid (or other DNA molecule) will often unexpectedly interfere with or enhance each others' expression in an orientation-dependent fashion, even if they are nominally isolated by terminators and other motifs. This form of cross-talk may be caused by supercoiling generated during transcription, which has been shown to enhance or repress gene expression depending on the form of supercoiling. To test this hypothesis, we will test whether base pair spacing, terminators, or DNA 'clamps' (made from DNA-binding proteins) placed between genes on a plasmid can eliminate their cross-talk. If DNA clamps do isolate nearby transcriptional units, then those clamps may advance the field of synthetic biology by allowing bioengineers to build more predictable genetic circuitry.</t>
  </si>
  <si>
    <t>Ringtones: Diverse homoserine lactone systems for cellular communication</t>
  </si>
  <si>
    <t>Many bacteria use quorum sensing (QS) to regulate group behaviors, such as bioluminescence and virulence, by sending and receiving small molecules called homoserine lactones (HSLs). Bioengineers have incorporated QS networks into genetic circuits, using HSLs to connect logical operations. However, higher-order genetic circuitry is inhibited by 'crosstalk,' in which one QS network responds to HSLs produced by another network. In addition to making it challenging to engineer with multiple QS networks, crosstalk has the dangerous potential to activate virulence pathways in pathogenic bacteria. Using a system that decouples 'Senders' from 'Receivers,' we are exploring how QS networks from different species behave and which networks have crosstalk. Our project adds 21 new plasmids for QS-based communication, including 12 novel QS proteins, to the iGEM Registry, helps to deepen the knowledge of bacterial communication, explores biosafety implications of engineering with HSLs, and empowers bioengineers to build more complex genetic circuits.</t>
  </si>
  <si>
    <t>Best Foundational Advance Project, Best Integrated Human Practices, Best New Basic Part, Best Part Collection</t>
  </si>
  <si>
    <t>ASIJ_Tokyo</t>
  </si>
  <si>
    <t>The American School in Japan</t>
  </si>
  <si>
    <t>Fast Pace PETase</t>
  </si>
  <si>
    <t>In recent years, the production of polyethylene terephthalate (PET) has increased rapidly, as a result of low production costs and consumer demands. PET is one of the most common plastic polymers, comprised of repeating monomeric subunits of Terephthalic Acid and Ethylene Glycol. It is frequently used in the manufacture of plastic bottles and clothing fibres, especially in Japan. As avid users of PET-based products, our team decided to research how to optimise the degradation of PET, which takes an average of 450 years to degrade naturally. We were further inspired to pursue this goal with Keio University's recent discovery of Ideonella sakaiensis a unique bacteria capable of PET degradation. Thus, we have focused our project on the synthesis of an optimal PETase biobrick, which would be included in the iGEM database. Ultimately, our goal is to find an ideal promoter to expedite the production and secretion of PETase.</t>
  </si>
  <si>
    <t>The Bucha Bunch</t>
  </si>
  <si>
    <t>Kombucha is a fermented tea drink composed of a community of several types of bacteria and yeast. This study's aim is to understand and manipulate this community to imbue kombucha with favorable properties for producers and consumers. One common problem producers face is ethanol overproduction by Lachancea fermentati, making the kombucha alcoholic. This study screens L. fermentati using YPD agar plates with bromothymol blue, which changes color with changes in acidity. The color change allows for low-ethanol producing colonies to be selected for and recapitulated into the microbial community. Another issue for some would-be consumers is the taste of kombucha. By codon-optimizing an Arabadopsis gene for bacteria, Gluconobacter and Gluconoacetobacter can be transformed to produce brazzein, a sweet-tasting protein, thus sweetening the kombucha. Furthermore, these chassis organisms will be transformed with a GFP gene and pH-activated promoter to create a time-lapse of the changes that kombucha's microbial community undergoes.</t>
  </si>
  <si>
    <t>Baltimore_BioCrew</t>
  </si>
  <si>
    <t>Western High School, Baltimore</t>
  </si>
  <si>
    <t>Genetically-engineering E. coli to Degrade Plastic using PETase and MHETase</t>
  </si>
  <si>
    <t>Plastics are a waste product that pollutes the environment we live in, and many solutions have been implemented with little long term success, such as Mr. Trashwheel and laws prohibiting the act of littering. Researchers, in 2014, have found a bacterium, known as Ideonella Sakaiensis, that is able degrade poly ethylene terephthalate (PET) plastics entirely using two enzymes. The Baltimore BioCrew wanted to design a bacteria that is able to degrade the plastics in our marine ecosystems at a rapid rate without harming the creatures within it. In order to investigate if this is possible, we obtained the two enzymes used in Ideonella Sakaiensis, PETase and MHETase, and inserted the enzymes into E. coli plasmids. We hope the E. coli bacteria degrades PET plastic within 1-3 weeks and produces a by-product that is benign to organisms and a possible energy source.</t>
  </si>
  <si>
    <t>BGIC_China</t>
  </si>
  <si>
    <t>Programmable and open-source test paper based on cell-free system</t>
  </si>
  <si>
    <t>We endeavor to create a test paper which is programmable, open-source and cell-free. The test papers contain genetic circuits which could measure the concentration of various target molecules in clinical and laboratory samples with visual and semi-quantitative results shown by reporter proteins. With a genetic device which acts as a signal amplifier, the system resembles the binary system of computer with enhanced sensitivity. The bionic and open-source nature of the test paper results in a high range of detection as well as high programability, while the cell-free nature removes interference between biological reactions inside the cells and allows its preservation under frozen condition for almost a year. The system can also be reprogrammed with the aid of our protocol, another proof of its potential.</t>
  </si>
  <si>
    <t>BGU_ISRAEL</t>
  </si>
  <si>
    <t>PlastiCure: Offering an effective and energetically favorable biodegradation solution for PET</t>
  </si>
  <si>
    <t>The plastic waste problem has taken its toll on the environment and affects diverse eco systems. Many solutions are available, but their side effects are damaging the environment due to plastics toxicity. As plastic was only recently introduced to nature, native biodegradation solutions are not sufficient to overcome the massive amounts of plastic debris in oceans and land. Our goal is to improve biodegradation solutions using synthetic biology tools, from force evolution of a polyethylene degrading bacterium, through protein engineering of PET degrading enzyme, to genetically engineering a metabolic pathway that will enable our selected bacteria to consume PET as a sole carbon source. Moreover, utilizing the high energy stored in PET, electrons released from PET oxidation will be immediately harnessed at an anode of a biofuel cell for electricity production. Thus, our project will provide a clean, productive and energy efficient process for plastic biodegradation.</t>
  </si>
  <si>
    <t>Best Environment Project, Best Poster, Best Applied Design</t>
  </si>
  <si>
    <t>BHU_China</t>
  </si>
  <si>
    <t>BEIJING 101 MIDDLE SCHOOL</t>
  </si>
  <si>
    <t>No title</t>
  </si>
  <si>
    <t>No abstract</t>
  </si>
  <si>
    <t>Evobodies - Molecular Speed Dating</t>
  </si>
  <si>
    <t>We are developing a novel system for generating binding proteins in E. coli via directed evolution. Such proteins could be utilized for target-mediated drug delivery and in diagnostics, especially for the detection of quickly evolving pathogens such as viruses. Moreover, many applications for basic research are also feasible. As the starting point of our system, we design a library of sequences encoding binding proteins in E. coli. Afterwards, we use a special DNA-Polymerase, for increasing diversity through error-prone replication of the desired sequence. Finally, binding proteins with high affinity to the target protein are selected. This selection is mediated by protein-protein interaction, granting a selective advantage to cells in which tight binding proteins are expressed by an increase in fitness under selective pressure. Therefore, the desired clones are enriched in the fermentation broth and can be identified easily.</t>
  </si>
  <si>
    <t>Bilkent-UNAMBG</t>
  </si>
  <si>
    <t>Smelling Cancer - A VOC-Based Biosensor for Cancer Diagnosis</t>
  </si>
  <si>
    <t>Diagnostics</t>
  </si>
  <si>
    <t>Cancer is a complex disease related with uncontrolled proliferation of body cells. Having different types, each type of cancer has its own characteristics on molecular level. Different molecules are produced by cancer cells such as proteins, and secondary metabolites. Because of their specificity, they have been used as biomarkers for cancer diagnosis over past decades. Recently, volatile organic compounds have been identified as biomarker to discriminate the types of cancer. In this project, we plan to construct bacterial whole-cell biosensors for detecting volatile organic compounds (VOCs) to diagnose cancer. Different VOCs will be sensed by different promoter/transcription factor couples, and they will be incorporated into circuits and logic gates operated by CRISPRi system in order to differentiate cancer types effectively based on existence of specific VOCs.</t>
  </si>
  <si>
    <t>BioBricks</t>
  </si>
  <si>
    <t xml:space="preserve">Stanford University </t>
  </si>
  <si>
    <t>BioBrick Beta: Developing a Functional Standard for Gene Expression</t>
  </si>
  <si>
    <t>Bioproduction of taurine: Metabolic pathway insertion in Escherichia coli</t>
  </si>
  <si>
    <t>Taurine is a pseudo-aminoacid derivative of cysteine which can be obtained naturally by some foods, biosynthesized by some organisms or produced through a series of chemical reactions. Taurine synthesis is an important process as it plays many roles in the functions on the human body, among other organisms. The main aim of our project is to successfully introduce a couple of enzymes into E. coli's genome so it can biosynthesize this important molecule. To achieve this, these two taurine-pathway enzymes were selected: cysteine sulfinic acid decarboxylase (CSAD) and cysteine dioxygenase (COD). It is important to highlight the fact that it's the first time we synthesize both of them using synthetic biology techniques.</t>
  </si>
  <si>
    <t>Alarm of Breast Cancer Based on Detection of MicroRNA-21 and MicroRNA-155</t>
  </si>
  <si>
    <t>In recent years, breast cancer has become one of the highest incidental cancer. If we can get early diagnosis and effective treatment measures,it will largely reduce the mortality of breast cancer. Studies have shown that when have breast cancer, the expression degree of microRNA-21 and microRNA-155 in the serum will be significantly higher than the normal one. Based on it,this project applies the artificial designed biological system to realize the detection of expression levels of microRNA in the serum environment and produce green fluorescent protein,then detect fluorescence by miniaturized signal hardware,through the mathematical modeling of the model to calculate microRNA expression level. Finally the data presented to the user directly by the hardware device or to their phones. This project is a real-time inspection system for breast cancer detection,convenient and quickly.It can provide patients with reference significance testing data, reduce the testing costs drastically,alleviate the contradiction of medical treatment system.</t>
  </si>
  <si>
    <t>Plasmid-Sensing Logically and Adjustably Cell Killer (P-SLACKiller)</t>
  </si>
  <si>
    <t>Genetic engineering bacteria have revolutionized human society and one of the most commonly used vectors are plasmids. However, the plasmid as a powerful tool has some natural limits like the segregational instability which may cause the change of population structure. This year our project aims to prove a new concept of plasmid quorum sensing which can be applied to control the plasmid numbers quantitatively and preventing the losing of recombinant plasmids in the same time. Compared with the traditional methods like using antibiotics or auxotrophic bacteria, our project can be more intelligent and controllable. In response to the inhibitor protein which is used as the signal indicating the plasmid numbers, the killer system will be turned on or off. According to our design, E.coli containing less plasmids than the threshold that has been set theoretically will be defined as slackers, and they be killed to optimize the population structure.</t>
  </si>
  <si>
    <t>BNDS_China</t>
  </si>
  <si>
    <t>Beijing National Day School</t>
  </si>
  <si>
    <t>Absorption of Calcium in water by expression Calcium channel protein in Escherichia Coli</t>
  </si>
  <si>
    <t>BNDS_China is going to enable Escherichia Coli (E. coli) bacteria to absorb calcium cations (Ca++) from hard water. By the definition of hard water, the exceeded concentration of calcium ions causes extra soap consumption and galvanic corrosion. Though there are already methods of softening hard water, they are either too expensive or inefficient. Therefore, our team came up with this idea of making E. coli attracts calcium cations from hard water that serves as an affordable and functional form of hard water softener. E. coli with highly expressed Calcium channel proteins absorb those calcium ions from the water into cytoplasm to decrease the concentration of calcium in water.</t>
  </si>
  <si>
    <t>Taxolight</t>
  </si>
  <si>
    <t>It's widely known that taxol has noticeable effect to promote the inhibition of tubulin depolymerization and therefore stabilizing microtubules. Based on this, our team designed a new way to test the existence of taxol, which may have higher resolution than current chemical approaches. Firefly luciferase complementation (FLC) and bimolecular fluorescence complementation (BiFC) assay is the core part of our experiments. We expressed one specific tubulin connected with N-luciferase and C-luciferase respectively. When α-tubulin and β-tubulin tend to form dimers, the normal microtubules are being assembled and are likely to be depolymerized. However, the extremely stable microtubules would be established if taxol exists in the system. By detecting the fluorescent signal, we are able to tell the existence of taxol.</t>
  </si>
  <si>
    <t>Sleep with EpiC elegans</t>
  </si>
  <si>
    <t>Sleep disorders such as insomnia and narcolepsy affect many people in their daily life. Today, there is no effective medication against these disorders. Actually, they only treat the symptoms, not the source. This year, iGEM Bordeaux 2016 aims to study DSIP, a sleep-inducing peptide which seems to be promising for helping to sleep. In order to understand in which mechanisms this peptide is involved, it will be produced by the bacteria E. coli and then given to the nematode C. elegans. The sleeping process of this nematode will be studied by using both a photo-inductible system and a CRISPR-methylase system called EpiCrispr, which is a modified CRISPR/CAS9 with the purpose of methylating genes participating in this process. The third project consist on study of the issue of plasmid propagation in bacterial populations by developping a computational model.</t>
  </si>
  <si>
    <t>Gemini: Combining Digital and Analog Expression Systems</t>
  </si>
  <si>
    <t>While natural systems integrate diverse 'digital' signals to precisely specify 'analog' gene expression levels, synthetic systems thus far have focused on controlling expression in either a digital or an analog capacity. Our team sought to develop a 'digitized-analog' expression system using CRISPR-dCas9, capable of specifying varied exogenous gene expression levels based on different signals. We first developed digital elements by pairing gRNAs with minimal operator promoters and using dCas9 to transactivate. We then created analog elements by multimerizing operator sites to obtain graded activation levels. Finally, we integrated our digital and analog elements into higher-order genetic logic circuits to achieve varying expression responses. We characterized and optimized our system in human cells, enabling synthetic biologists to better control transgene expression for important therapeutic applications.</t>
  </si>
  <si>
    <t>Best Foundational Advance Project, Best New Basic Part, Best Part Collection</t>
  </si>
  <si>
    <t>BostonU_HW</t>
  </si>
  <si>
    <t>Neptune: An integrated specify, design, and build hardware environment for Synthetic Biology microfluidics</t>
  </si>
  <si>
    <t>Microfluidic devices can greatly facilitate many biological experiments. However, they are not widely used due to high manufacturing costs and expertise required to use them. Our project improves accessibility to microfluidic hardware development within the synbio community through an intuitive platform to design and build simple continuous-flow systems. Neptune's user interface allows researchers to easily specify high-level designs. It then validates, optimizes, and produces customized parametric blueprints of the setup. It guides users through manufacturing microfluidic chips and hardware at a cost orders of magnitude less than conventional methods. Users can then control and automate experiments through Neptune's framework. Neptune is available as an open source project to the entire iGEM community as well via the Nona Research Foundation, laying the groundwork for capturing the advantages of microfluidics in essential experiments and applications in the synbio community.</t>
  </si>
  <si>
    <t>Best Applied Design, Best Software Tool</t>
  </si>
  <si>
    <t>Crescentium</t>
  </si>
  <si>
    <t>Petroleum-derived chemicals are used as building blocks for a variety of products used in daily life, and while critical, their overuse has had significant negative environmental and societal impacts on the world. Finding alternatives to petro-chemicals is highly desired as we transition to renewable sources. Lignocellulosic biomass represents a sustainable feedstock for energy, chemical, and material production. However, efficient deconstruction and valorization of biomass remains a hindrance to its utilization in next generation biorefineries. To harvest the fermentable sugars and aromatics in plant biomass, a consolidated bioprocessing approach is currently needed to provide a cost effective and efficient scheme for funneling lignocellulose into high-value biochemicals. Here, we have constructed a microbial community of E.coli and Caulobacter crescentus, both synergizing in the degradation of biomass through the display of biomass transforming enzymes on the S-layer of C.crescentus; and the funneling of fermentable sugars and transformed aromatics into high-value biochemicals through E.coli.</t>
  </si>
  <si>
    <t>BroadRun-Baltimore</t>
  </si>
  <si>
    <t>Best Wiki, Best Education &amp; Public Engagement, Best Model</t>
  </si>
  <si>
    <t>Bulgaria</t>
  </si>
  <si>
    <t xml:space="preserve">Technical University Sofia </t>
  </si>
  <si>
    <t>Yogurt I'd Like to Freeze</t>
  </si>
  <si>
    <t>Production and exportation of Lactobacillus delbrueckii subsp. Bulgaricus as a lyophilized substance is a major activity in the Bulgarian economy. In our project we are developing a novel strain of L. bulgaricus, which is capable of withstanding desiccation and freezing. To achieve that we are introducing exogenous proteins responsible for survival of harsh conditions under the control of inducible promotors. For example, we will utilize IDP's and LEA proteins from tardigrade responsible for the notorious capacity of that organism to sustain dryness. As another option, we envision to test trehalose production as a method to increase survival rate during lyophilization. Additionally, we will also apply expression of spider silk genes, known for their capacity to improve the capacity of organisms to withstand extreme conditions. For better control and reduction of expression loading of the chassis, we shall utilize inducible promotor such as PLux or PBAD.</t>
  </si>
  <si>
    <t>InstaChlam - a toolkit for chloroplast transformation</t>
  </si>
  <si>
    <t>As the factory floor of the plant cell, the chloroplast can be engineered to produce many important compounds, such as biofuels and vaccine antigens, with yields approximately 50X greater than the rest of the cell. However, little of this potential has been exploited, in the absence of a time-efficient chloroplast transformation protocol. Using the alga Chlamydomonas reinhardtii as our chassis, our transformation toolbox aims to shift the focus of plant engineering, by reducing the time needed for a homoplasmic chloroplast transformation from months to 1-2 weeks. We have created a library of Chlamydomonas-optimised parts in the Phytobrick standard, with a view to expressing Cas9 in the Chlamydomonas chloroplast for the first time. We hope to use it to propagate genetic modifications among all copies of the chloroplast genome, within a single generation. We will also develop a low-cost, open source Chlamydomonas growth facility and gene gun to complement our protocol.</t>
  </si>
  <si>
    <t>Plant Synthetic Biology</t>
  </si>
  <si>
    <t>Manipulating Omp pores &amp; AcrAB-TolC efflux pumps using CRISPR/dCas9 to enhance E. coli antibiotic susceptibility</t>
  </si>
  <si>
    <t>Antibiotics are a hallmark of modern medicine having saved numerous lives since the discovery of penicillin in 1928. Bacteria resistant to antibiotics emerged shortly after their initial use, and is an increasing problem as pathogenic strains of bacteria evolve resistance to multiple drugs. In an effort to increase antibiotic susceptibility, we will use CRISPR/Cas9 technologies to disrupt intrinsic resistance mechanisms in E. coli. Specifically, we plan to enhance the expression of Omp pores while also inhibiting the functioning of AcrAB-TolC efflux pumps. Mechanism for effective delivery of a functioning CRISPR system in clinical settings will be explored.</t>
  </si>
  <si>
    <t>Cardiff_Wales</t>
  </si>
  <si>
    <t>Cardiff University</t>
  </si>
  <si>
    <t>Split Luciferase Complementation Assay for Point of Care Diagnosis</t>
  </si>
  <si>
    <t>We will assess the viability of a novel bioluminescence detection system for point-of-care diagnostic testing. In our proposed system, a Streptococcus pyogenes dCas9 isoform codon optimised for Escherichia coli is fused to the N-or C- terminal fragments of a thermostable pH-tolerant Pyrophorus plagiopthalamus luciferase (LUC). We aim to coexpress guideRNAs to target these chimeric dCas9-LUC proteins to adjacent DNA sequences. This will enable the reconstitution of luciferase activity and subsequent bioluminescence in the presence of luciferin. This light output constitutes a signal for detection of any targeted DNA sequence, dependent on access to the target sequence. We plan to undertake a proof of concept study of this system using gRNAs targeted to the E.coli 16S rRNA locus, to describe both the effective output of this system in vitro, and the optimum distance between gRNA targets. Finally we will investigate the feasibility of this diagnostic system as a clinical test.</t>
  </si>
  <si>
    <t>Detoxification: Utilizing a Two-Plasmid System for Enhanced Bioremediation of Toxic Compounds</t>
  </si>
  <si>
    <t>Substances such as groundwater and runoff have sustained much damage to both their quality and purity. Common pollutants include alcohols, esters, and other organic substances. We aim to solve this issue by engineering a two-plasmid system to be implanted in E. Coli bacteria for detoxification of contaminated groundwater. Our plasmid will achieve three main aims: 1. The first plasmid will be a bicistronic CYP2e1/NPR plasmid for expression of the Cytochrome P450 detoxification protein, as well as the reductase gene that allows for its expression. 2. The second plasmid will be the aldB gene, which serves as a serve to breakdown aldehydes. 3. The plasmid will be purified and isolated for possible implantation into a variety of biological systems. We aim to utilize the two plasmids in conjunction in order to safely break down toxic compounds.</t>
  </si>
  <si>
    <t>Leijuvant- A Revolutionary Choice of Vaccine Helper</t>
  </si>
  <si>
    <t>The most commonly used vaccines are in these two main categories, live attenuated and inactivated vaccines. Immunologic adjuvants are required in inactivated vaccines to stimulate an effective immune response. Leishmania is a parasite that lives within the antigen presenting cells (APC). As a potential adjuvant, Leishmania possess many advantages, including APCs recruitment, pattern recognition receptors (PRR) activation and activation of MHC-presenting pathway. Genetically-engineered Leishmania that can be inactivated by light exposure acts as a safe carrier to deliver specific antigens to the APCs for T cells and humoral response. Based on this concept, we established a new model system to generate antigen-specific Leishmania adjuvant--Leijuvant. We further designed a user-friendly MHC peptide prediction software to integrate key protein information and optimize the presentation of antigen peptides by MHC molecules. Our ultimate goal is to introduce Leijuvant as an effective, safe and antigen-specific adjuvant to the vaccine industry and the general public.</t>
  </si>
  <si>
    <t>Chalmers_Gothenburg</t>
  </si>
  <si>
    <t>Turning pollution into a solution</t>
  </si>
  <si>
    <t>Current methods of chemical synthesis from petroleum have led to great environmental disruption and continue to be a strong contributor to the emission of carbon dioxide. To overcome this problem, biosynthesis is the most viable alternative. The main drawback of biosynthesis is the high price of raw material, comprising over 60% of the production cost. Our solution for this complex problem is to create a self-sustaining co-culture of microorganisms that produces its own raw material, using light and carbon dioxide. Cyanobacteria provide the carbon source for the production organism, which in exchange produces an essential amino acid for the cyanobacteria while creating the desired product. By making several species compatible with this synthetic symbiosis, the platform will allow efficient conversion of atmospheric carbon dioxide into products in an environmentally friendly and sustainable way.</t>
  </si>
  <si>
    <t>CIEI-BJ</t>
  </si>
  <si>
    <t>China International Education Institute</t>
  </si>
  <si>
    <t>Biosynthesis of a key enzyme (SmCPS1) in tanshinone production</t>
  </si>
  <si>
    <t>Tanshinone is an important pharmacologic chemical extracted from Salvia miltiorrhiza, a famous Chinese medicinal herb. It was reported that tanshinone can effectively cure Cardiovascular diseases. However, content of tanshinone in Salvia miltiorrhiza and its extraction efficiency are very low. Therefore, synthetic biology becomes the ideal way to produce tanshinone artificially. However, until now, the biosynthesis pathway of tanshinone is not clear. In this research, we aimed to produce one of the key enzymes copalyl diphosphate synthase 1 (SmCPS1) which initiate biosynthesis of tanshinone by building up a gene circuit in plasmid of E.coli. Our gene circuit contains a GST for purification of SmCPS1, a thrombin protease site, our target gene SmCPS1 and the reporter gene GFP. Successful biosynthesis of SmCPS1 will lead the way of biological synthesis of all the enzymes in synthesis of tanshinone, accelerate tanshinone production by fermentation, increase its yield and lower the cost effectively.</t>
  </si>
  <si>
    <t>CLSB-UK</t>
  </si>
  <si>
    <t>City of London School</t>
  </si>
  <si>
    <t>ColegioFDR_Peru</t>
  </si>
  <si>
    <t>Peru</t>
  </si>
  <si>
    <t>Colegio Franklin D. Roosevelt, Lima</t>
  </si>
  <si>
    <t>Fós (φως): Engineering a 3D-Printed Bioluminescent Reading Lamp</t>
  </si>
  <si>
    <t>Access to electricity and energy infrastructure is a significant issue. In Peru, nine percent of the population, roughly 2.7 million people, do not have access to reliable power and have no way to light their homes. Young students are not able to adequately carry out their education without access to this fundamental resource. We set out to tackle this issue through the development of an open source 3D printed bioluminescent reading lamp. By optimizing and cloning the bioluminescent pathway into E. coli with the use of lux genes and an Anderson Promoter, we were able to create dependable bacteria as a source of illumination for these aspiring scholars.</t>
  </si>
  <si>
    <t>ColumbiaU_NYC</t>
  </si>
  <si>
    <t>Mos(QUIT)o</t>
  </si>
  <si>
    <t>Every year 2.6 million people die from mosquito borne illnesses (MBI). Since there are no vaccines for many MBIs, the best option for avoidance is preventing bites. The project aims to engineer a repellent in which the bacterial species Pseudomonas putida (P.P.) and Staphylococcus epidermidis (S.E.) synthesize rhamnolipids, a compound known to repel mosquitos. The following objectives were established: clone rhamnolipid-producing strains, test the safety/efficacy of bacteria producing rhamnolipids, and develop the product. The operon (RhlAB and RhlC) that produces enzymes in the rhamnolipid synthesis pathway from Pseudomonas aeruginosa was cloned into P.P. and S.E. Mosquito experiments will confirm the quantity of rhamnolipids needed for full protection. Safety will be assessed using human skin cells and mouse models. The product will be maintained in a bottle with freeze-dried strains, rehydration media, and lotion suitable for human skin.</t>
  </si>
  <si>
    <t>Combat Cells: League of Enhanced MicroGladiators</t>
  </si>
  <si>
    <t>Concordia University's 2016 iGEM team has developed Combat Cells: League of Enhanced MicroGladiators, a novel project highlighting the entertaining side of synthetic biology. Our project consists of equipping microbes with nanoparticles and engaging them into battle. Nanoparticles were synthesized in different sizes, shapes, and compositions, using plant, chemical, and microbial based synthesis methods. Saccharomyces cerevisiae and Escherichia coli were equipped with these nanoparticles on their cell surfaces using multiple bioconjugation methods to generate battle armours. The effectiveness of the armours were investigated under a gauntlet of environmental conditions. For the grand finale, equipped cells were introduced into a microfluidic chip called the Battledome, within which individual cells collide to fight until an ultimate MicroGladiator is determined. An entertaining and academic web-series was produced as a portion of our human practices work. It showcases cell battles alongside the research, serving as a tool to enhance the public's discussion of synthetic biology.</t>
  </si>
  <si>
    <t>Cornell_NY</t>
  </si>
  <si>
    <t>CyanoLogic: A novel, modular production system in Synechocystis 6803</t>
  </si>
  <si>
    <t>Lights, Quorum, Action! Boolean logic is used in computer processes by stipulating necessary inputs to produce a desired outcome. We designed a logic gate in Synechocystis sp. PCC 6803 to optimize product production. Utilizing the Boolean operator AND, gene expression accommodates the organism's natural metabolic regulation combined with the quorum sensing mechanism from Vibrio fischeri to create an autoinduction system. With the cost of large scale production in mind, our system eliminates the need for expensive induction molecules, such as IPTG. Under the control of light and a quorum of cells, the T7 promoter, from T7 bacteriophage, drives production of a wide range of products from biofuels to pharmaceuticals. CyanoLogic, coming soon to a lab near you!</t>
  </si>
  <si>
    <t>Engineering an open/close switch into a Bacterial Microcompartment</t>
  </si>
  <si>
    <t>Bacterial Microcompartments (BMCs) are naturally occurring, protein-based containers within bacteria that sequester enzymes for particular reaction pathways. BMCs have numerous potential applications, including increasing flux of desired reactions or as targeted drug delivery vehicles. We have re-engineered the ethanolamine utilization BMC with a light inducible open/close switch by introducing the non-canonical amino acid azobenzene into the coat protein of the compartment, enabling the BMC to switch conformation upon light induction. Structural modeling combined with site-directed mutagenesis enabled predictive placement of azobenzene within the structure to induce large-scale rearrangements of the protein shell that allows the compartment to break apart and re-form in response to a 'light switch'. This work expands the synthetic biology toolkit by presenting an outline for the engineering of synthetic BMCs that respond to external stimuli, enabling future biologists to utilize these compartments for controlled synthetic reactions.</t>
  </si>
  <si>
    <t>A 'spike' in biofuel production: mining the porcupine microbiome to engineer a softwood feedstock platform</t>
  </si>
  <si>
    <t>Dwindling fuel resources and rising environmental concerns have catalyzed the development of biofuel production in microorganisms. In Nova Scotia, softwood waste from the lumber industry is an untapped source for low-cost biofuel feedstock; however, this waste cannot be utilized by traditional biofuel processes due to toxic compounds such as turpentines and unavailable carbon compounds such as cellulose. The porcupine microbiome provides a unique solution as it is capable of digesting bark and toxic products. Working with Schubenacadie Wildlife Park, we aim to not only identify cellulose and/or turpentine-degrading bacteria in the porcupine microbiome, but to also characterize microbial communities found within the Park's mammal population. To achieve these goals, we are using fecal samples to construct a DNA library of the porcupine and to analyze each mammal's microbial rRNA. Future experiments include introducing identified cellulose and/or turpentine-degrading pathways into E. coli to produce an economically viable and sustainable biofuel-generating organism.</t>
  </si>
  <si>
    <t>Danci-K8</t>
  </si>
  <si>
    <t>Analyzing and changing people's abilities to taste food ingredients</t>
  </si>
  <si>
    <t>The aim of our project is to generate a SNPs gene panel which can determine people's preference of food tastes using Taqman assay on the Fluidigm nano-fluidic gene dynamic array chips. Endpoint fluorescent image data is acquired on the BioMark System for genetic analysis and data is analyzed using the Fluidigm SNP Genotyping Analysis software, to obtain genotype calls. In addition to saliva collection from students volunteering to participate, after completing their phenotypes forms of response to food tastes, we will generate a synthetic DNA harboring the wildtype and mutant alleles (SNP) for the ability to sense taste which will be used as control for the Taqman assays and for preforming CRISPER on the mutant SNP allele, to convert it to the wildtype allele, as a feasibility test to be able to change people's taste sense for several important targets.</t>
  </si>
  <si>
    <t>Denver_Biolabs</t>
  </si>
  <si>
    <t>Denver Biolabs</t>
  </si>
  <si>
    <t>An oxytocin diagnostic toolkit and other biotools for use in low-resource environments</t>
  </si>
  <si>
    <t>Health clinics in resource-poor settings face significant challenges with quality and standardization of medications. Our project uses yeast to detect the presence of a specific medication, oxytocin a naturally occurring hormone and medication that prevents postpartum hemorrhage during childbirth the leading cause of maternal mortalities worldwide. Unrefrigerated oxytocin has a half-life of ~3 minutes, and only 8% of samples tested in a 2012 study in Ghana were kept at the appropriate temperature. Expired, low-quality, and unavailable medications are common occurrences throughout the developing world, but little is known about the impact on maternal outcomes due in part to the lack of low-cost diagnostic tests. Our interdisciplinary community lab has also built many of the tools we use in our lab every day emphasizing our commitment and motivation to continue working on creating robust low-cost biological tools and systems that can be deployed and used in economically underdeveloped areas.</t>
  </si>
  <si>
    <t>YEASTILIZATION - From Waste to Value</t>
  </si>
  <si>
    <t>We are currently consuming resources faster than our planet can replenish them, thus it is obvious that we need to rethink resource efficiency in the future. In order to achieve high resource efficiency in biotechnology, the employment of sustainable substrates in industrial processes is imperative. Due to recent developments in biotechnology, it is now both possible and desirable to use non-conventional chassis, rather than relying on traditional organisms. We propose using the yeast Yarrowia Lipolytica as an alternative chassis, as it has an unusually broad substrate range as well as great potential for the production of both proteins and metabolic products. Due to the limited tools available, thus far the use of Y. lipolytica has been limited to research. Our project aims to develop both molecular and bioinformatic tools for Y. lipolytica, in order to introduce the organism as an advantageous chassis for future bio-refineries.</t>
  </si>
  <si>
    <t>Best Poster, Best Hardware</t>
  </si>
  <si>
    <t>Duesseldorf</t>
  </si>
  <si>
    <t>Heinrich-Heine-University</t>
  </si>
  <si>
    <t>Optogenetic Induction of Apoptosis in Cancer Cells</t>
  </si>
  <si>
    <t>Our approach aims at achieving high spatiotemporal control of apoptosis in tumor cells by applying an optogenetic double-killswitch. This system combines clean removal of cancer cells through apoptosis with the precision of light-controlled optogenetics. We utilize two optogenetic proteins, namely Phytochrome B and LOV2. The red light switch based on Phytochrome B controls expression, while the blue light switch LOV2 controls localization of apoptotic proteins to their target site.</t>
  </si>
  <si>
    <t>Biosynthesis of Taxol in E.coli</t>
  </si>
  <si>
    <t>Taxol, generically known as paclitaxel, is a chemotherapy drug highly efficient in combating multiple forms of cancer via interference with the normal breakdown of microtubules during cell division. Deriving taxol from nature is environmentally unsustainable because the bark of the tree it is harvested from, the Pacific yew, grows too slowly to meet demands for taxol. Chemically synthesis is economically unsustainable because the intricate stereoisomerism and multistep pathway of taxol production result in low yield rates and high production costs. Manufacturing taxol via biosynthesis remedies the shortcomings of both aforementioned production methods; the need for the yew tree is circumvented and production cost is exponentially lower compared to the cost of chemical synthesis. Duke iGEM is optimizing the biosynthesis of taxol in E.coli by individually characterizing and then consolidating enzymes of the taxol biosynthesis pathway into a single strain for fermentation of taxol.</t>
  </si>
  <si>
    <t>Fighting Bacterial Infections (F.B.I) BactiFeed is All You Need</t>
  </si>
  <si>
    <t>Antimicrobial resistance will kill between 14 million and 444 million people by 2050, according to the World Health Organisation. Antibiotics are used extensively in livestock to combat infection; this is a massive contributor to the growing problem of antibacterial resistance. An alternative treatment for livestock is needed if we are to preserve antibiotics for medicinal use. To combat this, we are Fighting Bacterial Infections by modifying bacteriocins through introducing novel toxic domains. We are engineering non-pathogenic E. coli to produce bacteriocins in response to conditions in the GI tract that will kill pathogenic strains of E. coli and similar bacteria such as Salmonella. We believe our GM bacteria can be used in an animal feed, a 'BactiFeed', to tackle common bacterial infections in livestock, decrease unnecessary antibiotic usage and reduce the development of bacterial resistance.</t>
  </si>
  <si>
    <t>Dundee_Schools</t>
  </si>
  <si>
    <t>Grove Academy, Dundee</t>
  </si>
  <si>
    <t>F.B.I - Fighting Bacterial Infections starring spiRNA!</t>
  </si>
  <si>
    <t>Welcome to Scotland's first ever high school iGEM team! For our project we plan to assign our agent spiRNA on a mission to target Vibrio Cholerae and Shigella Flexneri: two pathogens that cause fatal diarrhoeal diseases in developing countries. To achieve this, we've created a fusion protein which will allow our spiRNA to hitch a ride out of E. coli. Then the agent will sneak its way into the target pathogen and complete its mission by preventing the pathogen from causing an infection. We're targeting Cholera and Shigella specifically because they are both a major cause of death in developing countries, this is because treatments are not readily available and are often expensive. Therefore, we hope our spiRNA is a cheaper alternative to current treatments that will hopefully be readily available to a larger number of infected people and in other words FIGHT BACTERIAL INFECTIONS.</t>
  </si>
  <si>
    <t>Best Presentation, Best Poster, Best New Composite Part, Best Part Collection</t>
  </si>
  <si>
    <t>Edinburgh_OG</t>
  </si>
  <si>
    <t>ExpandED: Tools For Rapid Prototyping in Non-Model Hosts</t>
  </si>
  <si>
    <t>Industrial biotechnology is greatly dependent on the use of model organisms such as Escherichia coli and Saccharomyces cerevisiae. The minimal cell is a future ambition of synthetic biology however there remains a vast untapped reservoir of non-model organisms, each with diverse and unique traits for exploitation. It is a lack of tools designed for native producer organisms that often limits use as effective bio-factories. Today, advance genetic engineering techniques such as CRISPR/Cas editing and MoClo assembly methods allow rapid strain prototyping at unprecedented ease and cost. Our team aim to demonstrate the potential, speed and power of these techniques in developing three diverse platform strains and respective parts libraries for use by research groups, iGEM teams, commercial organisations and citizen scientists.</t>
  </si>
  <si>
    <t>Edinburgh_UG</t>
  </si>
  <si>
    <t>BabblED: A modular system for encoding and storing information in DNA</t>
  </si>
  <si>
    <t>In 2014, over 10 sextillion bits of data were digitally stored worldwide. To put this in context, there are only 1 sextillion grains of sand on this entire Earth. According to IBM, we generate over 2.5 billion gigabytes daily through tweets, emails and Facebook posts! The University of Edinburgh's undergraduate team has designed a DNA storage system that is a sustainable, dense and long-lasting alternative to magnetic tape data storage. The storage system relies on modular DNA fragments that can flexibly and cost effectively store any type of data. Modularity makes BabblED the cheapest and most accessible DNA storage system available. The system is also the first ever DNA data storage technique to incorporate error-correcting and encryption systems. In fact, their 'DNA Typewriter' has already been implemented by the National Library of Scotland to archive one of their most precious manuscripts: the last letter of Mary Queen of Scots.</t>
  </si>
  <si>
    <t>Emory</t>
  </si>
  <si>
    <t>Emory University</t>
  </si>
  <si>
    <t>Acinetobacter baylyi as an alternative, cost-effective vehicle for bacterial transformation</t>
  </si>
  <si>
    <t>Since its discovery in 1928, bacterial transformation has had a colossal impact on the realm of genetic engineering. Today, the bacterium Escherichia coli remains the model organism in molecular biology. Due to the need for expensive equipment, work is limited to well-funded laboratories. To address this issue and extend research to modestly-funded settings, we propose Acinetobacter baylyi ADP1 as an alternative vehicle that harnesses E. coli's transformative powers while obviating the need for costly apparatus. A reporter gene, E. coli gusA was ligated into each of our shuttle vectors; the ligation mixtures were used to transform A. baylyi. Transformed cells formed blue colonies on media containing histochemical substrate X-gluc, indicating that A. baylyi can be used instead of E. coli particularly when refrigerated centrifuges and ultra-cold freezers are unavailable. We hope our findings can enable genetic engineering in modestly-funded laboratories and bring more diversity to the field of synthetic biology.</t>
  </si>
  <si>
    <t>EMW_Street_Bio</t>
  </si>
  <si>
    <t>Street Bio — EMW</t>
  </si>
  <si>
    <t>Low Cost Labs: Machines That Grow</t>
  </si>
  <si>
    <t>EPFL</t>
  </si>
  <si>
    <t>IntelliGene</t>
  </si>
  <si>
    <t>Intelligent design is becoming ever more important in the world of biology. Designing cells to match researchers' needs exactly has important therapeutic and diagnostic applications. To be able to conveniently harness this technology, new and straightforward tools are required. In light of this, our project aims to develop an innovative CRISPR-dCas9 system in yeasts, capable of regulating genetic transcription and creating robust synthetic circuits. Our model is based around a scaffold guide RNA. This scaffold allows us to recruit transcriptional activators, repressors, and dCas9, as well as direct the complex to a given locus in the genome. In addition, the presence of both activators and repressors in our system would permit a modularity previously unseen in CRISPR-dCas9 based systems. Furthermore, we aspire to improve on Cello, a software that takes a user-given circuit and predicts a plasmid that could recreate it in vivo.</t>
  </si>
  <si>
    <t>Best Information Processing Project, Best Software Tool</t>
  </si>
  <si>
    <t>Pavlov's Coli: An associative learning based diagnostics tool applied to IBD</t>
  </si>
  <si>
    <t>Inflammatory bowel disease (IBD) results in chronic inflammation of the intestines. Current diagnostic methods are invasive and rely on biomarkers that are not sufficiently disease-specific. We have engineered &lt;i&gt;E. coli&lt;/i&gt; to detect several disease-specific biomarkers, memorize this event, and allow specific readout of the memory state. While the sensor cells travel through the gut, simultaneously occurring signals are memorized by activating an AND gate which triggers a recombination-based unidirectional switch and commits the observation to memory. After isolation from the patient's faeces, the memory can be read out through the expression of a fluorescent protein induced by the addition of the candidate biomarker. Thus a single fluorescent protein can differentiate between many different candidate markers. A community of sensor cells can be utilized at the same time, enabling a high degree of multiplexing. Pavlov's Coli is a non-invasive diagnostic tool for a large selection of specific biomarkers associated with IBD.</t>
  </si>
  <si>
    <t>Let's Play: Bioproduction of Poly-Lactic Acid</t>
  </si>
  <si>
    <t>Plastic waste is one of the most significant causes of environmental pollution. Traditional plastics can take up to 1000 years to degrade, whereas alternative bioplastics can be decomposed in 80 days. The aim of our project is to produce Poly-Lactic Acid (PLA), a biodegradable polymer and a thermoplastic, by engineering Pseudomonas putida. PLA bioproduction presents several benefits compared to chemical synthesis: it uses simple carbon sources and it is inexpensive. On the other hand, P. putida is a safe organism reported to be efficient for polymerization, which gives advantages over other possible chassis. By modification of its metabolic pathways, we aim to improve PLA biosynthesis yields in a sustainable manner and determine the usability of our bioplastic by manufacturing a vesicle for drug delivery.</t>
  </si>
  <si>
    <t>Project Exepire: The Creation and Characterisation of Kill Switches</t>
  </si>
  <si>
    <t>Kill switch' is a blanket term often used to describe a system that causes controlled cell death and is used as a way to safeguard against the effects of GMOs on wild type organisms. The lack of quantitative data on devices of this kind has become the basis of our project this year. We are testing three types of kill switch: a chemical kill switch using the fluorescent proteins Killer Orange and Killer Red which damages and destroys the cell with reactive oxygen species; an enzymatic (lysozyme) kill switch that lyses the cell on production; a DNase kill switch that targets DNA disruption. Through individual tests and a continuous culture we are testing both the efficiency and the stability of each kill switch, looking at the potential difference of plasmid or genome integration, hoping to provide effective characterisation and insight into their suitability as effective biocontainment methods.</t>
  </si>
  <si>
    <t>Cry For Mosquito</t>
  </si>
  <si>
    <t>In 2016, FAFU-CHINA will attach the effective protoxin gene, which isolated from Bacillus thuringiensis contained the characteristic of high efficient mosquito control, to Chlamydomonas reinhardtii as the chassis organism for cloning. However, there are many problems in the practical application by using Bacillus thuringiensis, such as the bacterial pollution of waters, or the poor timeliness which Bt. strains cannot colonize in the water. Our team use the pertinent literature as the basis for selecting the appropriate biological chassis, combinating the toxic protein, which in order to increase the effect of killing mosquito larvae and reduce the Bt. toxin tolerance. on the basis of Chlamydomonas reinhardtii expression system to optimize gene,enhance expression of results, and reconstruct the engineered bacteria in natural environment, we can settle the problems mentioned above.</t>
  </si>
  <si>
    <t>Coli-Voltaic</t>
  </si>
  <si>
    <t>As renewable, but ecologically and biologically unobjectionable energy becomes more and more important, we decided to prepare semiconducting biofilms for solar cell application. Curli fibers constitute the key element serving as scaffold for the growth and stabilization of ZnO/TiO2 nanoparticles along these wires. We worked on optimization of the structure and thickness of the hybrid layers. To this initial system, absorbing molecules such as organic dyes and fluorescent proteins are applied to expand the spectral range. The result of our research may pave the way to a novel class of solar panels mainly fabricated by living cells, which can lower the overall costs.</t>
  </si>
  <si>
    <t>Nanocillus - 'cause spore is more!</t>
  </si>
  <si>
    <t>The treatment of diseases while avoiding systemic side effects is still a major obstacle in modern medicine. After administration, conventional drugs are distributed throughout the whole body thus affecting both, diseased and healthy cells. Current strategies on targeted drug delivery are mainly based on the applications of antibody-drug conjugates or nanoparticles. However, both approaches revealed considerable challenges in their application due to short half-life and expensive production, respectively. We develop a novel platform for targeted drug delivery by implementing highly specific nanobodies directed against surface markers of affected cells. The combination with an enzymatic functionality facilitates the local activation of prodrugs, thus preventing unnecessary side effects by systemic drug dispersal. By engineering the spores of probiotic Bacillus subtilis, a member of the human microbiome, we establish a low-cost carrier for well-tolerated treatment.</t>
  </si>
  <si>
    <t>AdVENTURE: Replicative-deficient Adenovirus Targeting at Cancer Energy Pathways</t>
  </si>
  <si>
    <t>Abnormally active energy pathways like glycolysis or glutamine metabolism character cancer malignant proliferation and metastasis. Researchers have managed to use chemical or biological methods to block these ways individually in vitro and achieve remarkable effect on cancer cell, but these could never be turned into practical use. We adopt safe replicative-deficient adenovirus to deliver tandem shRNAs targeted at several metabolic pathways simultaneously, which are driven by cancer-specific promoter. To test efficiency of different ways to assemble shRNAs in series, we also design a switch to control their expression in vitro. This engineered adenovirus, which we called 'AdVENTURE' would be a powerful and precise tool among various cancer therapies.</t>
  </si>
  <si>
    <t>Gaston_Day</t>
  </si>
  <si>
    <t>Escape and Die: Preventing the Lateral Transfer of Antibiotic Resistances.</t>
  </si>
  <si>
    <t>Laboratories around the world use antibiotic-resistant bacteria. Resistance can spread from non-harmful strains of bacteria to potentially dangerous ones if these bacteria escape the laboratory. This year our team continued work on a passive killswitch for E. coli K12. The goal is to prevent environmental contamination by programming a death response in the absence of arabinose. After researching toxins for E. coli K12, we selected colicin E7, which E.coli produce to eliminate competition between species. Colicin E7 is FDA approved as harmless to Eukaryotic cells. The tetracyclin repressor protein is produced using an arabinose inducible promoter and the colicin gene is behind a tetracyclin repressible promoter. If the level of arabinose falls, as would happen in an accidental release, the Tet repressor will not prevent colicin production and consequently destroy the bacteria.</t>
  </si>
  <si>
    <t>GDSYZX-United</t>
  </si>
  <si>
    <t>Super-HHL1: protecting plants from photodamage</t>
  </si>
  <si>
    <t>In tropical and subtropical areas, under high-irradiance conditions, plants must efficiently protect photosystem II (PSII) from damage. In this project, we built several genetic circles with the chloroplast protein HYPERSENSITIVE TO HIGH LIGHT1 (HHL1) which response to high light and functions in protecting PSII against photodamage. We further measured the expression efficiency of HHL1 promoted by various photosensitive promoters with high-light exposure, and named the most effective one as Super-HHL1. Moreover, we studied the potential application for Super-HHL1 agriculture and economic. Taken together, we suggest that Super-HHL1 might effectively help various plants repairing PSII under high light.</t>
  </si>
  <si>
    <t>Tardigrades as a model animal for stress-resistance and developmental biology</t>
  </si>
  <si>
    <t>Tardigrades, also known as water bears, survive extreme cold and dry conditions through an ability known as cryptobiosis. This process is mediated by a class of intrinsically disordered proteins called the Late Embryonic Abundant (LEA) proteins that become ordered when desiccated, thereby stabilizing DNA and protein cell components. Our team expressed tardigrade proteins in E. coli to investigate their utility as stabilizing agents for biological products, including live cells and purified proteins. Additionally, tardigrades have several properties like small size, transparent bodies, and constant cell number that make them a promising model for the study of developmental processes. To test their genetic tractability for use in such a model, we generated a CRISPR protocol for both knocking out tardigrade genes and heterologously expressing non-tardigrade genes within the tardigrade genome. Overall, our results show promise for the study of tardigrades for their resilience and developmental processes.</t>
  </si>
  <si>
    <t>Best Measurement</t>
  </si>
  <si>
    <t>Oppossum, Plants, and Pichia: You Down With OPP?</t>
  </si>
  <si>
    <t>Cannabinoids, opiates, and venoms are used in the production of pharmaceuticals; unfortunately, these drugs can have adverse side effects or be costly to manufacture. With our project we aim to produce biological systems that manufacture the conjugates of these pharmaceutical that have less adverse side-effects, lack addictive properties, and are inexpensive. To achieve this, three protein expression systems were designed: (1) An Agrobacterium based system in tobacco plants for the synthesis of CBDA synthase, (2) Engineering the pGAPz alpha vector system to express mambalgin in Pichia pastoris, (3) and Manufacturing the constructs of Lethal Toxin-Neutralizing Factor LNTF-10 and LNTF-15 which are serum derivatives of the Didelphis virginiana (opossum) in the pSBC13 vector for assembly in Escherichia coli. By the end of this project, our goal is to have designed systems that produce cheap pharmaceutical derivatives for patients who suffer from chronic pain, epilepsy, or the misfortune of a snake bite.</t>
  </si>
  <si>
    <t>Dropping Cleanerase</t>
  </si>
  <si>
    <t>In Japan, environmental pollution caused by excrement of birds is a problem that should be solved. It causes dieback of trees and spoiling of the cityscape which definitely is not a good sign as long as a healthy environment is concerned.&lt;br&gt; Birds' dropping consists mainly of uric acid which is really insoluble. But uric acid can be degraded to soluble material, urea. So, our goal is to single out something that can catalyze the degradation of uric acid to urea and make it possible to wash away by rainwater. We'd like to lead our project to the solution of the pollution.&lt;br&gt; In this regard, we are considering the purine metabolism pathway concerning three enzymes, urate oxidase, allantoinase, allantoicase, to be synthesized to degrade uric acid.&lt;br&gt;</t>
  </si>
  <si>
    <t>GlasYo: Combating Vitamin A deficiency with engineered yogurt bacteria</t>
  </si>
  <si>
    <t>Vitamin A deficiency is the leading cause of preventable blindness in children and can increase the risk of severe infections by weakening the immune system. To combat this deficiency, our project aims to create a yogurt enriched with β-carotene, a precursor to vitamin A. We will insert the required genes to produce β-carotene (four crt genes with a promoter) into S. thermophilus, a lactic acid bacteria used in natural yogurt. We also aim to better characterise S. thermophilus to facilitate its use in synthetic biology. Our conversations with different stakeholders have led us to design a self-inactivating mechanism to ensure the modified bacteria do not survive in the human GI tract. These interactions also encouraged us to create a piece of accessible hardware to enable people in countries most affected by vitamin A deficiency to manufacture their own yogurt from a starter culture.</t>
  </si>
  <si>
    <t>Best Measurement, Best Entrepreneurship</t>
  </si>
  <si>
    <t>B12 Synporter: Another Brick in the Wall</t>
  </si>
  <si>
    <t>Vitamin B12 is involved in metabolic functions in all organisms and is an essential nutrient. It is for example a compound in vitamin pills and needed for production of various organic substances. Since the chemical production of Vitamin B12 requires 70 synthesis steps, the production technically challenging and expensive. B12 production is facilitated by engineered bacterial production strains, which achieve a high product quality. However, the produced Vitamin B12 is not exported by the production organism and is harvested by cell lysis. This prevents a cost efficient production. To date, a natural cellular Vitamin B12 exporter is unknown. We intend to design, construct and introduce a synthetic Vitamin B12 exporter into a production organism. By establishing a Vitamin B12 exporter, we aim for higher yields in the industrial Vitamin B12 production without lysing the cells. Furthermore, the production efficiency of Vitamin B12 production strains should be increased.</t>
  </si>
  <si>
    <t>CryptoGERM: Encode it, keep it</t>
  </si>
  <si>
    <t>The world's silicon supply won't be able to cover the demand for data storage by 2040. However, nature has been encoding enormous amounts of information in DNA for billions of years. By introducing a sequence into DNA of bacterial spores, one of the most resistant-to-harsh-conditions forms of life, 'CryptoGERM' tries to combine storing information and transferring it in a safe way. The goal is to safely send a key and an encrypted message in two separate spore systems of Bacillus subtilis. Digital and biological protection layers will prevent this information from being captured by unauthorized parties. The message is protected by computational encryption, while the sensitive key can only be accessed from the spores with the right growing conditions. For example, light-switchable antibiotics have to be activated by the correct frequency of light. If the recipient fails, the sequence will be destroyed and the message is lost forever.</t>
  </si>
  <si>
    <t>Best Wiki, Best Education &amp; Public Engagement, Best Software Tool</t>
  </si>
  <si>
    <t>Guanajuato_Mx</t>
  </si>
  <si>
    <t>Universidad de Guanajuato</t>
  </si>
  <si>
    <t>Biosense: Development of biosensors and patches to kill pathogenic bacteria that produce skin infections</t>
  </si>
  <si>
    <t>Skin infections are major health problem Guanajuato Mexico, mainly provoked by Pseudomona aeruginosa. Here, we will develop two biosensors using as chassis nonpathogenic bacteria. Escherichia coli K12 will be transformed with the genes required to detect P. aeruginosa and also with the alginate lyase gene (ALYG), in tandem with a bacteriocin. The ALYG will have a signal peptide from Bacillus thuringiensis, which allow protein translocation in E. coli. These molecules will destroy the biofilm and the bacterium. Also, a Nisin producer bacterium (L. lactis) will be transformed with the genes required to detect P. aeruginosa and with an additional copy of Nisin. Our objetive is to overexpress the bacteriocin to kill the pathogenic bacterium. Additionally, we will model the conditions to build a patch made of Poly(vinyl alcohol) and nitrocellulose containing the biosensors that will allow the molecule to diffuse through the membrane in order to kill the pathogenic bacteria.</t>
  </si>
  <si>
    <t>Finding Chlamydory</t>
  </si>
  <si>
    <t>This year the iGEM Team Hamburg is determined to construct a biosensor against Chlamydia trachomatis, a pathogenic bacterium that is transmitted sexually. Rather than treating chlamydial infections, which can be easily done by broadband antibiotics, the problem is the diagnostic identification of the exact bacterial strain. Current diagnostic methods are costly, since they mostly rely on immunologic methods like antibody staining, ranging between 30 to 150 Dollars. This is fine in industrial nations, but for many people in developing countries living close to the poverty line (earning 1.25$ per day) the cost is far from affordable. To combat this, the iGEM Team Hamburg is constructing a fusion protein with a signaling pathway to function as a biosensor in prokaryotes, to subsequently offer an inexpensive alternative to present diagnostic methods for medical doctors in developing countries.</t>
  </si>
  <si>
    <t>TALebots a multifunctional toolbox for the lab</t>
  </si>
  <si>
    <t>TALE (Transcription Activator Like Effector) proteins are a new approach for genome editing. Due to a special changeable sequence of amino acids, TAL-effectors can easily bind to any DNA sequence and perform various functions. However, the proteins show a high instability outside living organisms and the function could only be proven in vivo. To date, the purification of TAL-effectors as well as the in-vitro application in the lab is difficult to perform. Our aim is to develop a circular TAL-effector in order to stabilize the protein. We are trying to design 'TALebots', a new type of recombinant proteins, which could be utilized in vitro and enable new techniques of genetic engineering in the lab.</t>
  </si>
  <si>
    <t>Plastiback</t>
  </si>
  <si>
    <t>As a Boston-based team with international roots, we view plastic pollution as both a global and local problem. Thus, we developed a sustainable, circular plastic degradation system that generates energy. We build upon work done by researchers at Kyoto Institute of Technology (Yoshida, 2016), and have engineered E. coli to break down polyethylene terephthalate (PET), which makes up one sixth of plastic products. Terephthalic acid, a byproduct of PET degradation, is then processed in a microbial fuel cell by Delftia tsuruhatensis to generate electricity. UV light, powered by the fuel cell, further contributes to PET degradation. Looking ahead, we hope our work on Plastiback will empower and inspire future sustainable technologies.</t>
  </si>
  <si>
    <t>BioDesigner Coral</t>
  </si>
  <si>
    <t>For biologists, it is quite frustrating to find suitable BioBricks and collect useful genetic information in large volumes of literature. Now with BioDesigner Coral, biologists can search BioBricks, design with the help of recommendations and obtain genetic information of BioBricks in a more comprehensive way. It can analyze user's design, then give recommendations about parts they may need. Through analysis of massive literature, we find useful information about genes, BioBricks, and the relations between genes. All genetic information will be exhibited in a network graph through visualization method to help users understand and use them better. Clicking on the nodes in the network, which represent genes or BioBricks, users can obtain relatively accurate information about related genes, corresponding protein, and relevant literature. We hope BioDesigner Coral can relieve the arduous work in labs and give inspirations to synthetic biologists.</t>
  </si>
  <si>
    <t>Self-assembRing</t>
  </si>
  <si>
    <t>Circularization of a protein is one of the ways to enhance its stability against various temperatures and pH levels. This year, HokkaidoU_Japan challenged ourselves to circularize proteins using self-assembling peptides and linkers. Self-assembling peptide (SAP) is an amphiphilic peptide which self-assembles under physicochemical conditions. We made SAPs fused to link ends of the protein. We also inserted cysteine residues in the linker which is essential for the circularization so that they form a disulfide bond. This linker put on the both ends of a protein would make some strong bonds. Our linkers are expected to be applicable to most proteins. These two elements - the self-assembling peptide and the linker - enable the protein to be circularized.</t>
  </si>
  <si>
    <t>In vivo synthesis of DNA nanostructures for disease diagnosis through miRNA-induced structural transformation</t>
  </si>
  <si>
    <t>DNA has emerged as a promising material for the creation of novel functional nanostructures. Here we present DNA nanostructures capable of simultaneous detection of multiple microRNA (miRNA) targets which are identified as promising disease biomarkers. Logic gates can be easily incorporated into our designs to test various combinations of miRNA targets. G-quadruplexes form when the specified target hybridize with the probe, generating fluorescence in the presence of substrate. We endeavour to demonstrate intracellular synthesis, self-assembly and functioning of our nanostructures inside E. coli. Our constructs open up new possibilities in future research on DNA nanotechnologies as diagnostic tools, and promote the applications of miRNA testing in clinical conditions.</t>
  </si>
  <si>
    <t>Hong Kong University of Science &amp; Technology</t>
  </si>
  <si>
    <t>Tri-stable Switch</t>
  </si>
  <si>
    <t>Our team aims at engineering a biological tri-stable switch which shows high orthogonality as bistable switch in Escherichia coli. Building on the Brown 2006 and 2007 iGEM teams' design, the tri-stable switch which consists of three alternating steady states that can be toggled by three different chemical inducers is improved. The construct was constructed with three promoters, lacp, phlFp and an ameliorated version of tetp together with their corresponding repressors. This combination enables the switch acting more stably by preventing it from reverting back to its natural states. Mathematical analysis was performed to ensure a stable and robust behaviour of the switch. Being orthogonal and more stable, the tri-stable switch could be applied in different fields, like biosensing and biocomputing. If the system is further studied and developed, it is foreseeable that it could contribute to the mature integration of different circuits in the future.</t>
  </si>
  <si>
    <t>Hong_Kong_UCCKE</t>
  </si>
  <si>
    <t xml:space="preserve">United Christian College (KE)  </t>
  </si>
  <si>
    <t>Nematode Biochemical marshal: attractant and repellent</t>
  </si>
  <si>
    <t>Inspired by the ability of horsehair worm modifying the behavior of other organisms, we would like to employ the idea to modify organisms behavior by what available in our laboratory. Nematode is a pest, which will attack the roots of crops. We wish to modify its behavior by engineering bacteria to produce biochemical cues to attract or repel the worm. We identified two potential biochemicals, cinnamaldehyde and phenylpyruvic acid, which are possibly attractant or repellent to the Nematode. We have designed a chemosensation assay to demonstrate the attraction and repulsion ability of the biochemical of interest. The results suggest that cinnamaldehyde is a strong repellent and phenylpyruvic acid is a moderate attractant to the worm. Genetic engineering of bacteria to produce the two biochemicals are working in progress.</t>
  </si>
  <si>
    <t>HSiTAIWAN</t>
  </si>
  <si>
    <t>Biosensor for Toxin in Chinese Herb Medicine</t>
  </si>
  <si>
    <t>Adulteration of heavy metal and toxin during manufacturing process has always been a concern to Chinese Medicine consumers. Although there are a few methods (for example: ICP-MS) to detect these harmful substances, the procedures often turn out to be expensive and inconvenient to most people. If the danger in herbs continues to cast shadows among people, it is only a matter of time that people stop eating Chinese Medicine and soon this important Chinese culture might be gone forever. Thus, we decide to create a series of cheap, user-friendly E. coli biosensor. When the bacteria detect certain poison in the medicine, they will produce fluorescence protein. That way, we can detect the poison inside the Chinese Medicine by just examining the fluorescence intensity. With this new design and aspect, we hope to see people regaining hope in this tradition, yet, this distinctive culture.</t>
  </si>
  <si>
    <t>Best Presentation, Best Integrated Human Practices</t>
  </si>
  <si>
    <t>Best Applied Design, Grand Prize Winner</t>
  </si>
  <si>
    <t>Signal Filter</t>
  </si>
  <si>
    <t>Stable gene expression within a threshold of novel system is very important to syn-biology creations. To achieve the goal, we tried to build a set of positive feedback fundamental tool kits in bi-stable or even multi-stable systems. The systems we have designed will not only be adaptable to some certain input or output signals, but also can change their threshold to meet different project purposes. Most significantly, the positive feedback regulation system can transform an input pulse into stable output. So it can be applied in circuits as signal filter, which is very useful to many applications, such as treatment to lactose intolerance. We even further provided both prokaryotic version (engineered from cI/cro in bacteria phage γ system) and eukaryotic version (adopted from abscisic acid related kinase system) to make it competent tool kits for synthetic biology engineers to compare and select for further application.</t>
  </si>
  <si>
    <t>BioPaFiAR: Bio-Pattern Formation in Augmented Reality</t>
  </si>
  <si>
    <t>Bio-pattern formation is the establishment of spatial patterns in morphogenesis. When guided by computer, the spatial pattern of a group of cells can be altered in an augmented reality space created by superposing a computer simulated virtual space on a real culture apparatus. In our project, light-switchable synthetic gene circuits are adopted to control the mobility of E. coli cells by light-mediated real-time communication between the real bio-pattern in culture media and its virtual counterpart in computer simulation to implement a synchronized growth. Eventually, the shape of the colony matches the preset pattern we want and thus a 'what you see is what you get' platform for the study of bio-pattern formation is obtained. Our system can also be extended to eukaryotic cell community to modulate cell fates in the future which will be particularly useful in aiding the development of biological tissues and the regeneration of organs.</t>
  </si>
  <si>
    <t>IISc_Bangalore</t>
  </si>
  <si>
    <t>Indian Institute of Science Bangalore</t>
  </si>
  <si>
    <t>Cellfiefuge</t>
  </si>
  <si>
    <t>&lt;p style='line-height:1.8'&gt; Bio-manufacturing commonly involves the culturing of genetically engineered microbes that produce product(s) of interest, which is followed by separation of the microbes from the growth media and finally, isolation and purification of the product(s). The infrastructure and running costs for the downstream processing are significant obstacles to the large scale adoption of bio-manufacturing, especially for small-scale start-ups that drive innovation. We have therefore developed a modular set of tools by designing BioBricks&lt;span style='font-size:7pt'&gt;&lt;sup&gt;TM&lt;/sup&gt;&lt;/span&gt; for &lt;i&gt;E. coli&lt;/i&gt; that firstly cause programmed induction of product synthesis upon reaching a certain tuneable population of cells, and secondly, autoaggregate the cells upon utilization of most of the nutrients available; these eliminate external induction and centrifugation, thereby minimizing costs. This is of special importance in India, where financial constraints often bottleneck entrepreneurial efforts in biotechnology, which is still a field in the early stages of its development. &lt;/p&gt;</t>
  </si>
  <si>
    <t>HOT-FM A novel Highly Optogenetically Tunable Frequency Modulator</t>
  </si>
  <si>
    <t>We aim to construct an oscillator which is a modification of a regular two component oscillator as given by Danino et al. Our project involves modifying this oscillator to make it optogenetically tunable. Once this system is shined upon by green light of wavelength 550nm, it causes a change in the frequency of the oscillations of this Danino oscillator. This de novo oscillator is more robust, and it's oscillations sychronise spatially over a shorter period of time, and has the advantage of being highly specificly tunable, due to it's non invasive and non chemical based induction via light. This is also the first optogenetically controlled oscillator, apart from being a great new tool in the arsenal of synthetic biology, can have a wide range of applications ranging from time based drug delivery, to study correlation of genes, and to create analogues of memory storage in the two different states.</t>
  </si>
  <si>
    <t>Silkotron: A genetically engineered machine for efficient production and export of spider silk</t>
  </si>
  <si>
    <t>Spider silk is a very versatile material having applications in medical, engineering, clothing, biomedical and other such industries. Spider silk cultivation being a very slow and cumbersome process, we came up with an idea aiming at synthesizing recombinant spider silk protein (MaSp2) and producing it extracellularly in our model bacteria E. coli. Ensuring that the protein is secreted, we can change the nature of the production process from batch to continuous by reusing immobilised cells, and even use it for mass production. We aim at making two constructs for expressing silk outside the cell. We also aim at developing a novel detection system using FRET dye pairs. This system will primarily be used in monitoring and modelling the cleavage activity of the HIV protease used for selective cleavage and controlled release of the silk protein. CFP and YFP will be used as FRET dye pairs.</t>
  </si>
  <si>
    <t>IIT-Madras</t>
  </si>
  <si>
    <t>Improving measurement studies using dual-fluorescent reporter system</t>
  </si>
  <si>
    <t>We have made an efficient measurement device to help iGEMers characterize their protein production modules, promoter and RBS parts, precisely. This device has enabled us to screen noisy dual protein production modules. In order to understand the modularity of RBS parts, we have validated an empirical model to predict protein expression levels using available expression data in literature. Also, we have designed RNA Inducible Boolean Output Switch (RIBOS) devices to turn on/off the translation of protein coding mRNA, downstream of switch RNA, via trigger RNA molecules. Modelling results have shown RIBOS to be highly orthogonal. As an application, we are making a non-invasive gene containment device with the help of RIBOS and CRISPR/Cas9 technology.</t>
  </si>
  <si>
    <t>Ecolibrium - developing a framework for engineering co-cultures</t>
  </si>
  <si>
    <t>In nature, microorganisms live together and cooperate to accomplish complex tasks. As synthetic biology advances, we transition from unicellular systems to engineering at the multicellular level. A major obstacle, however, is ensuring stable coexistence of different cell types in co-culture. This year we are developing a Genetically Engineered Artificial Ratio (GEAR) system to control population ratios in microbial consortia. GEAR will employ a bi-directional communication system and novel RNA control that can be implemented across different bacterial strains. We are also developing a software to facilitate the design and optimisation of co-cultures. In the future, we envision our GEAR system being used for distributed multicellular biocomputing and bioprocessing, as well as for microbiome engineering.</t>
  </si>
  <si>
    <t>Best Integrated Human Practices, Best Model, Best New Composite Part</t>
  </si>
  <si>
    <t>Best Foundational Advance Project, Best Wiki, Best Poster, Best Education &amp; Public Engagement, Best New Basic Part, Grand Prize Winner</t>
  </si>
  <si>
    <t>IngenuityLab_Canada</t>
  </si>
  <si>
    <t>DNA assisted assembly of modular nanowires</t>
  </si>
  <si>
    <t>Our project seeks to manufacture nanostructures. By bridging the two opposite approaches together we have devised a method to create a modular nanowires. With DNA Origami, self assembling properties organize the DNA strand into patterns by using the local forces to find the lowest energy configuration, which is an Bottom-Up approach. To fold the DNA strand into a well defined structure using DNA staples is an example of Top-Down approach. DNA has many advantages over traditional materials such as biological compatibility, low manufacturing cost and the information regarding shape and size is carried over upon replication. Individual modules are 30-40 nm long 3D Structures with hollow cavity that acts as scaffold for the Gold nanowires. They self assemble into long nanowires and we attached photosystem II protein from the Synechocystis 6803 at one end of the wire to create a high efficiency machinery to harvest solar energy.</t>
  </si>
  <si>
    <t>Gotta Detect 'Em All: a multi-STI sensor based on aptamers</t>
  </si>
  <si>
    <t>According to the World Health Organization, more than one million sexually transmitted infections (STIs) are acquired every day worldwide. STIs are a major concern regarding reproductive health beyond the immediate impact. Initiating early patient care allows a better efficiency of the treatment. Rapid detection and distinction of STIs are therefore a crucial task. To provide a solution, we developed an all-in-one multi-detection device. We chose a recent and promising biotechnology enabling a robust detection of a wide variety of biomarkers. This approach is based on the high specific recognition of aptamers for a particular macromolecule. As a proof of concept, we focus first on the diagnosis of HIV and hepatitis B. By offering a simultaneous test for several diseases, our device has strong potential to improve early home diagnosis. From a body fluid sample, the patient will therefore be able to rapidly assess his health status at a low cost.</t>
  </si>
  <si>
    <t>Integrated Human Practices, Best Education &amp; Public Engagement, Best Model, Best Applied Design, Best Software Tool</t>
  </si>
  <si>
    <t>Best Diagnostics Project</t>
  </si>
  <si>
    <t>Ionis_Paris</t>
  </si>
  <si>
    <t>Quantifly</t>
  </si>
  <si>
    <t>Nowadays, Volatile Organic Compounds (VOCs) are commonly found pollutants that have been proved present in a wide variety of everyday life situations. Though they are dangerous and present almost everywhere, VOCs are not efficiently detected. Usual detection devices are very unprecise or requires a very long exposure time. We tried to address this problem by building a biosensor, perfectly adapted to on-field measurements that would allow us to easily and rapidly quantify the amount of VOCs in the air. This biosensor relies on bioluminescence, a biochemical phenomenon that is commonly used in cell imaging. We are trying to develop a new application for bioluminescence that should allow us to create a biosensor of a new kind, entirely different from the existing devices. We are also working with aeronautical engineers in order to develop a drone able to safely contain our bacteria,that will later be used as a mobile detection platform.</t>
  </si>
  <si>
    <t>Best Environment Project, Best Presentation, Best Applied Design</t>
  </si>
  <si>
    <t>Istanbul_Tech</t>
  </si>
  <si>
    <t>Detection of methamphetamine based drugs using a whole cell biosensor, E.cops</t>
  </si>
  <si>
    <t>Illegal usage of narcotics is one of the worst enemies of society. Throughout the world, many people are suffering from the short and long term effects of these drugs, and the incidence of drug abuse is growing year by year. Among these drugs, methamphetamine (METH) has an increasing role, as also stated in United Nations Office on Drugs and Crime (UNODC) reports. As iGEMers from Istanbul Technical University, we believe that solving this world-wide problem is strongly related with the design and production of fast, precise and cheap detection technologies. With that in mind, we are in the process of constructing a fluorescent resonance energy transfer (FRET) based whole-cell biosensor for the detection of METH-based drugs using anti-METH single-chain variable-fragment (ScFv) and fluorescent proteins. We also conducted molecular dynamic simulations with different molecules to verify our designs and planning to use simulation data to complete our biosensor.</t>
  </si>
  <si>
    <t>Development of a novel cancer therapy with genetic engineered Bifidobacterium</t>
  </si>
  <si>
    <t>Considering solid tumor cells as harmful mutants in the ecosystems in vivo, we propose a novel approach to eliminate tumor cells. Bifidobacterium has been proved to be non-immunogenic to normal cells, and has the ability to preferentially settle in hypoxic regions, including solid tumors. We plan to construct a recombinant plasmid, which consists of DNA replication origins and related genes from pMB-1 and pUC18. In addition, we will clone HU, a Bifidobacterium promoter, and TAT-apoptin gene with a N-terminal secretion signal peptide into this plasmid. As a result, the plasmid can be amplified in both E. coli and Bifidobacterium, and apoptin can be expressed in Bifidobacterium. The Bifidobacterium transformed with this plasmid can settle in the tumor regions, and secret the apoptin protein, which is specifically toxic to tumor cells. With the TAT-mediated membrane crossing, apoptin should be able to enter into solid tumor cells and kill tumor cells.</t>
  </si>
  <si>
    <t>JNFLS_China</t>
  </si>
  <si>
    <t>Shandong University</t>
  </si>
  <si>
    <t>Micro RNA, macro application</t>
  </si>
  <si>
    <t>Alzheimer is a disease prevailed in olds around the world and currently there hasn't had any effective treatment and the early diagnosis is hard to accomplish. Current research has already found that the fold change of specific kinds of microRNA has correlations with Alzheimer's development. To improve the diagnosis method, we are developing a rapid and simple diagnosis for Alzheimer's disease using the different expression of microRNA between patients and healthy controls. A reporter carrier containing a repressed promoter is hoped to be constructed, which opening is controlled by microRNA degrading or inhibiting mRNA. The accuracy of the system will be increased by the synergistic effect of repressor proteins. Combined with reporter gene, a couple of microRNAs will also be used to construct different plasmids to get efficient system which may offer prototype for massive detection accurately and fast in a massive scale.</t>
  </si>
  <si>
    <t>JSNU-China</t>
  </si>
  <si>
    <t>Jiangsu Normal University</t>
  </si>
  <si>
    <t>Little strokes fell great oaks</t>
  </si>
  <si>
    <t>Citrus fruits and vegetables contain much anthocyan which is a naturally flavonoid with powerful anticancer function. Although applying anthocyan to cancer therapy, there are a great deal of people still suffering from the cancer. We want to find a key thread to increase anthocyan efficience to destroy cancer castle. KLF4（Kruppel-like-factor 4）is a ES plouripotency factor which is able to bi-directionally regulate genes and playing an essential role in 'somatic reprogramming' within the process of tumorigenesis. We'll construct KLF4 motor to promote anthocyan anticaner in gastric cancer.</t>
  </si>
  <si>
    <t>Soil conservation by Bacteria Cellulose</t>
  </si>
  <si>
    <t>In the world, a desertification is one of serious environment problem. A desertification is caused by the loss of a plants that cover the ground and of the water-holding capacity of a soil. To prevent this problem, our team use Bacteria Cellulose (BC) that is produced by Gluconacetobacter (Komagataeibacter). This cellulose produced by microorganism is known as a raw materials of nata de coco and as having high water-holding capacity. We will utilize this high water-holding capacity for prevention of soil erosion. Our object is to improve producing ability of Guluconacetobacter by antisense method. We would like to prevent a soil erosion by increasing of water-holding capacity of soil with use of the improved microorganism.</t>
  </si>
  <si>
    <t>Mag-nano-tite: Creating magnetite nanoparticles in E.coli</t>
  </si>
  <si>
    <t>Bacteria such as Magnetospirillum gryphiswaldense grow magnetite nano-crystals that they use for orientation. These magnetic nanoparticles are grown from iron inside of organelle-like structures called magnetosomes. In this project, we will produce magnetite nanoparticles using a synthetic biology approach utilising enzymes involved in magnetosome formation. We will utilise proteins MamP, MamT and MamX, which were chosen due to their proposed involvement in promoting magnetite crystal maturation in M. gryphiswaldense. Each of the genes will be incorporated both separately and as a set into E. coli with the aim of producing magnetite crystals in vivo in the cells. The proteins will also be purified and tested in vitro. Our results will further our understanding of how bacteria cells are able to form and organise magnetite nanoparticles in magnetosomes, and demonstrate how synthetic biology approach can be used to make nano-materials.</t>
  </si>
  <si>
    <t>Kingsborough_NY</t>
  </si>
  <si>
    <t>Kingsborough Community College</t>
  </si>
  <si>
    <t>Kings of the Sewage</t>
  </si>
  <si>
    <t>Modern waste management facilities are designed to remove human waste products such as ammonia and urea. Biological and chemical concepts are still being used but there is still a significant amount of concentrated nitrogen source is being released into water basins all over the world. Ammonia and urea can be toxic to local marine life and even during its metabolism by microorganisms they deprive water of oxygen which is life-threatening to marine species. We are working on creating a full metabolic pathway in one species to metabolize ammonia and urea into N2 gas which is 70% of our atmosphere. Developing a synthetic pathway in most adaptable bacteria in waste water would allow us to use only one bacterium which is most successful in those conditions as well as adding this pathway into another bacterium which is more suited for waste water treatments throughout the world.</t>
  </si>
  <si>
    <t>Geletricell : Agar Utilizing Dualcore EMFC</t>
  </si>
  <si>
    <t>EFCs and MFCs have been studied for many years using variety of biological fuels. Many obstacle of these fuel cells is that they often use food sources for humans. Also they only produce a small amount of electricity. The goal of our project is to improve both of these problems. We used agar as the fuel, which is very abundant in the ocean but is not a primary food source for humans. We also combined traditional EFC and MFC to create EMFC which uses shewanella oneidensis MR-1 and diaphorase simultaneously to generate electricity. First, E.coli that displays agar degrading enzymes degrade agar to produce galactose and NADH. Galactose is then used by E.coli to produce lactate and formate which shewanella oneidensis can use to generate electricity. NADH is used by diaphorase to generate electricity as well.</t>
  </si>
  <si>
    <t>KoreaSonyeodul</t>
  </si>
  <si>
    <t>Able the PET Disintegration of Meal-worms</t>
  </si>
  <si>
    <t>Due to the increasing amount of plastic trashed, scientists are keeping their eyes on several ways to confront this environmental issue. One rising solution is the 'Meal-worm'. They can maintain their lives through consuming Styrofoam due to the microorganism in their guts that degrade the Styrofoam. A PS-degrading bacterial strain is called the Exiguobacterium sp. strain YT2. However,the big problem of the meal-worms is that they are not able to dissolve PET. Thus, we will insert the gene of this bacteria into E.coli by using the gene synthesis. Then, we will test the PET disintegration ability of meal-worms after feeding them the modified E.coli. Our hypothesis is that meal-worms will actively disintegrate PET after consuming the altered E.coli.</t>
  </si>
  <si>
    <t>Norocatcher' combats against norovirus infections with surface expressing norovirus antibodies</t>
  </si>
  <si>
    <t>Even though Norovirus (NoV) remains a major cause of food poisoning in the world, we have not yet discovered an anti-NoV vaccine, or a curative medicine against NoV infections. To overcome this global issue, iGEMKyoto aims to develop an intestinal bioelimination system that can physically remove NoV from the body. In detail, we are creating recombinant E. coli expressing two types of surface-displayed proteins that each specifically bind to NoV and cellulose. By orally administrating this E. coli and cellulose to the patient intestine, this E. coli will bind to NoV, and would swiftly be taken out of the digestive system through its affinity to cellulose, as cellulose passes human intestine undigested. We have already produced the abovementioned E. coli, and confirmed its binding to Norovirus virus-like particles from images of a scanning electron microscopy. We will show further examination of characteristics of this device, such as its binding capability.</t>
  </si>
  <si>
    <t>LambertGA</t>
  </si>
  <si>
    <t>SWITCH</t>
  </si>
  <si>
    <t>The concentration of proteins in a cell is determined by both the amount synthesized and the amount degraded. Thus, protein degradation is a crucial aspect of maintaining intramolecular equilibrium. A class of ATPases known as AAA+ Proteins involves a well-known proteolysis mechanism known as ClpXP in which ClpX unfolds and translocates a tagged protein into a sequestered proteolytic compartment in ClpP. We devised an inducible genetic construct in which ClpXP will degrade a chromoprotein upon induction. The data will be gathered using a device that can quantify the color of the light reflected by the chromoprotein before and after induction. This will ultimately allow us to measure the relative strength of degradation and further characterize a well-known proteolysis mechanism. Our characterization of ClpXP will serve as a precursor for controlled protein delivery in medicines and subsequently a switch for biosensors.</t>
  </si>
  <si>
    <t>Best Wiki, Best Poster</t>
  </si>
  <si>
    <t>Lanzhou</t>
  </si>
  <si>
    <t>Reduce bioaccumulated heavy metals in fish by gut remediation</t>
  </si>
  <si>
    <t>Nowadays, heavy metals in the water have become a threat to fish and human consumers. Current methods including physical-chemical remediation, phytoremediation and others are limited to deal with heavy metal pollution. We proposed a new approach named gut remediation to reduce bioaccumulated heavy metals in fish by gut microbiota. We designed a polypeptide which can bind to heavy metals including mercury and copper. Then a novel gene Metal Catcher was designed based on the polypeptide with GFP and N-terminal region of INP. Subsequent display of Metal Catcher on the E. coli surface showed highly sensitivity and selectivity of copper, mercury and cadmium, and permitted selective adsorption of copper, mercury. Then, we fed cyprinoid fish with the transformant strains. Result showed that experiment group have lower accumulation of heavy metals compared to the control. Therefore, gut remediation is an ideal approach to control heavy metal contaminations in fish.</t>
  </si>
  <si>
    <t>CHEESE (Calcitonin Hyper Expression using E.Coli in Space Exploration)</t>
  </si>
  <si>
    <t>Within the next decade, we are set to see the launch of a vast number of human missions to Mars. However, a major issue associated with space travel is Osteoporosis, a condition where there is a decrease in bone density. Osteoporosis is treatable with calcitonin pills and nasal sprays but these treatments are ineffective. Therefore we propose to use CRISPR/Cas9 to create a model to stimulate upregulation of calcitonin secretion within E.coli as a new treatment. We will be constructing plasmids that contain the calcitonin promoter region and the CRISPR/Cas9 system. These plasmids will be transformed into E.coli where we will test for the upregulation of calcitonin secretion using GFP and calcitonin assays. If the project is successful, it would provide a stepping-stone towards further gene-targeted therapies to treat health conditions that are acquired from space travel and could be used to treat osteoporosis in the elderly.</t>
  </si>
  <si>
    <t>Leiden</t>
  </si>
  <si>
    <t>E. colinizer: starting a garden on Mars</t>
  </si>
  <si>
    <t>Perchlorate (ClO&lt;sub&gt;4&lt;/sub&gt;&lt;sup&gt;-&lt;/sup&gt;) contamination of groundwater, surface water and food supplies is a widely spread hazard for the environment and our health on earth. However, it also poses a large challenge when colonizing our neighbour planet Mars. Martian soil contains 0.5 - 1% perchlorate, which therefore needs to be remediated in order to cultivate edible crops. The Leiden iGEM team will equip the bacterium &lt;i&gt;Escherichia coli&lt;/i&gt; with the tools to convert the toxic perchlorate into chloride and oxygen by introducing a set of codon-optimized genes from &lt;i&gt;Dechloromonas aromatica&lt;/i&gt;, encoding for the perchlorate reductase complex and chlorite dismutase. Besides this, we will study &lt;i&gt;E. coli&lt;/i&gt;'s gene expression under simulated Martian gravity (0.38g) using a Random Positioning Machine, to make sure that our system will function in a bioreactor on Mars. Altogether, our system is widely applicable to remove perchlorate from contaminated soils on earth, while also being useful for future Mars expeditions.</t>
  </si>
  <si>
    <t>NanoResponder</t>
  </si>
  <si>
    <t>The prevalence of virulent and multiple antibiotic resistant pathogens in healthcare facilities has resulted in the ongoing reassessment of best practices to prevent their transmission. However, whether pathogen reservoirs exist in emergency medical services (EMS) vehicles remains largely unknown. We characterized the microbiome of EMS vehicles using Nanopore next generation sequencing of isolated DNA samples. Based on the pathogens identified during sequencing, we developed a bacterial two hybrid selection system to generate custom single-domain antibodies (Nanobodies) that recognize important pathogens. Selected antibodies were then used to create a rapid, low-cost and on site ELISA-based testing kit. Our project provides a framework for the detection of emergent pathogens and a practical solution for monitoring their presence within and outside of the healthcare system.</t>
  </si>
  <si>
    <t>Coagu.coli: using recombinant snake venom to treat traumatic hemorrhage</t>
  </si>
  <si>
    <t>Blood clotting is controlled by a highly regulated pathway that attempts to ensure a balance between clotted and unclotted blood within a wound. As a response to trauma, enzymes in the pathway activate sequentially to convert fibrinogen into fibrin.The fibrin strands cross-link together to form a polymer mesh that causes blood flow to slow and eventually cease at the wound site. However, without external intervention the natural clotting process is too slow to prevent excessive hemorrhage and death when bleeding is severe. Proteins in some snake venoms have the ability to act as thrombin analogues and induce the conversion of fibrinogen to fibrin at an accelerated rate, bypassing the regulatory pathway. The increased concentration of fibrin causes clots to form quickly within the bloodstream. Our goal is to utilize recombinant protein from Cerastes cerastes venom to prevent fatal hemorrhage and minimize thrombosis in cases of traumatic injury.</t>
  </si>
  <si>
    <t>A CRSIPR case for biofuel</t>
  </si>
  <si>
    <t>This year LiU iGEM will be a part of the search for alternative energy sources, this as a result of global warming due to excessive use of fossil fuels. For this we will use CRISPR/Cas9 in unicellular model algae Chlamydomonas reinhardtii, which has shown great potential for production of biofuels. Previous research has attempted to modify algae to promote the lipid synthesis thereby optimizing them for biofuel production. In this project we want to create new Biobricks consisting of inducible promoters to couple with a CRISPR/Cas9-system in C. reinhardtii. The reason for the inducible promoters is to avoid complications such as toxicity of a constitutively active Cas9. By causing cultures of algae to undergo genetic modification in response to high intensity light we believe we can solve this problem. With this method genes can be targeted in the model algae in order to regulate the lipid synthesis.</t>
  </si>
  <si>
    <t>LMU-TUM_Munich</t>
  </si>
  <si>
    <t>Ludwig-Maximilians-Universität München + Technische Universitaet Muenchen</t>
  </si>
  <si>
    <t>biotINK - rethINK tissue printing</t>
  </si>
  <si>
    <t>Living in an aging society and facing the increasing organ shortage, we have developed a game-changing approach to bioprint tissues for biomedical application. Our interdisciplinary work entails creating a novel bioink that exploits the rapid and specific interaction of biotin and its tetrameric binding protein streptavidin. By employing this affinity, we have engineered cells presenting biotin moieties or biotin binding proteins on their surfaces and recombinant biotinylated proteins as spacer molecules, which both co-polymerize upon contact with streptavidin. Furthermore, we have explored different cellular circuits, which allow us to control pancreatic cell lines, induce tissue vascularization, or install biosafety mechanisms for printed tissues. To deliver these cells, we employ a hijacked 3D printer that enables us to manufacture three-dimensional multi-cellular structures in a user-definable manner. Altogether, we are confident that our system provides the necessary means to advance the SynBio community to the next level the tissue level.</t>
  </si>
  <si>
    <t>Best Manufacturing Project, Best Presentation, Best Model, Best Entrepreneurship, Best New Composite Part</t>
  </si>
  <si>
    <t>Best Manufacturing Project, Best Software Tool, Best Hardware, Grand Prize Winner</t>
  </si>
  <si>
    <t>LN-Shiyan-China</t>
  </si>
  <si>
    <t>OP Pesticides Residue Killer</t>
  </si>
  <si>
    <t>The purpose of this year's project is based on the result of last year's, that is to eliminate organophosphorous pesticides residue on the vegetables and fruit since in China and other places organophosphorous pesticides residue exist and can be harmful to human beings. Differently, we change the way to achieve the goal better. This year, we can extract the protein with specific function directly to use on vegetables. Since we use a different way, ccdB suicide gene we used in last year can be better treated. As a high school team, we can make more accurate achievement partly based on last year's project and using new method of constructing plasmid.</t>
  </si>
  <si>
    <t>Lubbock_TTU</t>
  </si>
  <si>
    <t>Texas Tech University</t>
  </si>
  <si>
    <t>Enhanced Wound Healing Using a Protein Infused Collagen Scaffold</t>
  </si>
  <si>
    <t>In 2010 it was estimated that 6.5 million people in the United States suffered from chronic wounds, accruing an annual cost of approximately $2.5 billion. Furthermore, experts predict that the burden of chronic wounds will increase rapidly in the near future. Chronic wounds are unable to heal in an orderly set of stages or within a time period of about three months. The etiology of chronic wounds is very diverse, but patients frequently suffer from persisting chronic wounds due to their bodies overproducing wound site proteases. In turn, these proteases decrease wound healing rates by degrading host growth factors and the extracellular matrix of the wound site. Our team is using a bioreactor and synthetic biology principles to purify and infuse platelet derived growth factor and a protease inhibitor into a synthetic collagen scaffold. We envision our technology will introduce a novel synthetic-biology-based process for the development of wound dressings.</t>
  </si>
  <si>
    <t>Chlorophyll II: The Return of the Hydrogen - Engineering photosynthesis into E.coli</t>
  </si>
  <si>
    <t>The hydrogen generation industry produces over 50 million tons of hydrogen per year, sourcing over 95% of its product from fossil fuels. Our overall goal is to engineer photosynthesis into E.coli to producing hydrogen from sunlight. Our first goal is to engineer the chlorophyll biosynthesis pathway into E.coli. Production of chlorophyll in non-photosynthetic organisms has not yet been successful. Secondly we will synthetically construct 17 genes of Photosystem II into E.coli to generate oxygen and electrons via the oxidation of water molecules. Lastly, the electrons generated from Photosystem II will be converted to hydrogen gas using hydrogenase. This will enable the production of hydrogen gas in a clean and sustainable way which could be used as a future energy source. Our modelling and human practice approaches will allow an assessment on the viability of the production of hydrogen on an industrial scale.</t>
  </si>
  <si>
    <t>AlcoPatch Rethink your drink</t>
  </si>
  <si>
    <t>Controlling alcohol consumption can be difficult, especially amongst students in the United Kingdom. A non-invasive sweat patch that provides real-time monitoring of blood ethanol levels would revolutionise how we control alcohol consumption. Our proposed prototype, AlcoPatch, is based on studies that demonstrate the correlation between sweat and blood ethanol concentrations. Our AlcoPatch utilizes Escherichia coli as a chassis to engineer two different devices which would generate visible colour changes according to sweat ethanol concentrations. The first is a cell-free mechanism that uses alcohol oxidase, derived from Pichia pastoris, to initiate redox chain reactions required for the colour conversion of indicator dyes. The second manipulates an ethanol-inducible gene-switch system, derived from Aspergillus nidulans, to regulate the expression of chromoproteins. To guide our experiments, we use an innovative ensemble modelling approach to account for the uncertainty in our parameters. This enables us to predict the most cost-effective design options for prototyping.</t>
  </si>
  <si>
    <t>Best Education &amp; Public Engagement</t>
  </si>
  <si>
    <t>SYNDUSTRY - fuse. produce. use.</t>
  </si>
  <si>
    <t>Globalization radically changed the world we live in; the way we communicate and travel has become much easier. On the downside, our need for resources has dramatically increased causing ecological and social problems like land-grabbing and fracking. The emergence of Synthetic Biology is initiating another bio-based industrial revolution. It is time to take the next step towards a sustainable bio-industry. In 'Syndustry', we follow nature's own design principles by combining the strengths of individual microorganisms for the production of valuable biochemicals. We introduce a novel 'plug-and-play' production platform based on artificial endosymbiosis. This system goes beyond co-culturing microbes and overcomes current production limitations in fermentation. By employing cyanobacteria, capable of photosynthetic growth, we achieve a self-sustainable and versatile production platform for biochemicals from carbon dioxide. 'Syndustry fuse. produce. use.' is the next industrial revolution and will change the face of the world as we know it today!</t>
  </si>
  <si>
    <t>McMasterU</t>
  </si>
  <si>
    <t>Genetically engineering lactic acid bacteria for treatment of gastrointestinal tract cancers</t>
  </si>
  <si>
    <t>Gastrointestinal (GI) cancers have the highest cancer mortality rate in Canada due to difficulties in tumour diagnosis and treatment. Common anti-cancer therapies used today can lack specificity and have off-target effects, damaging the body in the process. Our focus is to engineer commensal Lactobacillus bacteria to bind and aggregate towards Her2+ GI tumours. Membrane-anchored binding proteins specific to Her2 will be engineered into Lactobacillus to redirect bateria for aggregation at the tumour site. With sufficient bacterial density, a quorum sensing mechanism triggers production of a vital T cell activating cytokine, interleukin-2 (IL-2), to recruit tumour-specific T cells for an anti-cancer response. Simulations of the bacteria in a possible tumour environment will help drive quorum-sensing design (e.g. promoter sensitivity). Ethical concerns were addressed through research into the feasibility of such a treatment, particularly into methods to minimize health risks, make the treatment financially accessible, and abide relevant legislation.</t>
  </si>
  <si>
    <t>StarScaffold - Creating better multi-protein structures</t>
  </si>
  <si>
    <t>Our project, StarScaffold, builds on the work of the 2014 Melbourne iGEM team on star-like peptides, a special type of protein backbone with 4 arms. Star-like peptides are an existing concept and have been demonstrated experimentally to have potential uses in augmenting enzyme reaction kinetics and improving performance of antimicrobial peptides. We aim to improve and optimise the design, primarily with the addition of split inteins. These are a special type of protein sequence which allow each arm of the peptide to be ligated to another protein of choice, which could be an enzyme or even other StarScaffold units. We are focusing primarily on two main applications for the StarScaffold; as a hydrogel with uniquely customisable physical and biochemical properties, and as a method of improving enzyme reaction kinetics. These technologies are currently growing in popularity and we hope our project can help improve the current state of the science.</t>
  </si>
  <si>
    <t>Formation of microenvironment and production of butyrate to supress growth of cancer cells in colon</t>
  </si>
  <si>
    <t>Colon cancer is the forth most common cancer throughout the world. Because of these alarming facts we decided to work on this topic as every contribution counts in fight against cancer. Cancer treatment is done in many ways yet mostly lethal for healthy cells that lead us to find an alternative solution. Butyrate, endogenous and short chain fatty acid, can prevent colorectal cancer. Literature searches courage us about prevention effect of butyrate by promoting differentiation, cell-cycle arrest and apoptosis of transformed colonycte. Our modified bacteria will cause a formation of a microenvironment through a specific cancer binding peptide again produced by Esherichia coli BL21(DE3) strain that will be attached on surface of CaCo-2 cancer cell with already mutated and induced type1 pili structureType I P.1 structure and produce Butyrate and concentrate it around the cancer cells to drive them into apoptosis.</t>
  </si>
  <si>
    <t>Best Education &amp; Public Engagement, Best Applied Design</t>
  </si>
  <si>
    <t>Aptamer-based Protein Detection</t>
  </si>
  <si>
    <t>We have developed and begun testing a system for protein sensing which we believe has promise in rapid disease diagnostics, including cost-effective tuberculosis detection. Our system uses a combination of synthetic aptamers and proximity dependent ligation to detect protein targets, producing a colorimetric output visible to the naked eye. This conditional, cell-free expression system could be freeze dried onto paper to create a simple test strip which can detect disease biomarkers in a sample in under two hours. If mass produced, a freeze-dried paper system could prove far more cost effective than current detection methods, 25 cents or less per use.</t>
  </si>
  <si>
    <t>Blood Alcohol Meter</t>
  </si>
  <si>
    <t>The testing method used these days seems to contain a few problems and wasn't that reliable to the public. Therefore, we started to aim at finding a better way to conduct the alcohol test. We did lots of research about how alcohol tests work and tried to find out the way alcohol reacts with the proteins and chemicals in our bodies or other organisms. We came up with the idea of imitating the mechanism that blood glucose meters equipped. We decided to oxidize alcohol and produce hydrogen peroxide to cause exchanging of electrons then detect it by blood glucose meters. Our bacteria will produce alcohol oxidase and display it on the cell surface, and we will remove the glucose oxidase in a blood glucose meter and replace it with alcohol oxidase. Voila! A portable and accurate blood alcohol meter was created.</t>
  </si>
  <si>
    <t>Shifting Gene Drives Into Reverse</t>
  </si>
  <si>
    <t>Gene drives induce biased inheritance of specific genes and are currently being considered as a method to regulate mosquito populations. However, the ability of gene drives to spread quickly through entire populations raises serious ethical concerns, especially when the genetic change affects reproduction. To address this issue, we constructed both a gene drive and an inducible recovery drive and modeled the combined system using &lt;I&gt;Saccharomyces cerevisiae&lt;/I&gt;. Our gene drive results in deletion of both copies of the ADE2 gene from &lt;I&gt;S. cerevisiae&lt;/I&gt; using the CRISPR/Cas system, causing the yeast to turn red. As a safety mechanism, we constructed a tetracycline-inducible recovery drive to counteract the function of our gene drive. The recovery drive restores the ADE2 gene allowing &lt;I&gt;S. cerevisiae&lt;/I&gt; to return to its original color. Our gene/recovery drive system advances foundational work towards controlling global pests and invasive species, protecting information stored in DNA, and various other important applications.</t>
  </si>
  <si>
    <t>Defending North American Bats Against White Nose Syndrome (WNS)</t>
  </si>
  <si>
    <t>North American bats are suffering from an emerging fungal disease called White Nose Syndrome. Affected hibernacula often face mortality rates in excess of 80%, an unsustainable loss in animals that only have one offspring per year. As it spreads, the disease impacts many bat species with roles in pest control and pollination. Last year, we looked into modifying E. coli so that it would produce the volatile organic compound ocimene, which has been shown to slow fungal growth. This year we are continuing this work and are also investigating ways to sense WNS to attempt to impact the cave environment as little as possible and target the fungus directly. We aim to analyze the use of leupeptin A and B found in S. roseus to possibly inhibit the fungus's ability to degrade collagen, one of the many affects from the fungus' metabolism of the bats' skin and wings.</t>
  </si>
  <si>
    <t>A Genetic Circuit to Detect Endometriosis</t>
  </si>
  <si>
    <t>Affecting approximately 1 in 10 women, endometriosis is a disease caused by cells similar to the endometrium of the uterus growing elsewhere in the body. These growths, called endometrial lesions, cause severe chronic pain and infertility. Because the only definitive diagnostic method is laparoscopic surgery, patients wait on average seven years between the onset of symptoms and an accurate diagnosis. &lt;p&gt;The goal of the MIT iGEM team's project is to expedite this diagnosis process with a genetic circuit that can sense the unique biomarkers of endometriosis. Our circuit identifies whether cells are diseased by checking the cells' miRNA profiles and by sensing progesterone resistance, a hallmark of endometriosis. This identification process can be implemented in endometrial biopsy samples, eliminating the need for surgical diagnosis. Our approach could lead to a less invasive diagnostic method, enabling earlier treatment and improving patient outcomes. &lt;/p&gt;</t>
  </si>
  <si>
    <t>Best Poster, Best Part Collection</t>
  </si>
  <si>
    <t>MSU-Michigan</t>
  </si>
  <si>
    <t>Michigan State University</t>
  </si>
  <si>
    <t>Engineering Cyanobacteria for Improved Tolerance to a Freeze/Thaw Cycle</t>
  </si>
  <si>
    <t>Currently, the biotechnologically relevant model strain of cyanobacteria, Synechococcus elongatus PCC 7942, lacks resilience to cold temperature perturbations. If large-scale operations for photosynthetic production of industrial compounds are to be realized, robustness to unpredictable weather conditions must be considered. Two complementary approaches are being proposed to increase cold adaptation and resistance to freezing in S. elongatus. Previously, it was shown the expression of lipid desaturase desA increases the cold-growth tolerance of S. elongatus. We now aim to improve this range by fine-tuning the expression of a riboswitch-controlled desA. We also hypothesize that introduction of SFR2 from Arabidopsis thalianaresponsible for remodeling the outer chloroplast membrane for increased freezing tolerancewill increase cellular viability to freezing events. Through this two-pronged approach, we aspire to engineer a cyanobacterial strain that ultimately could be used for the production of industrially-relevant products in unreliable environment conditions.</t>
  </si>
  <si>
    <t>Increased production of fragrance for new food preservation method E.coli</t>
  </si>
  <si>
    <t>To innovate a refrigerator without electricity, we invented a prototype of FRAVORATOR that is possible to preserve food by antibacterial volatiles synthesized by Escherichia coli. For high-efficiency synthetic processs, we tried two methods. 1, 1-deoxy-D-xylulose 5-phosphate（DXP）synthase, Dxs, is down-regulated when its downstream material has been produced to some extent. So, we tried to over-express, another DXP synthase, nDXP, that rarely has been used in normal conditions. 2, Using genomic editing method, we tried to knock out synthase, that we used to produce unnecessary by product.</t>
  </si>
  <si>
    <t>HydroMagic</t>
  </si>
  <si>
    <t>The current world is undergoing a global energy change. Among all possible substitutes for fossil fuels, hydrogen serves as a praising future energy form. In this year's iGEM competition, our team intended to harness solar energy to drive whole-cell hydrogen production in air conditions. We constructed a recombinant strain of Escherichia coli over expressing the indigenous [Ni-Fe] hydrogenase Hyd1 and relevant maturases. Energy of photons are transformed to excited electrons by semiconductors such as TiO2, and methyl vionlogen transports the electron to the biocatalyst. Noting that hydrogenases are commonly sensitive to oxygen, we constructed special silica encapsulation forming an anaerobic environment within bacteria cell clusters to avoid oxidative damage. The combination of biocatalyst, semiconductors and silica then leads to in air light-driven hydrogen production. This project sparks new light onto chemical-biological hybrid methods in the development of new energy forms.</t>
  </si>
  <si>
    <t>NAU-CHINA</t>
  </si>
  <si>
    <t>SpringHealer</t>
  </si>
  <si>
    <t>In 1962 a book named Silent Spring revealing the Harm of chemical pesticides stirred the public. Months ago, substance called Permethrin and the intermediate product, 3-phenoxybenzoate, alerted the youth from NAU-China. To degradate the Permethrin and 3-phenoxybenzoate expeditiously we created SpringHealer. In the laboratory we separated degrading genes from the original strain and regulated the gene expression through changing the expression order and varying different RBS. To know the toxic hazards of 3-phenoxybenzoate deeply we do the drosophila toxicological experiment. Out of the laboratory, we looked around the surroundings hoping to make our Healer more meaningful. SpringHealer can not be put into the nature so we designed a mould to make it better.</t>
  </si>
  <si>
    <t>NAWI-Graz</t>
  </si>
  <si>
    <t>Austria</t>
  </si>
  <si>
    <t>Graz University of Technology</t>
  </si>
  <si>
    <t>The Last Colinator</t>
  </si>
  <si>
    <t>Antibiotic resistances are booming everywhere. In industry this could be a high risk because antibiotics are used as selection markers. If they don´t work anymore new ones have to be developed. A good alternative system for selection is the toxin/ antitoxin system. The goal of this project is to construct 4 different strains containing one toxin/ antitoxin, a chromoprotein for visualization and a DAM methylase for a higher mutation rate. the different strains then fight against each other. the strongest survives and within this strain a new reproducible selection marker is born.</t>
  </si>
  <si>
    <t>NCKU_Tainan</t>
  </si>
  <si>
    <t>National Cheng Kung University</t>
  </si>
  <si>
    <t>U-KNOW: A PREVENTION OF DEATH FROM A BETTER DIABETES MANAGEMENT</t>
  </si>
  <si>
    <t>Do you know 1 in 12 people does not realize that s/he has diabetes in Taiwan? Do you even know that every 7 SECONDS, diabetes caused disease take one life away? We designed a non-invasive, convenient and electronic device with a reusable sensor for monitoring real-time glucose in urine daily instead of traditional pricking detection. U-KNOW is a two-feature system, which can diagnose glucose level and auto-resetting. E. coli senses the urine for the glucose level, on the other hand, enterokinase degrades E. coli to configure the initial status for the next user. After detection, the collected data is converted into digital signals and sent to the App. This biosensor technique does not only empower diabetic patients to manage diabetes, but also alarm for non-diabetes to take care of their health simply. Prevention is better than cure!</t>
  </si>
  <si>
    <t>Best Diagnostics Project, Best Presentation</t>
  </si>
  <si>
    <t>PANTIDE- A new agricultural system that eliminates targeted pests</t>
  </si>
  <si>
    <t>Spider venoms are disulfide-rich insecticidal peptides that target a wide range of ion channels in the insect nervous system. The spider-venom peptides have toxicity against insect species including Lepidoptera (moths and butterflies), Diptera (flies and mosquitoes), and Coleoptera (beetles). In our project, engineered Escherichia coli expresses 'PANTIDE family' including ω-hexatoxin-hv1a, μ2-segestritoxin-sf1a, and Orally Active Insecticidal Peptide (OAIP). To improve the oral activity, we fuse spider-venom peptides with snowdrop (Galanthus nivalis L.) lectin. The fusion peptides can be sprayed on crops and eliminate targeted pests by oral administration. The PANTIDE family is eco-friendly, bio-degradable and safe to mammals compared with conventional pesticide. Besides, a new agricultural system based on Internet of Things (IoT) technology has been designed using three parts: detector, sprinkler, and client. With the automatic system, farm owners can monitor the status in farmland and safeguard the ecological equilibrium remotely from the application in smartphones.</t>
  </si>
  <si>
    <t>Best Environment Project, Best Wiki, Best Model, Best New Basic Part, Best New Composite Part</t>
  </si>
  <si>
    <t>Best Presentation, Best Applied Design, Best Part Collection</t>
  </si>
  <si>
    <t>Magnetosome: a new efficient and handy tool for protein purification</t>
  </si>
  <si>
    <t>Protein purification is commonly used in Biochemical research, but can become a very tedious and inefficient procedure. We developed a system that can be used to conveniently and efficiently purify recombinant proteins with help of magnetosome. The system consists of two parts. First, we used Escherichia coli to express an interest protein tagged by a Spytag. Second, we generated a Spycatcher-fused Mms13 protein and expressed it in the magetotactic bacteria AMB-1 (Magnetospirillum magneticum). These bacteria synthesize magnetosomes covered by phospholipid bilayer membrane, in which Mms13 is tightly anchored. Spycatcher binds Spytag with high affinity, and thus Spycatcher-Mms13 anchored in magnetosomes can strongly bind Spytag-conjugated protein and specifically bring it down with help of magnetic field. Our system is applicable to efficiently purifying any interest protein for different research purposes.</t>
  </si>
  <si>
    <t>NEU-China</t>
  </si>
  <si>
    <t>ITS COLOUR: A Light-inducible CRISPR/Cas9-mediated gene expression activation system in E. Coli and Yeast</t>
  </si>
  <si>
    <t>The CRIPSR/Cas9 system has now opened a new era for gene editing and manipulation. In this work, we aim to develop a light inducible CRISPR/Cas9 system in prokaryotic and lower eukaryotic cells, to precisely manipulate target gene activation upon the light induction. We fused two light-activated plant proteins, CRY2 or CIB1, to a transcriptional activator VP64 or the catalytic domain deleted tCas9, generating CRY2-VP64 or CIB1-tCas9 chimeric constructs. In the presence of a specific gRNA guide, the tCas9 domain from CIB1-tCas9 binds to the promoter of a reporter gene. Once exposing to blue light, the CRY2 domain from CRY2-VP64 can form a protein complex with CIB1-tCas9, which in turn brings the VP64 domain to the chromatin and activates the reporter gene. We also plan to examine multiple light-sensitive elements, including LOV(light-oxygen-voltage-sensing domain) and Phy(phytochromoes), in order to provide various gene manipulation systems and to compare their efficiencies for gene activation.</t>
  </si>
  <si>
    <t>Best New Basic Part</t>
  </si>
  <si>
    <t>Culture Shock: Building Biological Analogues of Electronic Devices</t>
  </si>
  <si>
    <t>The Newcastle University iGEM 2016 team is creating a novel field of synthetic biology by fusing biological function with electronic predictability. Our project, 'Culture-Shock' involves augmenting electronic circuitry with biological components to create an electro-biological hybrid system. These biological alternatives include lightbulbs, batteries, capacitors and resistors: for the lightbulb, we are building a genetically-encoded device based on the HtpG heat-shock promoter; for the battery, we are modifying the pore proteins of Escherichia coli to improve a microbial fuel-cell; for the capacitor we are investigating timed interactions of two different repressors and for the resistor, we will exploit the ability of metallothionein proteins to sequester conductive metals. We will assemble these devices in a breadboard format, specifically designed for exploring the potential of electro-biological circuitry. The possibilities of such hybrid devices go far beyond our project. We are therefore developing a series of interactive simulators, designed to engage and to provoke.</t>
  </si>
  <si>
    <t>Best Hardware</t>
  </si>
  <si>
    <t>Say goodbye to Mr. Tumor: targeted therapy for cancer based on siRNA-exosome drug system</t>
  </si>
  <si>
    <t>Cancers, as the most frightening death threats, are aggressive and malignant. However, a perfect treatment of cancer has not appeared so far. The goal of our project is to develop a strategy to treat cancers, with building a transplantable drug system targeting a specific molecule that functions in cancer. We packed siRNA into exosomes (nano-sized vesicles secreted by human cells) to deliver our drug into certain part of a patient's body. Then we modified our exosome with iRGD to act as integrin-specific targeting tool. Our validation experiments will be carried out at the level of cells and animals to prove both the targeting and silencing function of this drug. Eventually, we expect to see a specific accumulation of the siRNA in the mice's tumor tissues and the decreased expression of the oncogenes at the transcription level. This project may provide new insights into future treatment of cancer.</t>
  </si>
  <si>
    <t>NKU_China</t>
  </si>
  <si>
    <t>AI-2 Controller: Collective Behavior Regulator</t>
  </si>
  <si>
    <t>Autoinducer-2 (AI-2) is a signaling molecule that plays a crucial role in Quorum Sensing (QS), a process that mediates inter- and intra-species bacterial communication resulting in coordinated multicellular behavior. Drawing inspiration from the effect of AI-2 QS system on collective behavior and cellular decision-making, our team aims to engineer bacteria via synthetic biology approaches to control AI-2 level in natural and artificial environment. We have mainly designed two cell machines: 'AI-2 Supplier' is a cell machine which can directly supply high level of AI-2 molecules in the bacteria community while 'AI-2 Consumer' is a cell machine which can sense, absorb and degrade the AI-2 molecules in the environment. By taking advantage of the special characteristics of 'AI-2 Controllers', we hope to directly control the inter- and intra-species collective behaviors of bacteria in group level.</t>
  </si>
  <si>
    <t>Northeastern</t>
  </si>
  <si>
    <t>Syn Bio Approaches to Improving Wastewater Treatment</t>
  </si>
  <si>
    <t>The 2016 Northeastern University team focused on two key problems with modern wastewater treatment: the waste of energy and information. Wastewater treatment consumes an enormous amount of energy, yet the water contains a wealth of reduced molecules that go unharvested. Wastewater is also a reservoir of information about the bacterial communities surrounding treatment centers, currently this information is only accessed through metagenomics. To address the waste of potential energy, we designed and investigated multiple plasmids to resolve issues that plague microbial electrolysis cells. We also designed a conjugative Crispr/Cas plasmid with a built in CFP reporter that can be used to monitor wastewater bacteria in a new way. This allows for the real-time detection of specific bacteria of interest as well as the elimination of pathogenic traits.</t>
  </si>
  <si>
    <t>NorthernBC</t>
  </si>
  <si>
    <t>University of Northern British Columbia</t>
  </si>
  <si>
    <t>Water Remediation: The extracellular sequestration of copper from aqueous environments.</t>
  </si>
  <si>
    <t>CRIPSR Capsules: Engineering pathways for incorporating functional Cas9 protein into outer membrane vesicles</t>
  </si>
  <si>
    <t>Antibiotic resistance is a growing predicament in the battle against infectious diseases. Researchers have found promising methods to combat antibiotic resistance by directing Cas9 to cleave resistance genes; however, delivering Cas9 in vivo remains difficult. Current methods of delivering Cas9 plasmids in vivo are limited by expression regulation in recipient cells, and by pathological complications associated with toxic contaminants or harsh administration requirements. Our team aims to deliver Cas9 protein via bacterial outer membrane vesicles (OMVs), whose delivery selectivity and immunological toxicity can be modified. Unlike other systems delivering Cas9-encoding DNA, this technology will enable the delivery of functional Cas9 protein and will serve as a model whole-protein delivery system for a wide array of applications.</t>
  </si>
  <si>
    <t>Assessing the potential of reductive pathways in Shewanella oneidensis to convert electricity to diatomic hydrogen</t>
  </si>
  <si>
    <t>Given a wide range of global challenges to traditional energy sources, including from climate change, renewable energy production must proliferate. However, intermittency limits economic viability of these systems; issues like 'peaking' of energy production are costly to mitigate. To overcome this, we are experimenting with Shewanella oneidensis MR-1, which possesses the MtrCAB 'molecular nanowire' complex. Using this system, electrons can channel into the cell and to hydrogenase enzymes that reduce protons to diatomic hydrogen, storing electrical energy as chemical energy within H2. The natural process yields low amounts of H2 and is not currently economically scalable. BioWire intends to increase H2 yields using a single vector that will express recombinant hydrogenase genes. Western blotting and gas chromatography will quantify protein expression levels and H2 yields, respectively. Thus, we hope to demonstrate the viability of S. oneidensis MR-1 to generate economically viable forms of energy as diatomic hydrogen.</t>
  </si>
  <si>
    <t>NTHU_Taiwan</t>
  </si>
  <si>
    <t>College of Life Science, NTHU</t>
  </si>
  <si>
    <t>PFC OUT!</t>
  </si>
  <si>
    <t>PFCs' is the abbreviation of perfluorinated chemicals. These compounds are produced or used in water-proof clothing in and semiconductor industry, which are harmful to our environment and potential carcinogen to human. In recent years, the PFCs pollution issue has gotten more and more attention to people. Because of the strong binding energy of carbon-fluorine bond, these perfluorinated compounds are chemical inertness, which makes these compounds very difficult to be degraded in nature. To solve this problem, we decide to use a special enzyme to break the C-F bond, which will make it easier to be decomposed naturally. Most PFCs pollution happens in waters, so we also design a bioreactor system to deal with the PFCs dissolved in water.</t>
  </si>
  <si>
    <t>Implementing biological XOR gates using DNA ribozymes</t>
  </si>
  <si>
    <t>Implementing logic gates in living cells poses an interesting challenge in synthetic biology. Logic gates are the building blocks of digital electrical circuits, allowing rational, modular design of complex functions. Successful implementations of equivalent systems in living cells would open up new possibilities for regulation and manipulation of cell metabolism. This project will implement a biological XOR gate by exploiting a naturally occurring type of DNA called DNA ribozymes. These single stranded DNA sequences are able to bind to and cut sequence specific RNA sequences, almost like restriction enzymes for RNA. Combining DNA ribozymes with silencing of reporter gene expression will allow us to design a system which responds to inducer signals in an XOR-gate like fashion inside living cells. The XOR gate is perhaps the most challenging logic gate to recreate biologically, and a successful proof of concept would pave the way for similar implementations of other logic gates.</t>
  </si>
  <si>
    <t>Improving the CRISPR/Cas9 Tool Kit: Editing and Regulating</t>
  </si>
  <si>
    <t>Our project this summer aims to improve the CRISPR/Cas9 Tool Box for genome engineering and regulation. The Cas9/Cpf1 protein is widely adopted for it's easy programmability to generate a targeted double strand break. The cell's repair machinery would then mend the breaks which allows us to make edits to the DNA. To date, several question regarding this technology have been left unanswered. Firstly, despite the variety of Cas9/Cpf1 protein discovered, we still do not know the efficiency of each protein when compared to each other. Furthermore, the cutting efficiency for different cut sites varies. The populaity of this technology come from it's ability to enhance the rate of knock-ins. However, it's efficiency still remains to be improved as efficiencies varied between target sites. &lt;br&gt;&lt;br&gt; The goal for our team is to make a thorough comparison among different Cas9 proteins and improve it's efficiency in genomic editing.</t>
  </si>
  <si>
    <t>Best Measurement Project, Best Wiki</t>
  </si>
  <si>
    <t>Development of a novel tube-based rapid blood-microRNA detection system with CRISPR-Cas9</t>
  </si>
  <si>
    <t>MicroRNAs, serve as critical gene expression regulators at the transcriptional and post-transcriptional levels, have also been found as important blood-based biomarkers for early detection of cancers. However, their current in vitro detection methods are relatively complex, costly and low sensitive. Our project attempts to establish a novel in vitro microRNA detection system which is rapid, efficient, sensitive and specific. In this system, CRISPR-Cas9 technique is modified to integrate with split-luciferase or split-HRP reporting systems. The advanced rolling circle amplification technology and cell-free expression system are also involved and optimized. This system may ideally be compatible for the detection of various series of small non-coding RNAs. To our knowledge, we are the first to use the CRISPR-Cas9 system as a small non-coding RNA monitor in vitro. Its establishment and further development might provide a new approach for rapid and low-cost cancer screening, virus detection and curative efficacy assessment.</t>
  </si>
  <si>
    <t>Best New Application Project, Best New Composite Part, Best Part Collection</t>
  </si>
  <si>
    <t>NUS_Singapore</t>
  </si>
  <si>
    <t>RIOT; Regulated Invasive Organism Targeting system for delivery of biomolecules in vivo</t>
  </si>
  <si>
    <t>Biomolecule delivery systems are often plagued by problems such as non-specific targeting and low bioavailability. Engineered systems that have the ability to sense and respond to specific stimuli present in the microenvironment of pathogenic cells are able to overcome these issues. We propose to engineer a dual-sensor bacterium that can sense increased metabolite levels in its microenvironment and then respond by delivering biomolecules into target cells. As a proof-of-concept, Escherichia coli was engineered to detect increased level of lactate, then respond by attaching itself to a cancer cell marker, and subsequently release biomolecules into the cell. A kill switch will be activated when there is insufficient lactate present, thus minimising non-specific targeting. In addition, our delivery system also has the flexibility to detect other environmental metabolites, together with the ability to engineer the bacterium to bind to other cell receptors for their detection and thus deliver biomolecules.</t>
  </si>
  <si>
    <t>NWPU</t>
  </si>
  <si>
    <t>Northwestern Polytechnical University</t>
  </si>
  <si>
    <t>Blue Leaf</t>
  </si>
  <si>
    <t>In many scientific fiction about interstellar travel, the device of carbon recycle is the most essential part. We propose to transform carbon dioxide to formaldehyde via electricity devices, and then engineer microorganisms to utilize formaldehyde to produce carbonhydrates .We expect to obtain a new kind of engineered E. coli that could fix inorganic carbon into carbonhydrates. We call this microbial device 'Blue leaf'. The device consists of three parts, first we use electrical energy to convert carbon dioxide to formaldehyde, then use benzoylformate decarboxylase to catalyze formaldehyde into two and three-carbon intermediates, finally use fructose 6-phosphate aldolase to condense two and three-carbon units to form the five-carbon molecule-xylose. To some degree, this device could mimic the function of plant to biosynthesize xylose directly from carbon dioxide. We think the 'Blue leaf' will be an indispensable device for astronauts, and human beings to explore new habitats on other planet like Mars.</t>
  </si>
  <si>
    <t>IOS-i-GEM</t>
  </si>
  <si>
    <t>Oriental fruit fly (Bactrocera dorsalis) is a major invasive pest that causes billion-dollar worth of crop damage each year. Many methods are applied to control its population, however, each comes with its own set of disadvantages. That is why we looked to Metarhizium anisopliae to solve the problem. While its efficacy is limited by environmental factors like UV, temperature, and humidity, scientists have improved its virulence through genetic engineering at the cost of its survivability due to concerns over GMOs. This year, we aim to design a biosafety switch to avoid compromising its survivability, the in-out-suicide-in-genetically-engineered-Metarhizium (IOS-i-GEM). Comprised of hemolymph and blue light sensing mechanisms, the system allows the fungus to kill its host before inducing the CRISPR/Cas9 kill switch to cause genome-wide mutations. With the IOS-i-GEM system in hand, scientists could create different genetically modified M. anisopliae strains for different pests without worrying about their biosafety.</t>
  </si>
  <si>
    <t>Prokary-eat: A consumer-focused way of detecting Shiga-like toxin</t>
  </si>
  <si>
    <t>In many developing countries people depend on reasonably priced and conveniently available street food. However, lack of action taken by governments to regulate street food vendors has lead to the prevalence of severe street food-related illnesses. One of the primary microbial contaminants in street food is E. coli O157:H7, which acts by secreting Shiga-like toxin (SLT). Currently, there is no detection method for SLT outside of a lab setting, thus putting the consumers of street foods at risk. Our project aims to develop a portable, consumer-focused device to detect the presence of SLT in foods. Our device focuses on detecting the interaction between the Gb3 receptor, produced by E. coli Gb3 synthase, and the non-toxic component of SLT, Subunit B. The performance of SDS-PAGE will allow consumers to compare the migration patterns of Subunit B crosslinked with Gb3 to positive and negative controls and identify the presence of SLT.</t>
  </si>
  <si>
    <t>OLS_Canmore</t>
  </si>
  <si>
    <t>BreaKERs: Developing bacterial Keratinases for use in wastewater treatment and poultry industries</t>
  </si>
  <si>
    <t>An estimated 8.5 billion tons of poultry feathers are produced from farms globally every year, in addition to the tons of human hair that are removed from wastewater treatment facilities worldwide. Keratin waste is typically disposed of through incineration, burying the waste, or mechanical processing that yields low-quality protein products. All these processes take their toll on the environment. However, Keratinase is a serine protease that primarily attacks the disulfide bonds in keratin wastesuch as feathers and hair. Thus, the expression of bacterial keratinases provides an opportunity to manage this degradation-resistant keratin waste and turn it into a high quality protein product such as fertilizer or animal feed. To do this, two Keratinase Genes isolated from the Bacillus genera are used. Keratinase A (kerA) is more active in degrading keratin in feathers, while Keratinase US (kerUS) is most effective in degrading the keratin in hair.</t>
  </si>
  <si>
    <t xml:space="preserve">Best Presentation, Best Poster, Best Integrated Human Practices, Best Education &amp; Public Engagement, Best Applied Design </t>
  </si>
  <si>
    <t>Cistrons Concerto</t>
  </si>
  <si>
    <t>Generally, stem-loops forming polynucleotides are more stable than the single-stranded ones. Particularly, mRNA with a stem-loop at its 3'- or 5'-end often has a longer half-life than their linear counterpart owing to the stem loops' resistance to exoribonucleases. Our team designed a polycistron gene expression construct, in which each gene followed by a stem-loop and an endoribonuclease cleavage site. When it is transcribed, digested by the endoribonuclease, and cleaved into independent mRNAs with different stem-loops, different mRNA shows different stability, determined by the designed Gibbs free energy (∆G) of their stem-loops, resulting in different expression level of their encoded proteins. In this way, we decouple the gene expression level of the same operon simply by designing different stem-loops. In addition, by quantitatively adjusting the free energy of the stem-loops, we can even achieve a stoichiometry expression of the target proteins precisely, like playing a beautiful concerto of cistrons.</t>
  </si>
  <si>
    <t>Cure for Cu: Probiotic copper-chelating bacteria as a treatment for Wilson's disease</t>
  </si>
  <si>
    <t>Wilson's disease is a genetic disorder in which the body is unable to fully metabolise copper. This results in copper accumulation, causing liver and brain damage if untreated. Patients describe current treatments as unsatisfactory due to their costliness, side effects, and dosage frequency. We hope to show that E. coli engineered to express copper chelators originating from M. trichosporium and Mycobacterium spp. reduces copper ion concentration in vitro. This has applications as a potential probiotic treatment for Wilson's disease, without the limitations of current treatments. We propose an encapsulation system that protects bacteria from simulated stomach conditions and may serve as a mechanism to deliver the probiotic to the small intestine, the site of copper absorption.</t>
  </si>
  <si>
    <t>Best Therapeutics Project, Best Wiki, Best Presentation, Best Education &amp; Public Engagement</t>
  </si>
  <si>
    <t>Frank&amp;Stain: Enzymetic alternatives to perchloroethylene for stain removal from fabrics</t>
  </si>
  <si>
    <t>Dry cleaning is the removal of stains from delicate fabrics using solvents other than water. The most widely used solvent in dry cleaning is perchloroethylene (PERC), a volatile carcinogen that is increasingly banned and restricted for environmental and safety reasons. Our team is using synthetic biology to replace PERC with a biological alternative. To do so we are screening samples from all around the world to look for stain-digesting microbes, we are characterising candidate enzymes with putative stain digesting activity, and we are searching for fabric binding domains to enhance their stain fighting power! With some microbiology, synthetic biology, metabolic engineering and a lot of creativity we will find a green technology to make dry cleaners forget all about PERC.</t>
  </si>
  <si>
    <t>University Paris Sud</t>
  </si>
  <si>
    <t>iJ'aime - Get DNA Closer</t>
  </si>
  <si>
    <t>The regulation of gene expression is known to be controlled by transcriptional regulators in prokaryote. However, recent observations suggest that the expression of genes can also be affected by their spatial localization due to chromatin conformation. Our project aims at testing this hypothesis and determining if the expression of genes under the control of promoters of different strengths can be affected by their spatial proximity. We thus designed a new adaptable tool composed of two different dCas9s fused with the FRB / FKBP12 dimerization system (induced by rapamycin) to increase the spatial proximity of two different DNA regions. We also designed a tool composed of two dCas9s and a tripartite split-GFP to visualize the spatial proximity of these two DNA regions. Altogether, these tools offer new perspectives for gene expression control and visualization of the spatial proximity of chromosomal regions.</t>
  </si>
  <si>
    <t>Mos(kit)o : A biofabricated arboviral detection system</t>
  </si>
  <si>
    <t>Vector-borne (re)emerging diseases are responsible for severe epidemics worldwide. In most cases, vaccines or treatments are not available, and insecticides are the primary source for vector control. Consequently, over spraying of insecticides impacts the environment and leads to the selection of insecticide resistant mosquitoes. Therefore, we developed a novel diagnostic device, Mos(kit)o that includes a fixed or mobile mosquito trap and a biosilica cellulose composite patch from genetically modified E. coli. The design of the patch creates a multilayered matrix coated with antibodies capable of detecting a wide panel of vector-borne pathogens and insecticide resistant marker proteins from captured mosquitoes. Additionally, the patch will have 2D barcoded readouts, generating an environmental surveillance database. A precise map of vector hot spots will provide a better assessment and response to vector-borne diseases, assisting local health authorities with anticipating and preparing for an epidemic. Our tool will be user-friendly, safe, and applicable.</t>
  </si>
  <si>
    <t>Best Diagnostics Project, Best Entrepreneurship, Best Applied Design</t>
  </si>
  <si>
    <t>Uranium Reaper</t>
  </si>
  <si>
    <t>Uranium, a well-known radioactive metal, exhibits both chemical toxicity and radioactive hazards to environment and humans. Nowadays, several common methods are adopted to cope with uranium pollution, such as solidification of poluted soil and phytoremediation. Nevertheless, these methods are flawed owing to high cost, lengthy procedures as well as potential secondary contamination. To overcome the drawbacks of traditional methods, Peking iGEM team focus on constructing a novel multi-functional biological material which is able to absorb uranyl ion fleetly with high specificity and affinity. This uranyl-absorbing material can be synthesized and secreted continuously by bacteria, self-assembled in extracellular environment, and harvested in a cost-effective manner. It also has a great potential to be modified and expanded due to its modular design. With this material, we demonstrate how the increasingly serious uranium pollution can be treated in a more efficient and sustainable way in the near future.</t>
  </si>
  <si>
    <t>Peshawar</t>
  </si>
  <si>
    <t>Pakistan</t>
  </si>
  <si>
    <t>CECOS University</t>
  </si>
  <si>
    <t>Biosensor for detecting levels of CO and NOx in vehicle emissions</t>
  </si>
  <si>
    <t>Air pollution is a major global problem, a significant amount of which is caused by vehicular emissions. This problem is particularly prevalent in developing nations, where regulations regarding vehicle emissions are either not present or not properly implemented. Carbon monoxide and oxides of nitrogen are two dangerous constituents of exhaust fumes. Our aim is to produce a portable, quick and easy to use Biosensor device for environmental law enforcement agencies and even consumers that can detect for levels of carbon monoxide and oxides of nitrogen in vehicle exhausts and express corresponding chromoproteins as a result. The system is based on two separate gas-sensing mechanisms that work together to give a range of results. The mechanism sensing for carbon monoxide uses the CooA transcription factor and two CooA dependent promoters: CooF and CooM. The NOx sensing mechanism uses the NsrR repressed promoters, YeaR and NirK, as well as the NorV promoter.</t>
  </si>
  <si>
    <t>Pittsburgh</t>
  </si>
  <si>
    <t>Hot Metal Switch: Synthetic &lt;i&gt;in vitro&lt;/i&gt; gene circuit for the detection of metal ions</t>
  </si>
  <si>
    <t>Thallium is a metal byproduct of ore extraction that pollutes waterways. Like other metals, thallium is toxic to humans. Current detection devices for thallium are sophisticated laboratory instruments that are inappropriate for use by the general public. Thus, we are developing a paper-based sensor for use at home to determine if drinking water needs further analysis for thallium levels.&lt;br&gt; &lt;br&gt;Our sensor detects thallium using a specific DNAzyme, which activates an oligonucleotide input for a genetically encoded toehold switch. Activating the switch leads to the expression of a reporter gene, which is easily detected. The DNAzyme sensor makes the circuit adaptable to other metals. The coupled genetic circuit is inexpensive to produce and also holds promise for signal amplification to improve the detection limit of the system. Finally, embedding the device on a paper substrate will provide the general population with a simple way to test the safety of drinking water.</t>
  </si>
  <si>
    <t>WattsAptamer: Synthetic DNA aptamers for thylakoid tethering in photo-bioelectrochemical cells</t>
  </si>
  <si>
    <t>The world population consumes approximately 3500 kWh/y/capita, increasing the demand for clean alternative energy. Recent improvements of photo-bioelectrochemical cells (PBEC), which harness electrons from photosynthesis to generate electricity, include synthetic attachment of chloroplast thylakoids to graphene electrodes. However, current attachment techniques require costly chemically synthesized linkers and PBECs are not yet efficient enough for industrial energy generation. In this project, DNA aptamers were designed and evaluated as low-cost biological linkers to tether plant photosystem II (PSII) complexes to graphene foam electrodes. Systematic Evolution of Ligands by EXponential enrichment (SELEX), together with software developed by team Heidelberg 2015 (MAWS and JAWS) were used to develop PSII- and graphene-binding DNA aptamer candidates. This project aims to improve the attachment and orientation of the PSII complex to the graphene electrode for higher electron transfer efficiency, and serves as a prototype for the in planta expression of RNA aptamers for self-assembling thylakoid attachment.</t>
  </si>
  <si>
    <t>Pumas_Mexico</t>
  </si>
  <si>
    <t>Universidad Nacional Autonoma de Mexico</t>
  </si>
  <si>
    <t>Synerg-G</t>
  </si>
  <si>
    <t>The problematic of fossil fuels has been widely known for many years, it is not only difficult to sustain the needed production, but there is a considerable amount of waste and gases freed to the environment during its use and fabrication. In many countries, the biofuels are being developed as an alternative to the conventional fuels, which brings many benefits like diminishing the Greenhouse Effect Gases, that keep affecting the earth atmosphere. In Pumas Synbio, this problematic is addressed by the genetic modification of the seaweed Chlorella vulgaris, with the objective to optimize the lipid production and facilitate collecting them without needing to sacrifice the biomass. The advantages are multiple, some examples might include that the production costs and time inversion is lower, the seaweeds can adapt and reproduce in any available space and scale, which makes it an efficient and cheap option to normal fuels.</t>
  </si>
  <si>
    <t>Engineering E. coli for phosphate bioremediation with genes from polyphosphate-accumulating organism Microlunatus phosphovorus</t>
  </si>
  <si>
    <t>Water phosphate concentrations greater than 25 µg/L are known to drive the growth of harmful algal blooms, which compromise water quality and cost global industry more than ten billion USD in damage annually. To improve phosphate management, we transformed genes putatively responsible for inorganic phosphate transport and polyphosphate synthesis from the polyphosphate-accumulating organism (PAO) Microlunatus phosphovorus into E. coli and characterized their functions. Concurrently, we designed and built a suite of cost-effective phosphorus reclamation modules (PRMs) around xerogel-immobilized cells for contained, multipoint phosphate bioremediation. With continued testing, we expect to see an increased dry-mass percentage of phosphorus in our chassis relative to unmodified E. coli, elucidate cell viability and function within our xerogels, and understand the effective lifespan of our constructs. Through genetic, chemical, and mechanical engineering, we provide a means for preventing harmful algal blooms in both developed and developing countries.</t>
  </si>
  <si>
    <t>Pharming The Blues</t>
  </si>
  <si>
    <t>With the majority of pharmaceuticals originating from biosynthetic products, the demand for understanding these compounds for their production in industry is increasing. Many of these natural products are produce by Non-Ribosomal Peptide Synthatases (NRPSs), which are megaenzymes found in certain fungi and bacteria. These products are great lead compounds but often possess poor pharmacokinetics or high toxicity. NRPS can incorporate non-standard amino acids, and have the ability to append unique substituents onto their product. These factors make optimizing lead compounds extremely difficult through synthetic chemistry. Using nature as our guide along with the tools of synthetic biology we will be modifying NRPS at the DNA-level to improve the properties of lead compounds. We will be introducing tools to capture large NRPS gene clusters, append chemical modifications onto products, and screen NRPS production in a high throughput fashion. Synthesizing lead compounds will be as easy as 'Pharming the Blues'.</t>
  </si>
  <si>
    <t>Mito Morphin Power Yeast: Controlling Translation in Yeast Mitochondria</t>
  </si>
  <si>
    <t>Saccharomyces cerevisiae is used in a variety of valuable industrial processes. Its ability to grow and replicate utilizing aerobic respiration or fermentation, and its ability to survive without functional mitochondria, provide opportunities to control or alter mitochondrial function to optimize production processes or develop novel cellular subsystems in the mitochondrial space. To begin exploring these opportunities, we adapted two commonly used yeast expression vectors to the RFC 10 standard and used them to express yEGFP preceded by the mitochondrial localization signal from the mitoribosomal protein mRPS12. In addition, we attempted to demonstrate that aerobic respiration can be controlled by manipulating the expression of mRPS12. Without mRPS12, yeast mitochondria lack a functioning ribosome and become unable to produce proteins necessary for aerobic respiration. By expressing the mRPS12 protein in a haploid mRPS12 knockout strain, we investigated its usefulness as a means of regulating aerobic respiration in Saccharomyces cerevisiae.</t>
  </si>
  <si>
    <t>Detection of Inflammation and Cancer Biomarkers Using Photoacoustic Imaging</t>
  </si>
  <si>
    <t>Our goal is to report inflammation and cancer in the gut through photoacoustic imaging of engineered E. coli that express the bacterial pigment violacein, as well as the near-infrared fluorescent proteins iRFP670 and iRFP713. To achieve this goal, we established a reference for reporter expression by constructing and assaying plasmids with an arabinose-inducible promoter and genes for the reporters. Then, we constructed plasmids with the same reporters, but with promoters responsive to nitric oxide and hypoxia, the two conditions indicative of gut inflammation in both mice and humans. Future studies include co-culturing and testing the engineered bacteria with colon cancer cells, and developing new constructs to enable bacteria to report in the presence of malignant tumors. Photoacoustic imaging provides a non-invasive alternative for the detection of cancer and internal inflammation; success in this investigation would create new opportunities for infectious disease research.</t>
  </si>
  <si>
    <t>Ryerson_Toronto</t>
  </si>
  <si>
    <t>Ryerson University</t>
  </si>
  <si>
    <t>Cyanobacteria as a Platform for Dye Production</t>
  </si>
  <si>
    <t>Cyanobacteria inhabit a range of environments and exhibit an array of biogeochemical specific processes as they capture light and concentrate CO2 into biomass. They can be installed in a variety of location and can actually thrive in wastewater and assist in bioremediation. Like many molecules explored in materials applications, dye-stuffs are challenging to synthesize because of low yields over several expensive synthetic steps. Interestingly, dye motifs are produced in cyanobacteria in the form of tetrapyrollic dyes motifs including; heme, chlorophyll and phycocyanobilin (PCB), where PCB proteins have also been utilized in immunoassay kits. In fact, the biosynthesis of PCB is an attractive pathway to manipulate owing to the potential to prepare a myriad of tetrapyrrollic derivatives. These derivatives, have been studied extensively for light-based applications and the ability to genetically direct the bacterial synthetic machinery would be significantly beneficial towards CO2 sequestration, and the production of low-cost dyes.</t>
  </si>
  <si>
    <t>Saint_Rose_School_A</t>
  </si>
  <si>
    <t>The CoTracker</t>
  </si>
  <si>
    <t>Many people die every year due to Carbon monoxide poisoning, because it is present in different sources such as fires, businesses, and houses with heating systems. Currently there are only electrochemical detectors that sense the presence of this gas, however, we propose a biological detector that is easy to use, it has sensors based on promoters that detect levels of CO, features from the R.rubrum proteobacteria, which makes use of carbon monoxide as its main energy source. Through synthetic biology is possible to transfer these characteristics to other organisms such as E. coli, which in nature has no connection and the transfer of its genetic information is incompatible with this, allowing for innovative advances in scientific applications such as the generation of a biological CO detector to later incorporate this system into an accessory.</t>
  </si>
  <si>
    <t>Saint_Rose_School_B</t>
  </si>
  <si>
    <t>Bio-Lignin, a solution for the paper industry</t>
  </si>
  <si>
    <t>Currently it has been detected that the bleaching process in the paper industry generates most of the pollution and environmental issues that we know today, the main goal in the bleaching process is the elimination of the lignin out of the paper, having chromophore groups, responsible of a brown coloration on the unbleached paper pulps; it has been created different process decreasing the polluting factor, but has not been totally eliminated. In this investigation we propose the genetic modification of the yeast Saccharomyces cerevisiae as a lignin degradative organism at contact with the cellulose which we can accomplish with a gene called Lignin Peroxidase, an enzyme that oxidizes substructures not phenolic of the lignin, removing an electron from this and generating cationic radicals which are attacked enzymatically, in this way in order to produce a biological bleaching method that allows reducing contaminants residues from the paper industry.</t>
  </si>
  <si>
    <t>aSTARice -- astaxanthin biosynthesis in rice endosperm</t>
  </si>
  <si>
    <t>Astaxanthin is a naturally-occurring keto-carotenoid found in microalgae, salmon, shrimp, crustaceans, and the feathers of some birds. It provides the red color of salmon meat and cooked shellfish.Because astaxanthin is a powerful antioxidant with great value in medical and health care,it is meaningful to make astaxanthin an accessible health product.Currently, the industrial ways to produce astaxanthin are extract from microalgae Haematococcus pluvialis,Phaffia yeast,shrimp processing waste and chemical product.However these ways aren't safety enough and the purification is difficult. While higher plants are supposed to be an efficient and safe bioreactor to produce astaxanthin,because it has advanced protein processing system to produce complex product.So we think about using higher plant to produce astaxanthin.In our project,we take rice endosperm as the bioreactor of astaxanthin production,and use a technique called multiple-gene metabolic engineering to specifically express astaxanthin in rice endosperm. In this way, rice endosperm can produce and store astaxanthin.</t>
  </si>
  <si>
    <t>Best New Application Project, Best Education &amp; Public Engagement, Best Plant Synthetic Biology, Second Runner up</t>
  </si>
  <si>
    <t>SCSU-New_Haven</t>
  </si>
  <si>
    <t>Southern Connecticut State University</t>
  </si>
  <si>
    <t>One Breath One Result : Detecting Tuberculosis using Volatile Organic Compounds</t>
  </si>
  <si>
    <t>An active Tuberculosis infection causes various volatile organic compounds (VOC) to be produced. One VOC is 1-Methylnapthlene which can be broken down and used to activate the Naphthalene Regulator transcription factor (NahR) native to Pseudomonas putida. Using two mutants of NahR we can produce a sensitive switch with a positive feedback loop ensuring small traces of VOC found in the breath can be detected. Our device consists of four parts. The Degrader, an operon which breaks 1-Methylnapthelene into 3-Methlysalicylate. The Detector, which contains NahR and Psal, a promoter requiring NahR and 3-Methylsalicylate for activation. The Degrader and Detector work in conjunction to turn on the production of the next two parts. The Feedback loop codes for a mutant of NahR that can activate Psal alone. Lastly, the Reporter produces tyrptophanase which in the presence of enzymes from the Degrader will produce indigo, an insoluble dye compound.</t>
  </si>
  <si>
    <t>Look What They've Done To My Shoes!</t>
  </si>
  <si>
    <t>Foot odor and athlete's foot are close 'friends' of human beings and lead to daily problems. This year, we designed an innovative insole called 'Comfootable' to prevent them with two strains of engineered E.coli, whose names are 'Rihanna' and 'Drake' respectively. VHb gene is involved in both strains to enhance their growth ability in tough environment and some genes in two strains are knocked out to keep the strains themselves odorless. In strain 'Rihanna', antimicrobial peptide CecropinXJ is supposed to be released and attack pathogens after foot temperature inducement. In strain 'Drake', liv operon/polyleucine peptide/aminocyl-tRNA and aarC are expected to remove the malodor in shoes. This insole has specialized structure and proper material to make sure the successful diffusion of substrate, the availability of microorganism growth and the biosafety. Furthermore, we did a lot of modeling works, and we hope our product will be available on the market some day.</t>
  </si>
  <si>
    <t>SCUT-China_A</t>
  </si>
  <si>
    <t>Sulfur killer An Engineering Bacteria Strain for Highly Effective Biodesulfurization</t>
  </si>
  <si>
    <t>As we know, the consumption of oilone of the most important fuels in the world, has caused many serious environmental issues including acid rain, which has caused serious damage to the buildings, plants, and animals and so on, mainly due to the sulfur element contained in the oil. To reduce the destruction of sulfur, many traditional desulfurization methods have been studied and applied on industrial desulfurization, such as Oxidative desulfurization and hydrodesulfurization. But these methods have many shortcomings such as the poisonous gas products and high cost at energy. To compensate for weakness in the traditional desulfurization, we decide to adopt the biodesulfurization method, which is far more environmental and energy-saving. In order to meet our expectation, we are devoting to highly effective biodesulfurization through 4s-pathway by using engineering bacteria.</t>
  </si>
  <si>
    <t>SCUT-China_B</t>
  </si>
  <si>
    <t>Lung Cancer Targeted Killer：inducing appotosis of lung cancer cells via tumor specific CRISPRi/a system</t>
  </si>
  <si>
    <t>Many studies indicated that the apoptosis of cancer cells could be induced by increasing the outer mitochondrial membrane permeability（OMMP). Meanwhile, the activities of bax and bcl-2 can change OMMP，releasing cytc from mitochondria to cytoplasm. Cyt c leakage supports the formation of apoptosome, in turn leading to cell apoptosis. Therefore our project proposes to induce targeted apoptosis of lung cancer cells through regulating bax and bcl2 expression by tumor specific CRISPRi/a system.</t>
  </si>
  <si>
    <t>SDSZ_China</t>
  </si>
  <si>
    <t>The Experimental HS Attached To BNU</t>
  </si>
  <si>
    <t>Penitector－Detecting Penicillin through Enzymatic Activity of PBP5</t>
  </si>
  <si>
    <t>Our project aims at speeding up while lowering the cost of antibiotic detecting methods for milk. We take β-lactams as the target, and implement a penicillin binding protein, which recognizes all β-lactams, in our testing device. First, we improve the ELISA method with a competitive binding reaction, in which the penicillin (or other β-lactams) on the plate and in the testing sample compete to bind with GFP-PBP5(penicillin binding protein 5). We can then measure the concentration of penicillin by measuring the fluorescence intensity on the plate. To even further reduce the cost and strengthen the sensitivity of the test, we create a test paper by binding our fusion protein CBD (cellulose binding domain)-PBP5 to filter paper. When the paper is dipped in milk, the presence of β-lactams alters PBP5's enzymatic activity, and we measure it by electric conductivity test, which indicates the concentration of β-lactams in this sample.</t>
  </si>
  <si>
    <t>Bacto-Aid</t>
  </si>
  <si>
    <t>WHO estimates that antimicrobial resistance will cause 10 million premature deaths by the year 2050, exceeding cancer related deaths. The amount of antibiotics used worldwide creates a selective pressure on bacteria to evolve and share counter measures towards antibiotics, eventually rendering us defenseless even against simple infections. Our solution focuses on infections that occur in wounds which today are treated with band-aids and antibiotic therapy. We are working on a preventive band-aid consisting of recombinant spider silk with integrated antimicrobial peptides, thereby reducing the need for conventional antibiotics. We use spider silk due to its angiogenetic properties and proliferative effect on keratinocytes. The silk with the antimicrobial peptides will be attached to the plastic polymer, poly-β-hydroxy butyrate (PHB), with which our entire construct becomes biodegradable and immune-neutral. Our project, Bacto-Aid, faces the growing problems of plastic pollution and evolution of resistant bacteria.</t>
  </si>
  <si>
    <t>Best Presentation, Best Poster, Best Education &amp; Public Engagement</t>
  </si>
  <si>
    <t>ShanghaitechChina</t>
  </si>
  <si>
    <t>ShanghaiTech University</t>
  </si>
  <si>
    <t>Solar Hunter</t>
  </si>
  <si>
    <t>The biofilm bacteria live in is often a nasty element in many areas such as bio-fermentation industry and waste treatment, since the tangled biofilm usually coheres to surfaces rather firmly. However, its tight cohesion can be exploited as an immobilization platform for biological interactions. Our project chooses CsgA, the self-assembling monomer of the curli fiber in E. Coli biofilm to immobilize quantum dots and hydrogenase. Quantum dots transform photons into electrons, which is consumed by hydrogenase to produce hydrogen. To realize the platform, we add tags, Spy-catcher and His-tag to the CsgA subunit, and Spy-tag to hydrogenase. The Spy system creates binding between the biofilm and the enzyme, while the His-tag on the biofilm binds quantum dots. The tangled biofilm builds the proximity that the two parts need to interact. Furthermore, in terms of efficiency, we established different variations of the system to find the most suitable enzyme-semiconductor hybrid network.</t>
  </si>
  <si>
    <t>ShanghaiTechChina_B</t>
  </si>
  <si>
    <t>Gut Adventure of Agent Gutrio</t>
  </si>
  <si>
    <t>Currently, treating bowel disease is like an impossible mission. Hereby, we intend to create a magic agent Gutrio（a combination of GUT and the adventurer MARIO) which will lock on targets, adjust its weapon type and even call reinforcements in order to accomplish its mission. Be specific, we take inflammatory bowel disease as an example, and create an biological agent that is capable of a series of manipulated action, including detection, quorum sensing, healing and terminating themselves after the mission. Then we will send Agent Gutrio to start a remedial journey in fighting human bowel disease. We may shield this agent with designed 'warship' if necessary. The molecular bullet in our demo is epidermal growth factor as well as a combination of these molecules and biofilms. We hope this novel approach will be efficient for treating IBD and can be applied as a platform for treating other diseases as well.</t>
  </si>
  <si>
    <t>Iron &amp; Blood: Using synthetic biology to develop a tool to diagnose bacterial infections</t>
  </si>
  <si>
    <t>Antibiotic resistance has been declared by the World Health Organisation as 'one of the biggest threats to global health'. Over-prescription of antibiotics is a major issue promoting antibiotic resistance. We have designed a device that aims to rapidly distinguish bacterial infections, thereby preventing mis-prescription of antibiotics. In the war for iron, bacteria produce siderophores that scavenge Fe3+ from blood. In response, the immune system produces lipocalin-2 which sequesters siderophores. Lipocalin-2 levels can increase 5-fold during a bacterial infection. Our device detects this difference by utilising Fur, an iron-dependant repressor regulating levels of RyhB which acts as an inverter repressing GFP, our reporter protein. Therefore, bacterial infection results in a weak GFP signal in contrast to a strong signal in patients without bacterial infection. With our device, we potentially have the capability of rapidly determining the presence of any bacterial infection, enabling us to combat the mis-prescription of antibiotics.</t>
  </si>
  <si>
    <t>HCV Hunter: A Paper-based HCV Detection Method</t>
  </si>
  <si>
    <t>Hepatitis C is an infectious disease found worldwide caused by the hepatitis C virus (HCV) that primarily affects the liver. The need for effective early-stage detection methods is urgent. However, due to defects such as complexity and high cost, the promotion of current methods is hindered. Thus, we come up with a new type of low-cost and high-sensitivity testing method. Freeze dried on paper with cell-free expression system, each plasmid consists of a strong promoter, a toehold switch and a downstream reporter gene, functioning as a biosensor. The reporter gene is activated only when a specific sequence of HCV RNA binds the toehold switch, and therefore enabling qualitative and quantitative assay of HCV. Our method has great advantage in sensitivity and the range of application, providing accurate information for subsequent treatment.</t>
  </si>
  <si>
    <t>Real-time Yeast Biosensor for Early Diagnosis</t>
  </si>
  <si>
    <t>Although our medicine filed has witnessed great progress in the past few decades, most people are still less motivated to attend a physical examination, which is critically important for the early diagnosis of various disease. Privacy, convenience and expense are the leading considerations in deciding to set off for a test. So it's extremely promising to establish an easy-to-use and real-time device which renders carrying out physical examinations domestically possible. Yeast is ideal as a candidate biosensor for it can serve as a chassis for higher-eukaryotic sensing modalities (e.g. G-protein-coupled receptors, GPCRs) which means it can be engineered to monitor diverse disease biomarkers, more importantly, it can be made in 'active dry' form cheaply and stored for long periods of time so that people can store it in a refrigerator at home. Our team engineered Saccharomyces cerevisiae to detect the level of disease biomarkers and made diagnostic suggestions.</t>
  </si>
  <si>
    <t>iMAPiGEMers' Management and Alliance Platform</t>
  </si>
  <si>
    <t>iGEM encourages communication and cooperation among teams, but the existed communities can't satisfy all the demands. So we create iMAP(iGEMers' Management and Alliance Platform). Python is used to construct the framework. CSS and JS are used to developed it with complement of HTML. iMAP supports chatting, Cloud hosting, activity releasing, assignment distributing, experiments managing and database searching. This platform enables the official to release information, PIs and group leaders to allocate assignments and check the progress, team members to deliver HP messages, share relevant literature on Cloud, and find teams nearby or work on the same research direction and communicate with other teams through instant chatting feature, which can make it more efficient to manage the progress and easier to contact others. With improvements of this platform, the intelligent map and the accumulation of the cloud, iMAP will be a practical platform to assist iGEM for all iGEMers.</t>
  </si>
  <si>
    <t>Sonicell</t>
  </si>
  <si>
    <t>Synthetic biology opens exciting perspectives to design and apply regulatory circuits to control cellular response. Transcriptional regulation may be too slow for therapeutic or diagnostic applications. Several medical doctors and researchers that we consulted stressed the wish for a faster response. Therefore we decided to select as the challenge to design faster responsive cellular circuits. The system we aim to design is composed of the sensing module, which may be triggered by selected molecules, light or other signals; a processing module, which combines different inputs based on protein modifications and interactions and an output module, to provide rapid release of the selected proteins from cells, with a target specification to achieve a response within minutes rather than within hours and days, characteristic for current mammalian cell circuits. We expect that the proof of principle of the designed system and newly designed components may provide important foundational advances for synthetic biology.</t>
  </si>
  <si>
    <t>Best New Basic Part, Best Part Collection</t>
  </si>
  <si>
    <t>SMS_Shenzhen</t>
  </si>
  <si>
    <t>iWound: Your personal health care taker</t>
  </si>
  <si>
    <t>Our personal health care taker E.coli expresses two proteins SDF-ELP and LL37 which can significantly promote chronic skin wound healing. Chronic skin wounds are characterized by poor re-epithelialization, angiogenesis and granulation. SDF (topical stromal cell-derived growth factor-1), though found effective to re-epithelialization, is rapidly degraded by high levels of protease around wounds. To solve this issue, we fuse SDF1 to ELP(elastin-like peptides) that can aggregate to form nanoparticles so to prevent against proteolysis and promote neovascularization, resulting in much faster re-epithelialization of chronic skin wounds. We also add an antimicrobial peptide LL-37 to avoid infection by preventing a wide range of bacteria growth. To enable our health care taker to be used by everyone, we devise a super-convenient product which only needs 4 simple steps 'AAPH'( Add. Add. Press. Heat.') for people to get the final curing proteins.</t>
  </si>
  <si>
    <t>SRM_Chennai</t>
  </si>
  <si>
    <t>Sri Ramaswami Memorial University</t>
  </si>
  <si>
    <t>OncoTracers</t>
  </si>
  <si>
    <t>The worldwide Cancer death in the year 2012 was around 8.2 million and,by 2030,13 million deaths are predicted. As per existing records 60% of the rural people in India think that Cancer detection and cure, costs an arm and a leg and is time consuming. MALAT1 (Metastasis Associated Lung Adenocarcinoma Transcript1) is associated with around 15 different types of Cancer. The elevated expression of this gene is correlated with the poor overall survival of the patients. In our project, we strived to develop a minimally invasive Cancer diagnostic chip to enable cost and time efficient detection. The MALAT1 was amplified using E.Coli Plasmids. The chip is equipped with markers to produce fluorescence when encountered with the sample containing MALAT1. Based on its intensity range, particular stage of Cancer can be detected and suitable treatment can be provided. The developed diagnostic chip will revolutionize the so followed Cancer detection techniques.</t>
  </si>
  <si>
    <t>Towards a Synthetic Bioballoon</t>
  </si>
  <si>
    <t>Atmospheric exploration, both on Earth and beyond, requires putting instrumentation into those atmospheres. Traditionally balloons have been ideal tools for atmospheric research: to track weather patterns, wind patterns, and to monitor atmospheric composition. Our team is working to create a completely biological balloon that is light, that is potentially biodegradable, and that can be both continuously and sustainably produced. To make the balloon itself, we are engineering bacteria to produce membrane polymers with different properties. To inflate the balloon, we are using algae to produce biological hydrogen to fill the balloon. To increase balloon durability, we are looking for biological ways to make our materials radiation resistant. Finally, to functionalize our balloon we are creating biological temperature and small molecule sensors. When combined to form a biological balloon these projects could create a completely novel category of scientific instrument: cheap, light, durable, and useful.</t>
  </si>
  <si>
    <t>SMITE - Spider silk Mediated Infection Treatment</t>
  </si>
  <si>
    <t>Chronic wounds are an increasing burden to global health; 1-2% of individuals in Europe and the US will be affected in their lifetime by an injury which heals poorly, or not at all. Current treatments rely heavily on antibiotics and debridement of the wound's biofilm which have proven to be ineffective and contribute to widespread antibiotic resistance. iGEM Team Stockholm 2016 aims to tackle these issues with a novel spider-silk-based wound healing technology. Spider silk, a biodegradable and non-immunogenic material, will serve as a scaffold for attachment of anti-microbial 'combat enzymes'. They will be conjugated to the silk using a transpeptidase - Sortase A - and are intended to target key components of the biofilm formed by Staphylococcus aureus on wound surfaces. With this multi-targeted approach, we hope to develop a proof-of-concept system for the management of chronic wounds, envisioning future adaptations for a variety of medical and non-medical applications.</t>
  </si>
  <si>
    <t>Best Presentation, Best Education &amp; Public Engagement</t>
  </si>
  <si>
    <t>Engineering Yeast to Develop a Novel Detection Method for the Pancreatic Cancer Biomarker Glypican-1</t>
  </si>
  <si>
    <t>Pancreatic cancer continues to have high mortality rates due the inefficiency of currently existing screening methods and treatments. Recent discoveries have demonstrated the heparan sulfate proteoglycan Glypican-1 (GPC1) as a more predictive biomarker for pancreatic cancer than the previously studied marker CA19-9. Additionally, GPC1 has been found to be present on exosomes in human blood serum before tumorigenesis. This project aims to use a biological system in S. cerevisiae to detect this biomarker via expression of the human Cripto-1(CR-1) transmembrane protein, a known binding partner of GPC1, as well as c-Src, a mitogen activated kinase. Binding of GPC1 to CR-1 leads to subcellular phosphorylation and activation of human c-Src kinase, resulting in downstream induction of the MAPK pathway. Through validated expression of CR-1 and increased phosphorylation of c-Src, this project aims to expand the potential for development of a non invasive biological sensor for early pancreatic cancer detection.</t>
  </si>
  <si>
    <t>SUSTech_Shenzhen</t>
  </si>
  <si>
    <t>Southern University of Science &amp; Technology</t>
  </si>
  <si>
    <t>Cearll's Secret</t>
  </si>
  <si>
    <t>Audiogenetics is a useful tool for high-efficiency cell regulation. Compared to chemical genetics, it stimulates cells with better precision and less toxicity. Furthermore, signals are conveyed to target cells with little delay, leading to a shorter response time. To achieve our goal, membrane mechanosensitive channels (TRPC5 and Piezo) are chosen as receptors. Fluorescent calcium indicator (R-GECO) is employed to indicate cytoplasmic calcium level. Nuclear factor of activated T cells (NFAT) and YFP are used as downstream indicators to quantify the regulatory abilities. Microfluidic channels are also utilized in the pre-study in which shear stress, similar to sound waves, is applied on the cell surface as signal input to explore the basic parameters. A sound generator is constructed to test whether sound can trigger the channels as expected. Additionally, we use directed evolution to improve channels' selectivity for specific sound frequency and their sensitivity to sound of lower intensity.</t>
  </si>
  <si>
    <t>SVCE_CHENNAI</t>
  </si>
  <si>
    <t>LACTOSHIELD</t>
  </si>
  <si>
    <t>Milk, a rich source of nutrition has over 6 billion consumers worldwide, but still doesn't have a method for preventing it's spoilage in unpacked state at ambient temperature. The current method of extending the shelf life of unpacked milk includes refrigeration which relies on supply of electricity. Here in, we propose to use short cationic antimicrobial peptides (scAMPs) containing alternating repeats of arginine and tryptophan as a preservative. We aim to genetically engineer Bacillus subtilis to produce scAMPs and safely deliver them using a novel sachet system regulated by temperature of the milk. The positive charge of arginine and the lipophilic nature of tryptophan in scAMPs will ensure disruption of the microbial cell wall and prevents milk spoilage. The outcome of the project will have a high impact in developing and under developed nations where electricity is scarce.</t>
  </si>
  <si>
    <t>FRES(H)</t>
  </si>
  <si>
    <t>According to Avocados Australia, the majority of damage to avocados occurs at the store level from people squeezing the fruit to test for ripeness. However, this sort of damage is not just isolated to avocados; so how else can we confidently predict the ripeness of fruit before buying it? iGEM USYD 2016 introduces FRES(H): a sticker that can 'sense' the ripening hormone ethylene being produced by a piece of fruit. The sticker is a cell-based biosensor containing E. coli that express two Mycobacteria proteins. The first, a protein kinase, detects ethylene and phosphorylates the second protein, a response regulator. This interaction causes transcription of a chromoprotein, producing a bright blue colour. Through calibrating the sensitivity of the system, a whole range of ethylene levels can be detected, empowering fruit lovers with the knowledge they will be eating the freshest fruit every time.</t>
  </si>
  <si>
    <t>Best Wiki, Best Presentation, Best Poster, Best Integrated Human Practices, Best Applied Design</t>
  </si>
  <si>
    <t>Best Food &amp; Nutrition Project, Best Entrepreneurship, First Runner up</t>
  </si>
  <si>
    <t>SYSU-CHINA</t>
  </si>
  <si>
    <t>Cyclebow</t>
  </si>
  <si>
    <t>A lack of techniques to figure out cells undergoing different number of cell-cycle in their lineage has limited our ability to evaluate the efficiency of stem cell therapy and investigate the mechanism behind it. Here we describe Cyclebow, a system for labeling cells undergoing different number of cell-cycles after a specific state in the lineage based on cyclic promoters combined with recombinases and fluorescent proteins. We intend to demonstrate imaging of up to three cell-cycles in a specific lineage, which can help tracking the proliferation, differentiation and migration of stem cells in vivo.</t>
  </si>
  <si>
    <t>SYSU-MEDICINE</t>
  </si>
  <si>
    <t>MSCavalry: MSCs of Next Generation</t>
  </si>
  <si>
    <t>With great power to suppress adaptive immune system as well as innate immune system, mesenchymal stem cells (MSCs) are promising candidates for cell-based therapy to treat inflammatory diseases, such as IBD, encephalitis, etc. However, clinical trials of MSCs have demonstrated that only a few MSCs can indeed arrive at the inflamed tissue after systematic administration and exert their immunomodulatory function due to the inefficient homing ability of MSCs. This year, MSCs of next generation are coming. In our project, we will 1) Empower MSCs with a series of chemokine receptors in order to ensure its effective homing. 2) Introduce several kinds of positioning system, such as luciferase to locate in vivo MSC and assure their arrival at the inflamed tissue. 3) Design a switch to kill MSCs when they differentiate into other types of cells. Finally, we will confirm our engineered MSCs in animal models, such as IBD and DTH.</t>
  </si>
  <si>
    <t>Best Therapeutics Project, Best New Composite Part</t>
  </si>
  <si>
    <t>CRAFT Community-based Retro-synthetic Analysis Functional plaTform</t>
  </si>
  <si>
    <t>Genetic circuit design based on targets and chassis choosing are two obstacles concerned in complex synthetic system design, which are time-consuming and convoluted with repetitive experiment and trial to determine the appropriate circuit. To address these problems, we developed Community-based Retro-synthetic Analysis Functional Platform (CRAFT), an open and self-acting software for user to customize their own circuit from base sequence level. CRAFT mainly consist of two closely interconnected modules, the automatic selection system, excogitating and choosing the most appropriate circuits and chassis species conform to user's demand based on flux balance analysis (FBA), and the experimental scheme auto-generation system, providing standard protocol and unique data frame for previously selected pathways and chassis species, modifying FBA model with experiment data. In conclusion, our software have developed a more precise and self-revise system, integrating software design and experiment realization more closely, making complex synthetic system design accessible and practical.</t>
  </si>
  <si>
    <t>Light Hygician</t>
  </si>
  <si>
    <t>Hydrogen energy, is of great potential in the future with its zero-emission and high-efficiency. However, the fact that few efficient and environment-friendly methods for hydrogen production constrains its application. Therefore, our team develope a biological production way, using the green algae - Chlamydomonas reinhardtii. Since the hydrogenase activity will be inhibited in absence of oxygen and the algae can't stop photosynthesis forever, we design a switch altering between 2 states in which light wavelength serves as extraneous inducible factor. In specific alternation, we utilize miRNA targeting the expression of key protein in photosynthesis, so we can select the hydrogen-production switch by regulating miRNA. In our design, we utilize Yeast-Two-Hybrid system and light-mediated fusion protein constructing a gene circuit where microRNA can regulate the specific downstream protein expression, and finally keep algae producing H2. In this way, the blue light switch regulate chlamydomonas producing intemittent hydrogen efficienctly, acting as blue-flame bubbling.</t>
  </si>
  <si>
    <t>Counteracts: Non-invasive Prevention and Treatment of Cataracts</t>
  </si>
  <si>
    <t>Cataracts, the clouding of the lens, cause half of the world's blindness. Most cataracts are age-related and arise when crystallin proteins in the lens become oxidized and aggregate over time. Surgery is currently the only recognized treatment to effectively cure cataracts, but this method is expensive and invasive. Therefore, we formulated a natural and non-invasive alternative. In the eye, a natural antioxidant glutathione (GSH)produced by the enzyme glutathione reductase (GSR)exists to combat oxidation, but GSH levels decrease with age. Studies have also suggested that another enzyme25-hydroxylase (CH25H)can convert cholesterol in the eye into 25-hydroxycholesterol (25HC), which reverses crystallin aggregation. We expressed and purified GSR and CH25H for the prevention and treatment of cataracts, respectively. To deliver these proteins through the cornea and into the lens, we engineered biodegradable chitosan nanoparticles, thus creating a natural and non-invasive alternative to surgery.</t>
  </si>
  <si>
    <t>Best Wiki, Best Poster, Best Integrated Human Practices</t>
  </si>
  <si>
    <t>Best Education &amp; Public Engagement, Best Model, Best Part Collection</t>
  </si>
  <si>
    <t>Chromo Diabetector</t>
  </si>
  <si>
    <t>Diabetes has become an epidemic diseases in the world, especially in developed countries. People who are overweight and lack of exercise have a high risk of developing Type ll diabetes. In this era, quite a few people nelignent to check about their disorder of their condition - diabetes among of them. Having known this problem , Our team (TCU_TAIWAN) wants to warn the people to detect diabetes in the early stages before it advances further, especially for those who never take any diabetes test before. Our goal is to develop self-detection in order to make it more convenient. This product can be obtain everywhere because the material that we used to achieve our goal is not very expensive. Also, our diabetes detector is easy to use, so that everybody can check whether they have diabetes or not. .</t>
  </si>
  <si>
    <t>TEC_GenetiX_CCM</t>
  </si>
  <si>
    <t>Instituto Tecnológico de Estudios Superiores de Monterrey Campus Ciudad de México</t>
  </si>
  <si>
    <t>Toximon</t>
  </si>
  <si>
    <t>In the 21st century most of the materials we use are made of plastics. From car chassis to food containers, these materials revolutionized the world; but are they inocuos? Recent studies demonstrate that they release toxins, such as BPA, when they're exposed to high temperatures (Gonzales 2011, p.62). This fact creates a conflict within our society in terms of health issues and environmental problems. The goal of our project is to inactivate the toxins and facilitate the cleaning of residual water and polluted water bodies. The idea is to transform a bacteria with plasmids containing the human genes TBG and TTR which will produce transport proteins. This proteins would bind to toxins released by plastics (BPA, phthalates, PCB, PBDE) bioaccumulation them in order to facilitate their removal. González, G. L., et al (2011). Toxicidad del Bisfenol A (BPA): migración desde los envases a los alimentos. Salud Pública, Dezembro.</t>
  </si>
  <si>
    <t>Myxobacteria as biological control in cultivations</t>
  </si>
  <si>
    <t>Phytopathogens are a great problem concerning agriculture, and frequently lead to great economic losses. Although chemical pesticides and fungicides have been used against these pathogens, they often result in the accumulation of toxic compounds or increase the resistance of the pathogens. This is why biocontrol using microorganisms has become a viable alternative. Myxobacteria are a common and diverse group of bacteria largely fed through predation, able to produce a wide range of secondary metabolites. The fungal antagonisms may be due to competition for nutrients or the production of antifungal compounds. The aim of this investigation is genetically engineer Myxobacteria mainly to enhance their antifungal capabilities and increase their temperature resistance. We intend to isolate phytopathogenic organisms from damaged alfalfa crops nearby Chihuahua city, and prove the efficiency of our modified bacteria making confrontations between them. We also want to broaden the impact in affected crops such as chilli and potato.</t>
  </si>
  <si>
    <t>TEC-Costa_Rica</t>
  </si>
  <si>
    <t>Instituto Tecnológico de Costa Rica</t>
  </si>
  <si>
    <t>Prostal: Diagnosis of Prostate Cancer by Fluorescent Protein</t>
  </si>
  <si>
    <t>In Costa Rica, a man dies of prostate cancer every 27 hours in average, mainly because of late diagnostic. This compelled us to design a new diagnostic method using molecular techniques. For this, we use dCas9, inactive variant of Streptococcus pyogenes Cas9, to bind to an RNA biomarker found in the urine of men with prostate cancer. This dCas9 is engineered with a protease, which is released when the Cas9 binds to the biomarker RNA, due to a conformational change. The released protease cleaves a fluorescent protein-quencher dimer, thus allowing the FP to fluoresce and generating a measurable signal.</t>
  </si>
  <si>
    <t>Enhanced bioleaching of electronic waste with engineered bacteria: Acidithiobacillus thiooxidans and Chromobacterium violaceum.</t>
  </si>
  <si>
    <t>The modern lifestyle of a growing population increasingly relies on electronic equipment. As a result, the amount of discarded electronics (e-waste) is rising worldwide. The costs of proper collection and recycling of e-waste may exceed the revenues generated from the recovered materials, due to the complexity of separating them. We propose a synthetic biology approach in Acidithiobacillus thiooxidans and Chromobacterium violaceum to enhance metal recovery from e-waste in a three-step bioleaching process. First, the enzyme TetH will be overexpressed in A. thiooxidans in order to enhance leaching of copper, iron, and tin. Then, C. violaceum will leach gold and silver. Cyanide is responsible for this leaching activity, and the enzymes that produce it will be expressed under the control of a gold sensitive promoter. Overexpression of a cyanide-degrading enzyme will reduce toxicity. Implementing a voltaic cell in the final stage will allow precipitation of the previously recovered metals.</t>
  </si>
  <si>
    <t>Fractos: Endolysin-powered antimicrobial system for selective lysis of Acinetobacter baumannii</t>
  </si>
  <si>
    <t>Acinetobacter baumannii is a pathogenic, opportunistic bacterium responsible for infections in hospital environments, mainly amongst patients at ICUs. Nowadays, it has drawn major attention given its ability to acquire resistance to commonly used antimicrobial agents. Due to the widely-spread resistant mechanisms among microorganisms, antibiotics have lost their efficiency at eliminating pathogens up to the point of being non-efficient at all in the treatment of certain infections. TecCEM 2016 team is developing a novel, specific method to avoid Acinetobacter baumannii proliferation onto nonliving surfaces through cell wall lysis, as an alternative to current antimicrobials that promote antimicrobial resistance development. The use of endolysins ensures the elimination of the pathogen of interest, as specificity for Acinetobacter baumannii increases its efficiency. The purpose of formulating a disinfectant driven by endolysins is the sanitization of surgery and nursery equipment as well as furnishing, and other objects that are potential transmission vectors for Acinetobacter baumannii.</t>
  </si>
  <si>
    <t>Rapid test for HPV diagnosis via riboswitch technolgy</t>
  </si>
  <si>
    <t>Early detection of sexually transmitted diseases is of major importance given the broad range of consequences they have on public health. Human Papilloma Virus (HPV) has raised concern throughout Mexico because of its incidence. The virus has been characterised and documented at the genetic and proteomic levels, but given its pathophysiology during infection, diagnosis at early stages is somewhat complicated and unusual, particularly because of the absence of symptoms. Moreover, it is of crucial importance as some HPV strains have been shown to correlate with oncogenic outcomes. TecCEM_HS 2016 is developing a rapid test method by using the novelties of riboswitch technology. With careful and appropriate design, bacteria could serve as a signal provider that may give insight into the viral presence by means of fluorescence. The device would thereby provide a money-wise, quick, and reliable way of concluding upon Papilloma's infection, serving as an alert for further physician assessment.</t>
  </si>
  <si>
    <t>FlashLab Chemotaxis based microchip for rapid detection</t>
  </si>
  <si>
    <t>Chemotaxis is the movement of bacteria in response to chemical stimuli. This process is mediated by chemoreceptors membrane proteins that bind to substances with high specificity depending on their ligand binding domain (LBD). FlashLab offers a set of tools for harnessing the bacterial chemotaxis system. By replacing the LBD of the E. coli Tar-chemoreceptor with various LBDs, or by inserting a switchable lock and key mechanism into the receptor, chemotaxis can be programmed to respond to a substance of our choice. As an implementation of our system we introduce a novel method for detecting an array of materials, such as pollutants, hormones and allergens. The engineered bacteria are confined to a microfluidics chip; the user simply inserts a sample into the chip and if the matching substance exists, the cells will either move towards or away from the sample forming a visible cluster.</t>
  </si>
  <si>
    <t>Tel-Hai</t>
  </si>
  <si>
    <t>GENE THERAPY OF EPITHELIAL BASED ON THE TARGETED DELIVERY OF CRISPR/CAS9 BY A BACTERIAL TOXIN</t>
  </si>
  <si>
    <t>Our team develops a system for the targeted delivery of CRISPR/CAS9 in order to fix Cystic Fibrosis (CF) mutations in the epithelium tissue. A comprised of a CRISPR/CAS9 plasmid linked to the B-subunit protein of the cholera toxin. The pentamer B-subunit is used here as a homing device, since it can bind with high affinity to the various ganglioside molecules present on the cell membrane of all epithelial cells. It has been found that regenerating respiratory epithelial cells of CF patients carry the asialo-GM1 ganglioside. The binding of the B-subunit to its receptor molecules results in the internalization, probably by endocytosis, of the protein, together with its linked cargo plasmid. Once inside the cells, the labile link can be cleaved. The released plasmid is then set free to reach the nucleus where it can be transcribed to his CRISPR/CAS9 components and fix the CF mutation by homologous recombination in vivo.</t>
  </si>
  <si>
    <t>Best Therapeutics Project, Best Presentation, Best Education &amp; Public Engagement</t>
  </si>
  <si>
    <t>Plasterminator</t>
  </si>
  <si>
    <t>The accumulation of poly(ethylene terephthalate) (PET) has caused serious environmental problems worldwide. In recent years, biodegradation of PET has gained much popularity among scientists. Two enzymes, PETase and MHETase, were found this March and have much higher activity in degrading PET than any enzyme found before. We aim at improving the yield of these two enzymes by expressing them in fast-growing and well-researched model organisms like Escherichia coli and Saccharomyces cerevisiae, and we hope to obtain enzymes with higher activity by directed evolution. We build a report and self-regulated system to ensure the stability of our organisms and the production efficiency and activity of enzymes. Furthermore, we construct a co-culture system, in which different enzymes are expressed by separate organisms. We also extend the metabolic pathway in order to utilize the degradation product, TPA , to produce new environmental-friendly substances such as PHA.</t>
  </si>
  <si>
    <t>TJUSLS_China</t>
  </si>
  <si>
    <t>PETase</t>
  </si>
  <si>
    <t>TJUSLS China's subject of the competition for this year is the surface display to modify PET hydrolase(PETase). PET hydrolase was found from a kind of microorganism living on PET as the main carbon source. It can degrade macromolecular polymers into monomers. Surface display can reveal the protein whose gene code is coalescing the gene code of target protein or polypeptide with the counterpart of ankyrin on the surface of the host cell wall to harvest the whole cell catalyst. The protagonists of our project, which are PETase and the surface display technology, will act in two aspects. Firstly, create the mutant of PETase in order to improve the degradation efficiency and thermal stability. Secondly, useing surface display on the surface of the prokaryotic (Escherichia coli) and eukaryotic (Pichia yeast) for whole cell enzyme catalysis reaction.</t>
  </si>
  <si>
    <t>Best Model, Best New Basic Part, Best New Composite Part, Best Part Collection</t>
  </si>
  <si>
    <t>TMMU_China</t>
  </si>
  <si>
    <t>Third Military Medical University</t>
  </si>
  <si>
    <t>Establishment and application of a novel blue-white markerless integration selection system for Lactococcus lactis</t>
  </si>
  <si>
    <t>Probiotics are widely applied in food industry, agriculture and biotechnology. Lactococcus lactis is a food grade probiotic and generally regarded as safe. It is widely used in synthetic biology. Genes introduced by plasmids usually accompanied by antibiotic resistance genes and are unstable when selection pressure is absent. Genes can also be integrated into the genome but this process is extrmely time-consuming. The blue-white screening system is widely used in molecular cloning. We apply this system to select marker free gene integrated strains. DNA of interest replaced the chromosome integrated lacZ gene, which yield white colonies in the presence of X-gal. To demonstrate the utility of this system, we will integrate some ORFs and devices in different length, including salmon calcitonin for the treatment of osteoporosis, Lux operon from Vibrio harveyi for L. lactis in vivo detection , and Vi antigen of Salmonella typhi to make typhoid vaccine.</t>
  </si>
  <si>
    <t>Snow White</t>
  </si>
  <si>
    <t>Magic mirror on the wall, who is the fairest one of all?' This is the famous line from 'Snow White.' You have probably heard this one before. As of today, there are many versions of Snow White. Here in Japan, it has the happy ending where Snow White is kissed by her Prince and they live happily ever after. Meanwhile at the end of the common plot, the wicked queen is punished fatally for trying to kill Snow White. Our project recreates some Snow White versions with quorum sensing. We plan to think our project from diversified standpoints which we named 3E: Education,Econmy and Ethics. We try to build a more complicated circuit and make a substantial contribution to the advancement of Synthetic Biology.</t>
  </si>
  <si>
    <t>Tongji_Shanghai</t>
  </si>
  <si>
    <t>UCNP/C-dot/shRNA complex serving for lysosome escaping and cell-targeted apoptosis</t>
  </si>
  <si>
    <t>The up-conversion nano particle(UCNP) is a luminescent material which converts 980 nm light into 670 nm light. The carbon dot serves as photosensitizer intakes 670 nm light and brings heat effect, helps lysosome escaping. We joined two materials with SO2 and transport the complex into the breast tumor cell, start apoptosis by ROS from sodium copper chlorophyllin on C-dot. To solve the anti-apoptosis regulation, we designed gene-targeted shRNA attached onto C-dot. When it enters the cell, the shRNA silences SIRT1 mRNA to accelerate apoptosis. The UCNP complex provides solution of lysosome escaping and has higher efficiency than traditional photodynamic therapy.Further more,it shows high stability and low cell toxicity without light exposition ,to be considered a more advanced solution of breast cancer.</t>
  </si>
  <si>
    <t>Cell-Free Synthetic Based Bioactive Paper for Detection of Gold</t>
  </si>
  <si>
    <t>We propose to develop a portable synthetic biological sensor for gold. A biosensor is a device that utilizes genetic circuits to detect and report the presence of specific compounds. Certain naturally occurring bacteria have the ability to sense metals such as iron, zinc, copper, silver, gold and cadmium. By using existing biological pathways, we will develop a cell-free paper-based biosensor that is easy to use, scalable and affordable for detecting gold. Our team will use of the transcriptional activator, GolS, which induces protein expression in the presence of gold ions. Downstream reporter genes will act as visual indicators. Using state of the art machine learning and artificial intelligence methods, our team will engineer a colorimetric analytic tool for interpreting the visual indicators and reporting the presence of gold.</t>
  </si>
  <si>
    <t>Toulouse_France</t>
  </si>
  <si>
    <t>Paleotilis : Back to the origins !</t>
  </si>
  <si>
    <t>What if iGEM stepped 18,000 years back? At that time, cavemen painted extraordinary frescoes on the Lascaux cave (France). The cave remained stable until its discovery in 1940, which deeply disturbed its ecosystem. It was closed shortly after mainly because of contamination by fungi that cause colored spots on the paintings. Nowadays, mechanical and chemical solutions are daily used and the cave is still in danger due to their limited efficiency. At iGEM Toulouse, we thought about an innovative biological solution based on the last advances in synthetic biology. It consists in an engineered Bacillus subtilis bacterium that develops from bacterial organisms present in the cave. It releases antifungals when in close viscinity of fungi. Since we care about our environment, an inducible riboswitch-based double toxin/antitoxin system was created to prevent DNA transmission and a physical device was designed to confine our strain. 'Cave' the date for our presentation!</t>
  </si>
  <si>
    <t>TP_CC_SanDiego</t>
  </si>
  <si>
    <t>Engineering Escherichia coli Capable of Extracellular Secretion of Chitin Degradation Enzymes LbCHI31 and LbCHI32</t>
  </si>
  <si>
    <t>Fungi producing harmful mycotoxins flourish on a variety of widely consumed crops, notably bananas, tomatoes, potatoes, and grains. Such fungal infections significantly reduce sustainability and food production in developing countries, where mycotoxin exposure from lack of advanced food storage are responsible for severe economic losses and 40% of diseases. As such, our team developed regulatable plasmids encoding secretable chitinases that hydrolyse the glycosidic bonds of chitin, a key structural polysaccharide in fungal cellular walls. By fusing LbCHI31 and LbCHI32 chitinase genes with a signal sequence from the alkaline phosphatase phoA gene, we successfully generated an Escherichia coli line that secretes chitinase specific to Fusarium oxysporum, a major pathogenic fungi. LbCHI31 and LbCHI32 expression and extracellular secretion were further quantified through characterization and analysis. This project will provide easily accessible, cost-effective methods for producing effective chitinases to combat fungal infections, thereby increasing crop yield, stabilizing financial growth, and reducing famine globally.</t>
  </si>
  <si>
    <t>An in vivo CRISPR/Cas9-based gene mutation surveillance system in Saccharomyces cerevisiae</t>
  </si>
  <si>
    <t>iGEM 2016 team Tsinghua designed and developed an in vivo CRISPR/Cas9-based gene mutation surveillance system in yeast, which can monitor the occurrence of mutations within specific coding sequences and respond by triggering suicide of the monitored cell. It has been reported that with the assistance of PAM-presenting oligodeoxynucleotide (PAMmer) and specifically designed single guide RNA (sgRNA), dCas9 protein can bind to the mRNA of the target sequence while not recognizing the DNA template. Our system has two subsystems, the RNA monitoring system including dCas9, sgRNA and in vivo PAMmer-generating device, and the suicidal gene expression system, which are coupled by a modified dCas9 protein. The dCas9 is equipped with a nuclear localization signal (NLS) sequence, and a transcription activation domain. dCas9 would remain bound to its target mRNA and thus trapped in cytoplasm under normal circumstances, and translocate into the nucleus to initiate suicidal gene expression once a mutation occurred.</t>
  </si>
  <si>
    <t>Noise Propagation in Parallel Information Channel</t>
  </si>
  <si>
    <t>When information flows through gene-regulatory networks, noise is introduced, and fidelity suffers. A cell unable to correctly infer the environment signals from the noisy inputs may be hard to make right responses. But what if the network structure is altered? What if a 'parallel circuit', where independently transcribed monomers assemble into functional complexes for downstream regulation, is in place of a 'series circuit'? Inspired by information theory, we scrutinize noise propagation in parallel information channels, and construct synthetic biology circuit using split florescent proteins and split dCas9 to quantitatively measure the capacity of these information channels. Computation and wet lab work are combined to optimize our understanding of such systems, and to interpret potential biological significance of reoccurring parallel designs in nature.</t>
  </si>
  <si>
    <t>Colicide Squad - glow before you go</t>
  </si>
  <si>
    <t>As the field of synthetic biology increases and becomes more present in the everyday live the topic of bio safety becomes more important likewise. However, there are no functional safety approaches available from previous years that the teams could easily choose and apply on their current projects. To this end, we want to generate a safety approach to enable all iGEM Teams to work safely with E.coli. A genetic circuit is integrated into the E.coli genome ensuring that genetically modified E.coli cannot survive outside of the required conditions. This genetic circuit is based on the availability of an unnatural amino acid (UAA) which continuously has to be added to the medium. A reporter protein is expressed as the level of UAA in the medium decreases, signalizing the low UAA concentration. If the level decreases further, the expression of colicin is induced, resulting in the death of the bacteria.</t>
  </si>
  <si>
    <t>The new age of optics: Creating biological lenses and lasers to improve imaging techniques</t>
  </si>
  <si>
    <t>This project aims to engineer Escherichia coli to make biological microlenses and lasers. To produce microlenses, we express the enzyme silicatein in our engineered cells, which catalyzes polymerization of silicic acid. This results in a biosilica layer around the cell, enabling it to function as a microlens. Additionally, we will create biological lasers to improve current imaging techniques by expressing fluorescent proteins within biosilica-covered cells. A fraction of the photons emitted by fluorescent proteins are trapped inside the cell by the biosilica layer. Once these photons hit other excited fluorescent proteins, stimulated emission occurs. This process results in light with a higher intensity and a narrower color spectrum compared to conventional fluorescence. With our research we hope to contribute to the wide range of applications in the field of bio-optics and enable environmentally friendly and economic production of microlenses with applications varying from smartphones to solar panels.</t>
  </si>
  <si>
    <t>Best Wiki, Best Model</t>
  </si>
  <si>
    <t>Best New Application Project, Best Model, Best New Composite Part</t>
  </si>
  <si>
    <t>Novel small molecule mediated heterodimer and tetramer scaffolds based on T14-3-3 scaffold protein</t>
  </si>
  <si>
    <t>iGEM TU Eindhoven has developed new scaffold proteins that can control protein-protein interactions based on the 14-3-3 protein from the Tobacco plant (T14-3-3). In nature T14-3-3 proteins interact with the last 52 amino acids from the plant plasma H(+)-ATPase membrane protein (CT52). This binding is stabilized by the small molecule Fusicoccin, allowing chemically inducible assembly of CT52 on T14-3-3. In addition, CT52 has a free N-terminal end, enabling the attachment of proteins. In order to design new chemically controllable heterodimeric and tetrameric variants of T14-3-3, the Rosetta software package was utilized. These variants were used to bring CT52-fused proteins together on the scaffolds under influence of Fusicoccin, inducing the desired protein-protein interaction. Thus offering a way to chemically control protein-protein interactions. The heterodimeric scaffolds were used to test the viability of a chemically inducible CRISPR/Cas9 system and tetrameric scaffolds to test the viability of a Caspase 9 kill switch.</t>
  </si>
  <si>
    <t>Best New Application Project, Best Model, Best New Basic Part</t>
  </si>
  <si>
    <t>FRUit Force - Probiotics Strike Back!</t>
  </si>
  <si>
    <t>Hereditary Fructose intolerance is a rare genetic disorder, caused by a deficiency in Aldolase-B, leading to liver or kidney failure after fructose uptake. We will genetically modify the probiotic Lactobacillus johnsonii to metabolize fructose and sucrose instead of glucose in order to effectively remove these metabolites. Therefore we will knock out enzymes involved in glucose metabolism and increase the uptake and metabolism of fructose and sucrose. In order to avoid a significant impact on growth rates we will select suitable knock-out targets based on an analysis of in silico models of closely related species. Since cloning is the main work in both our and most other iGEM projects, we want to make cloning faster, easier and cheaper. We will achieve this by creating backbone inserts for a new plasmid series, that will allow the use of negative selection and a novel plasmid purification technique with the iGEM 3A assembly.</t>
  </si>
  <si>
    <t>Toxin Delivery of Cas9 to Mammalian Cells</t>
  </si>
  <si>
    <t>This project aims to develop a delivery platform for the Cas9 genome-editing tool. Cas9 is an RNA guided endonuclease that is revolutionizing the field of molecular biology and is now being applied to therapeutics for the site-specific modification of the genome. One of the major challenges facing CRISPR-Cas9 technology is efficient intracellular delivery and nuclear localization. To this end, we are producing a fusion protein of the NLS-tagged Cas9 endonuclease and an atoxic variant of the Clostridium difficile toxin B (aTcdB). The TcdB protein mediates cell penetration by binding extracellular epitopes, entering via endocytosis, and delivering the active toxin component through the endosome membrane. By expressing the Cas9 protein at the N-terminus, and knocking out the toxin's active site residues, the pore-forming component of the aTcdB protein should facilitate intracellular delivery of the CRISPR-Cas9 genome editing platform.</t>
  </si>
  <si>
    <t>Escherichia coli expression systems, promoter and gene optimization.</t>
  </si>
  <si>
    <t>Our group aims to generate sugar-induced expression system for Escherichia coli, which consists of promoters induced by arabinose, rhamnose, xylose and melibiose. The system is tightly regulated, provides independent induction of at least two different promoters and can be efficiently blocked by glucose. We have introduced various modifications of promoter sequences to obtain minimal, fully functional promoters, possibly stronger than original versions copied from E. coli genome. The modifications include changes in 5'UTR regions, likely ribosome binding sites and secondary structures to evaluate how those features affect translational machinery. We have also focused on open reading frame (ORF) optimization. Using bioinformatic analysis we have created sfGFP and mRFP variants composed exclusively of the most frequent or the rarest codons. We have also designed ORFs to control codon context effects and GC content for evaluation of their influence on translational effectiveness.</t>
  </si>
  <si>
    <t>UBonn_HBRS</t>
  </si>
  <si>
    <t>Enzymatic Whitewashing - the ecological approach to paper recycling</t>
  </si>
  <si>
    <t>Recycling of printed paper has made an indisputable contribution to conserving our environment. However, current recycling methods consume vast amounts of energy and release toxic byproducts. Prior research has identified a number of enzyme classes that can efficiently replace the chemicals currently used in paper recycling. Despite their ability to facilitate the separation of ink particles from paper fibers, a process called deinking, enzymes have not been widely used industrially due to insufficient knowledge about efficiency and costly production and purification methods. In our project, we tackled these issues and took significant steps towards catalyzing research in the area and applying enzymatic paper recycling on an industrial scale. We developed a high throughput system which not only allows us to quantify deinking efficiency, but also to cheaply mass produce enzymes using a B. subtilis secretion system.</t>
  </si>
  <si>
    <t>Cyantific - A Pigmented Protein Alternative to Synthetic Food Dyes.</t>
  </si>
  <si>
    <t>Color is innate in food perception and consumers expect vivid colors -- beyond those already present in food. Due to backlash against artificial colorants, some large food companies have pledged to exclusively use natural food colorings, which may result in the disappearance of some brightly colored food. This is a complex transition as there are limited natural options for food pigment and the regulatory framework is evolving. In this project we show that cyanobacteriochrome (CBCR) proteins are a viable and natural alternative to artificial food dyes. Mined metagenomic data was used as a source of novel proteins to produce CBCR colors in an effort to expand the color spectrum of natural food dyes. In order to find the optimal genetic circuit for maximizing protein production, different operon structures were also explored in E. coli. Lastly, we worked towards expressing CBCR's in a GRAS organism, B.subtilis, to address human consumption concerns.</t>
  </si>
  <si>
    <t>UCAS</t>
  </si>
  <si>
    <t>University of Chinese Academy of Sciences</t>
  </si>
  <si>
    <t>Ultra-sensitive Controllable Antibiotics Scavenger</t>
  </si>
  <si>
    <t>The discovery and mass production of antibiotics has saved the life of hundreds of millions of people. However, antibiotic residues in nature and industrial products put people under exposure to varied antibiotics on a daily basis. The impact of such exposure is yet unclear, but some researches have shed light on its role in antibiotic resistance or obesity. UCAS iGEM is devoted to degrading antibiotic residues in exhausted water in waste water treatment plants(WWTPs) or hospitals. We mainly focuses on tetracycline, which is one of the most abundant antibiotic detected in Chinese city rivers. Screen of enzymes including TetX makes the system MORE EFFICIENT, whilst the design of a sensor with a positive feedback and a TA module-based kill-switch makes the system SAFER and SMARTER. Our engineered bacteria will not express degrading enzymes unless antibiotic is presented, and it effectively kills itself after leaking into wrong places.</t>
  </si>
  <si>
    <t>Limitless Lactis: Intelligent Lactococcus lactis strains as a protein delivery platform for disease treatment</t>
  </si>
  <si>
    <t>Lactococcus lactis, a generally recognised as safe (GRAS) bacterium commonly used in food production, is highly amenable to genetic manipulation. We aim to develop a synthetic L. lactis-based platform that can deliver proteins to immune cells to precisely influence the host immune response for use in the treatment of various diseases. Potential applications which we have investigated include vaccination strategies and macrophage modification. We have developed the platform as a vaccine against leishmaniasis, a neglected tropical disease increasing in geographical distribution. LJM11 is an immunogenic salivary protein of the sandfly vector, Lutzomyia longipalpis. Our inexpensive platform, through simple oral administration, has the capacity to deliver this protein to antigen-presenting cells, and potentially immunise against the life cycle of leishmaniasis. Besides vaccination strategies, this platform may be employed to modify the phenotype of other phagocytic cells associated with diseases such as cancer.</t>
  </si>
  <si>
    <t>It's About Time: Expressing the KaiABC Oscillator System in Yeast</t>
  </si>
  <si>
    <t>Disrupted circadian timing plays a role in many human diseases, yet designing interventions that specifically target circadian malfunction remains a challenge. It may be possible to restore circadian timing in animals transgenically using an oscillator network based on the KaiABC system, which consists of three core proteins that generate a 24-hour circadian clock endogenous to the cyanobacterium Synechocococcus elongatus. The Kai oscillator can be reconstituted in vitro with purified proteins, motivating a previous study to transplant it into E. coli (Chen et al, 2014). Successfully transplanting this dynamic system from prokaryotes to eukaryotes would represent an important step towards potential therapeutic treatment. Therefore, as a proof of concept, we aim to establish the KaiABC system in Saccharomyces cerevisiae. We will attempt to drive cyclic expression of GFP and RFP on alternating 12-hour cycles, thus inducing circadian expression of two temporally separated protein products in a non-circadian eukaryotic organism.</t>
  </si>
  <si>
    <t>BioSynthAge: Synthetic biology for increased healthspan.</t>
  </si>
  <si>
    <t>Ageing imposes permanent damage to cells in response to various forms of biological stress. The effect of free radicals has emerged as a major factor in molecular ageing of mammalian cells. We are developing a bacterial oxidative stress sensitive probiotic that releases lycopene antioxidant in the presence of oxidative stress in the gut. We are also taking forward a gene therapy approach to boost expression of the enzyme Superoxide dismutase (SOD) in the presence of oxidative stress signals. SOD therapy has the potential to act as a treatment against lung disease and has been proven in some studies to extend healthy lifespan. Hypertension increases rapidly with ageing and we have explored the potential of a antihypertensive dental device consisting of oral bacteria designed to produce nitric oxide precursors in saliva. Nitrite is swallowed and processed to produce Nitric Oxide which causes vascular relaxation, reducing blood pressure.</t>
  </si>
  <si>
    <t xml:space="preserve">Best Therapeutics Project, Best Entrepreneurship, </t>
  </si>
  <si>
    <t>Deliver-E Coli</t>
  </si>
  <si>
    <t>Conventional nonspecific drug delivery lacks specificity and efficiency, leading to undesirable side-effects. To remedy these issues, we have taken both a synthetic and cellular approach to targeted drug therapy via protein cages and recombinant bacteria. We aim to create self­-assembling protein cages capable of cleavage by thrombin proteases at blood clot sites. These cages, characterized through dynamic light scattering and PAGE, would be pre-loaded with anticoagulant drugs to reduce the risk of systemic hemorrhage and treat thrombosis. Additionally, we propose an alternative to broad spectrum antibiotics using contact-dependent inhibition (CDI) systems that mediate intercellular competition between gram­-negative strains. Through Gibson assembly and Lambda-­red recombineering, we will engineer bacteria capable of inhibiting selected strains by exporting foreign CDI systems into DH5-­alpha. Furthermore, we intend to identify the target receptor recognized by Enterobacter aerogenes' CDI system through transposon mutagenesis. These approaches aim to meet the need for targeted treatments to reduce adverse nonspecific interactions.</t>
  </si>
  <si>
    <t>Best Therapeutics Project, Best Wiki, Best Presentation, Best Part Collection</t>
  </si>
  <si>
    <t>UCLouvain</t>
  </si>
  <si>
    <t>Universite Catholique de Louvain</t>
  </si>
  <si>
    <t>The Gatekeeper : a new secreting method of recombinant proteins for E. coli</t>
  </si>
  <si>
    <t>E. coli still remains the first host used for recombinant proteins production, for research and bioindustrial purposes. The mode of production of these proteins is predominantly periplasmic. A cell lysis step is necessary to the recombinant protein extraction, limiting the yield and the purity of the extracted proteins and hindering continuous production. Our solution is the insertion of a phage porin in the outer membrane. We aim to condition the porin's opening system to create a gateway between the intra- and extra-cellular environment by getting rid of the cumbersome lysis step. We will use a directed evolution approach to mutate specific regions linked to the gate opening and subject the resulting mutants to strong specific selection pressure. Through this method we will attempt to create a regulating system for our gate's opening/closure. Thanks to the Gatekeeper, E. coli will be used in continuous reactors to produce recombinant proteins.</t>
  </si>
  <si>
    <t>Thallium Bioaccumulation Mediated by E. coli Potassium Uptake Systems</t>
  </si>
  <si>
    <t>Thallium (Tl) is a heavy metal contaminant in the environment and water systems, a concentrated byproduct of mining and industrial applications. Its high toxicity is due to its ability to enter the body through potassium uptake pathways as a potassium analog. Acute exposure to this suspected carcinogen leads to symptoms such as neuropathy and chronic exposure leads to extensive tissue damage. There are few strategies that specifically target thallium for bioremediation in both soil and water systems. Our research focuses on developing a novel thallium uptake system by overexpression of the endogenous Trk protein complex (consisting of trkA, trkE, trkG, and trkH) in E. coli.</t>
  </si>
  <si>
    <t>Building a Better Sweetener through Almond Waste Valorization</t>
  </si>
  <si>
    <t>Industrial Agriculture produces enormous quantities of excess, sugar-rich biomass not fit for human consumption. We believe that the tools of synthetic biology can be used to take advantage of this surplus by converting it to high value products and minimizing the amount of waste in agriculture. With this project we engineered bacteria to transform almond hulls into erythritol, a zero-calorie sweetener with a fast growing market. We take on the high cost of sugar alternatives, directly addressing diabetes and obesity, using the underutilized biomass of inedible agricultural co-products. Through public discussion, surveys, expert interviews, and cost analysis, we believe we can utilize synthetic biology to convert non-food almond co-products into Erythritol. In order to push our platform off the benchtop and into the real world, we considered the production costs of this product, and built a low cost bioreactor and purification system to directly address the price point.</t>
  </si>
  <si>
    <t>Degrade plastic and produce isobutanol</t>
  </si>
  <si>
    <t>In view of increasingly serious issues on plastic pollution, greenhouse effect and energy shortage, various attempts were made to figure out approaches to settle these problems but we have not got the perfect answer yet. Inspired by the effort of Kyoto Institute of Technology, we come up with an idea to try solving these three problems by using synthetic biology methods. Plastic-degrading enzymes PETase and MHETase were produced by modified bacteria in order to hydrolyze plastics into TPA and EG, followed by a series of metabolism which transforms TPA into pyruvate, and finally, isobutanol was synthesized through pyruvate, catalyzed by two enzymes KDC and ADH. In a word, we use genetically modified bacteria to degrade plastic and produce isobutanol as clean energy.</t>
  </si>
  <si>
    <t>UESTC-software</t>
  </si>
  <si>
    <t>Bio101: DNA Information Storage System</t>
  </si>
  <si>
    <t>Synthetic DNA holds a great promise for high-density, long-term and massive information storage. As the cost of DNA synthesis and sequencing decreases at an accelerated pace, practical application of DNA as information storage medium is on the horizon. However, there lacks a bridge to connect the current electronic-based information technology (IT) world with the future DNA-based biotechnology (BT) information world. To address this need, we develop a web-based software tool, Bio101, to encode conventional electronic computer files into nucleotide (nt) sequences and to decode the latter into original data format reversely. Through a five-step process, compression, encryption, bit-to-nt conversion, indexing and validation, Bio101 can convert any computer file into a set of short, non-bioactive DNA sequences which are ready to be delivered to a DNA synthesis company for the physical writing-in. A user-friendly webpage makes the technique available at everyone's fingertip.</t>
  </si>
  <si>
    <t>UFAM-UEA_Brazil</t>
  </si>
  <si>
    <t>Hydrargyrum - a revolutionary method to mercury bioremediation in E. coli</t>
  </si>
  <si>
    <t>Mercury is a highly toxic metal which is present in our everyday-life. In Amazon, mercury is widely used in industries and mining. Due to the absence of a strict regulation, it's estimated that there are about 3000 tons of mercury in Amazon, contaminating Amazon' biodiversity and native populations. Our main goal is to develop revolutionary bioremediation methods, structured as: Design and Characterization of a Library of new promoters regulated by mercury; Mer operon expression improvement; Build a unique Synthetic Phytochelatin and it's expression in the outer membrane; Scale-up and develop a bioreactor; Genome sequencing of wild bacteria present in Amazon. Alongside with a never done before approach, the project has a huge social work in: awareness of SynBio to communities; improving the regulation of disposal of Mercury at Federal Public Ministry; a step-by-step to develop SynBio and to participate in IGEM in Brazil and Latin America! Check this out!</t>
  </si>
  <si>
    <t>Building the genetic tools to make Methanococcus maripaludis the next-generation model chassis for biochemical production</t>
  </si>
  <si>
    <t>Current bacterial chassis use expensive sugars as feedstocks, which limits profitability. Using the archaeal model Methanococcus, we are developing an archaeal chassis that feeds on inexpensive CO2 and H2 or formate instead of sugars, for next-generation biochemical productions. Our team is developing tools and methods for modulating protein expression in M. maripaludis, an archaeal model. Our focus is engineering the Ribosomal Binding Site (RBS). We use a mCherry reporter developed by our team previously to measure protein expression levels in a library of RBS mutants. We are now working to (1) determine the effects of mutations in the spacer region and the role of mRNA secondary structure, (2) expand our Archaeal Interlab study to encourage more iGEM teams to collaborate with us and standardize our fluorescence measurement protocol, and (3) continue metabolic modeling to evaluate the effect of alternate carbon sources on cell growth and geraniol production in M. maripaludis.</t>
  </si>
  <si>
    <t>UGent_Belgium</t>
  </si>
  <si>
    <t>Biocatalyzed atmospheric condensation</t>
  </si>
  <si>
    <t>The access to water is a fundamental human right. This right has been referred to in a number of international documents over past decades and was specifically included in the Convention on the Rights of the Child in 1989. The U.N. predicts that by 2025, more than half of the countries in the world will be experiencing water stress or outright shortages. The former Secretary-General, Kofi Annan, states the 'Lack of access to water for drinking, hygiene, and food security inflicts enormous hardship on more than one billion members of the human family'. Our project consists of an optimized modular shape/surface for condensation and subsequent freshwater collection by gravity. Our modules will be 3D printed in an innovative desiccant filament that allows us to bind ice-nucleating proteins. The project primary focus it to enable bioprecipitation and recover freshwater by passive atmospheric condensation. Functionized 3D-printed shapes has a plethora of applications.</t>
  </si>
  <si>
    <t>Best Measurement,</t>
  </si>
  <si>
    <t>Project HI,Vax!</t>
  </si>
  <si>
    <t>Although antiretroviral therapy has allowed for the management of HIV infection, being a lifelong therapy, it has significant economic burden, side effects, and risk of resistance. A therapeutic DNA vaccine is the best candidate for a cure for HIV infection, but DNA vaccine trials have so far been unsuccessful due to silencing of the antigen-coding gene and/or insufficient innate immune activation. To address this problem, we designed a vector with a synthetic promoter (based mainly on the ckm and itgax genes) designed to facilitate strong expression in muscle and myeloid cells, blocks of CpG DNA motif designed to stimulate innate immunity through toll-like receptor 9 (TLR9), and a dsRNA-coding Pol III-dependent gene designed to stimulate innate immunity through retinoic acid-inducible gene I (RIG-I) receptor. This vector will allow for the development of a new generation of highly potent DNA vaccines against HIV, hence the project designation HI,Vax!</t>
  </si>
  <si>
    <t>Urinetrouble: Detecting Antibiotic Resistance Equipment</t>
  </si>
  <si>
    <t>UiOslo 2016 picks up the mantle in the battle towards antibiotic resistance, one of the biggest threats to the world as we know it. They aim to create a diagnostic test for resistant bacteria so fast, cheap and easy to use that it can be used anywhere, at any time. Not only will they detect dangerous bacterial enzymes, but by reimagining CRISPR/Cas9-technology, the team proposes a design of a gene detection tool that can detect also the resistance genes themselves. Along with their test they present PhoneLab - an app of their own design to interface with their test. By improving diagnostics, unnecessary and wrong use of antibiotics may be prevented, enabling us to contain the spread of resistant microbes before it becomes too late for all of us.</t>
  </si>
  <si>
    <t>Just in time: a library of growth phase dependent promoters</t>
  </si>
  <si>
    <t>Most promoters in the iGEM registry can be separated into two categories. There are constitutive, or 'always on,' promoters of various strengths. There are also inducible promoters, which activate transcription based on environmental factors such as light, pH, or the presence of certain molecules. UIUC_Illinois is characterizing a promoter library that gives more control over gene expression, without the need for inducers. We are isolating a set of e. coli promoters that turn on and off according to the host's growth phase. For example, one promoter may become active during exponential growth but shut off as growth slows. Another promoter may exhibit little to no activity until stationary phase has been reached. These promoters will be useful tools for any teams wishing to time protein production in vivo, for applications such as metabolic engineering, probiotics, or more.</t>
  </si>
  <si>
    <t>ULV-LC-CV</t>
  </si>
  <si>
    <t>In vivo production of fatty acid methyl esters in cyanobacteria utilizing the insect methyltransferase, DmJHAMT</t>
  </si>
  <si>
    <t>Biodiesel is mainly composed of fatty acid methyl esters (FAMEs) and is a renewable energy source. Currently FAMEs are synthesized through transesterification of free fatty acids (FFAs) using a methyl donor, such as methanol, along with an alkaline catalyst to speed up the reaction. Both the extraction of FFAs and the chemicals used in this process are expensive. We intend to reduce the production cost of biodiesel by producing FAMEs in vivo using an insect methyltransferase called Drosophila melanogaster Juvenile hormone acid O-methyltransferase (DmJHAMT) within Synechococcus elongatus PCC 7942. DmJHAMT transfers the methyl groups from endogenous S-adenosyl-L-methionine (SAM) to FFAs therefore synthesizing FAMEs. To minimize extraction costs, we aim to induce self-lysis in Synechococcus at maximum optical densities using quorum sensing. By regulating the production of autoinducers with promoters of various strengths, we plan to tune the optical density at which gene expression is activated.</t>
  </si>
  <si>
    <t>Biosequestration and Subsequent Degradation of Methane to Combat Greenhouse Gas Emissions</t>
  </si>
  <si>
    <t>Global climate change is the most profound threat facing society. Greenhouse gasses like carbon dioxide and methane are major contributors, with methane being 29 times more potent than carbon dioxide. Sources of methane include landfills and animal farms. Current methods to control methane emissions include combustion into carbon dioxide, which depletes methane but at the levels present naturally is inefficient for generating energy. We plan to create strains of E. coli that break down methane using methane monooxygenase from methanotrophs, organisms that use methane as an energy source. Methane will be oxidized into methanol, which could be extracted for industrial use, but we plan instead to introduce other metabolic pathways (perhaps in co-cultured bacteria) that convert methanol into cellular metabolites (biomass) or else carbon dioxide. Our biological removal of methane could be implemented into the piping of landfills as an environmentally friendly strategy for ameliorating global climate change.</t>
  </si>
  <si>
    <t>Temperature Controlled Gene Expression via RNA Thermometers</t>
  </si>
  <si>
    <t>Much like proteins, solitary strands of RNA develop secondary structures due to the bonding between nucleotides which comprise the RNA strand. The secondary structures can inhibit ribosomal binding and translation initiation, preventing synthesis of amino acids and proteins. Through the introduction of heat, the bonds between nucleotides can be separated creating a linear strand of RNA which may be translated. This temperature-controlled gene expression may be used in any variety of applications given further foundational research in quantifying protein production whilst knowing the secondary structure and melting temperatures. To allow for such quantification, synthetic RNA sequences of known secondary structure and corresponding melting temperatures will be ligated upstream of reporter fluorescent and chromaprotein genes. The varying levels of color or fluorescence expression based on the temperature of the studied cells will be used to create mathematical models for future use of RNA thermometers.</t>
  </si>
  <si>
    <t>UNebraska-Lincoln</t>
  </si>
  <si>
    <t>University of Nebraska-Lincoln</t>
  </si>
  <si>
    <t>Nitrogen 'Breaking' Bacteria</t>
  </si>
  <si>
    <t>High nitrate levels caused by Nitrogen-rich fertilizers lead to numerous health and environmental consequences. By designing a bacteria that can thrive in this contaminated water and reduce the nitrates to other molecules, we can minimize the impact caused by high nitrate levels. Our approach is to engineer an E. coli that has these capabilities and will not be harmful to the environment. A portion of the nap operon found naturally in E. coli will be over-expressed to produce Nitrate Reductase that can reduce nitrate ions to nitrite ions. This design could be further built upon to eventually reduce nitrate ions completely to nitrogen gas. We also designed a kill switch that only allows the bacteria to grow in areas with high nitrate levels. A ΔserA strain of E. coli is used as the chassis and is complemented with a plasmid containing the serA gene with the nitrate-sensitive PyeaR promoter.</t>
  </si>
  <si>
    <t>CosmoCrops: A modular platform for sustainable bioproduction in space</t>
  </si>
  <si>
    <t>Space missions face the problems that transporting mass is expensive and the needs of long expeditions are unknown in advance. It would be revolutionary to have the capacity to manufacture various resources needed without prior knowledge of exact mission requirements. We have designed a modular co-culture system to accomplish this: containing the cyanobacterium Synechococcus elongatus to use CO2 and light, which are plentiful on Mars, to produce sucrose. This is used as a common feedstock by Bacillus subtilis to generate essential end-products. We used polylactic acid as a proof-of-concept, since 3D printers can use it for tools and machine parts. To examine the co-culture's practicality in extraterrestrial environments, the cutting-edge Jens Martin Mars Chamber was used to test stresses including UV exposure and pressure extremes. We propose that Bacillus's sporulation ability will enable missions to maintain libraries of strains for constructing a versatile array of materials for future space exploration.</t>
  </si>
  <si>
    <t>UNSW_Australia</t>
  </si>
  <si>
    <t>Bleb</t>
  </si>
  <si>
    <t>Some bacteria naturally bleb: a process whereby their outer membrane pinches in and buds off. The result of this is an outer membrane vesicle (OMV), a nanoscale lipid bubble, released into the environment. These OMVs can be decorated on the outside with outer membrane proteins, and can encapsulate periplasmic proteins within. Given this, OMVs have the potential to be tailored to a variety of functions, by targeting proteins either to the periplasm or outer membrane. This customisable nature means that OMVs could become a new platform technology for the application of future synthetic biology projects. Currently, however, there is no standardised system for inducing hypervesiculation in bacteria, and thus our project compares the effect of different genetic factors on OMV formation. With this data we will produce the ultimate strain of blebbing bacteria which can be utilised for the production of OMVs adapted for environmental, medical, or industry purposes.</t>
  </si>
  <si>
    <t>UoA_NewZealand</t>
  </si>
  <si>
    <t>Degradation of PET Plastic using PETase and MHETase from the bacterium Ideonella sakaiensis</t>
  </si>
  <si>
    <t>The bacterium Ideonella sakaiensis was discovered in 2016 by Japanese researchers from the Kyoto Institute of Technology. It is able to degrade PET - a common consumer plastic - into terephthalic acid, which poses no threat to our environment. We aim to isolate the two enzymes within Ideonella sakaiensis that undertake this reaction, PETase and MHETase, and express them in Escherichia coli. PETase first breaks down PET into methyl-(2-hydroxyethyl) terephthalate or MHET. MHETase then converts MHET into terephthalic acid. The two enzymes will be assayed for activity, after which we shall analyse them using Cryo Electron Microscopy to produce a 3D structure with a point resolution of 0.27 nm. We then aim to secrete these enzymes into the periplasm of the bacterium using the OmpA secretion system within E. coli. This will be achieved by fusing a leader sequence to the two enzymes from the OmpA gene.</t>
  </si>
  <si>
    <t>UofC_Calgary</t>
  </si>
  <si>
    <t>The Subtilis Defence</t>
  </si>
  <si>
    <t>One of the greatest barriers to long term space travel is the exposure to high energy ionizing radiation (IR). Exposure to IR can induce double stranded breaks which are very cytotoxic, resulting in cell death. Current solutions, while effective in low earth orbit, are less so outside of the magnetosphere. The 2016 U of C Calgary team address this problem through synthetic biology and the engineering of Bacillus subtilis. A strain of B. subtilis has been engineered to express a recombinant peptide, Bowman-Birk Protease inhibitor (BBI), which has radio-protective effects. The bacteria are contained within a patch, allowing for continuous secretion of the peptide into the body. While the initial system is designed to produce BBI, restriction sites within the gene constructs allow for any gene to be inserted, creating a versatile expression platform. This can be customized for the secretion of bio-therapeutics for future space missions.</t>
  </si>
  <si>
    <t>UPF-CRG_Barcelona</t>
  </si>
  <si>
    <t>Pompeu Fabra University</t>
  </si>
  <si>
    <t>Polybiome Project: Colorectal cancer preventive treatment and tumor risk marker</t>
  </si>
  <si>
    <t>Our aim is to develop a supplementary probiotic that, used in a regular and preventive way, can reduce the amount of polyamines that our body absorbs (which are the main cause of carcinogenicity in red and processed meat), so as to maintain their concentrations within a healthy level. This probiotic will consist on polyamine auxotrophic bacteria, extracted from the intestinal human microflora, that will contain specific enzymes also found in our body. Additionally, we have planned to develop a cancer risk detector by engineering a bacterial cell and developing a reactive strip that, in contact with urine, can test the risk of having a growing tumor. The principle behind this idea is that an acetylated version of polyamines are exported to the blood and later to urine. This molecules have been targeted in previous studies with a high success in both sensibility and specificity of cancer risk detection.</t>
  </si>
  <si>
    <t>UPMC-Paris</t>
  </si>
  <si>
    <t>Université Pierre et Marie Curie</t>
  </si>
  <si>
    <t>Bees are an important part of our daily life. Recently, they became endangered due to the Colony Collapse disorder (CCD) which itself has multiple causes including pesticides, pathogens and pests. Our goal is to modify Bacillus subtilis so it can detect some factors indicating beehives' health. This would allow beekeepers to take early measures to keep beehives healthy, and bee researchers to have an easy way to study CCD with the possibility of studying correlations between multiple factors. We plan to detect a bee pathogen, Paenibacillus larvae, sugar and heavy metals levels in bees through a color detection system. Once we obtain our proof of concept, this detection system could be used to detect additional factors indicating bees' health by simply interchanging one biobrick to detect a new factor. Eventually, a 'reverse API gallery' system could be set up with multiple factors detection using our 'Bee subtilis'.</t>
  </si>
  <si>
    <t>Transforming waste glycerol from biodiesel production using bacterial biofilms</t>
  </si>
  <si>
    <t>Pseudomonas putida is a soil bacterium capable of surface attachment and aggregation to form biofilms. Biofilms are excellent catalysts of biotechnological processes, as they are more efficient, robust and resistant than bacteria in suspension. Glycerol is a byproduct from the biodiesel industry that has become a preferred substrate for industrial fermentations. The purpose of this project is to generate a platform P. putida strain to catalyze biofilm-based conversion of glycerol to interesting end-products. To this end, we intend to genetically manipulate P. putida to incorporate a synthetic genetic switch that will allow us to reprogram bacteria either to induce robust biofilm formation appropriate for biocatalysis, or biofilm dispersal to allow easy recycling of the substrate materials of the reactor. On the other hand, we will use in silico predictions to rationally modify carbon assimilation and metabolism to obtain conversion of glycerol into products of potential biotechnological use.</t>
  </si>
  <si>
    <t>Chipgineering - Microfluidics, now for everyone</t>
  </si>
  <si>
    <t>Microfluidics already allows us to scale down a wide range of experiments, streamlining and lowering their cost. Creating microfluidic chips can however be very expensive, since certain expertise and special equipment are required. Our goal was to develop a method of making microfluidics more available to iGEM teams and researchers, while also creating tools that could be combined with these chips. By 3D-printing the molds for the chips we were able to produce cheap, high resolution devices capable of transforming E.coli more efficiently than standard protocols for transformation. We also characterised and added to the registry the recently discovered CRISPR associated protein CPF1 as well as the fluorescent protein UnaG. As CPF1 has been shown to be more effective than CAS9 in certain aspects, and UnaG being half the size of GFP, we thought these proteins would greatly assist future iGEM teams, especially in combination with microfluidics!</t>
  </si>
  <si>
    <t>Best Hardware Project</t>
  </si>
  <si>
    <t>UrbanTundra_Edmonton</t>
  </si>
  <si>
    <t>Sustainable Living on Mars: Remediation of Martian Soil to Produce Oxygen through Genetic Engineering.</t>
  </si>
  <si>
    <t>A Martian colony must make efficient use of the planet's limited resources. This project was inspired by the movie, 'The Martian' and by the work of Davila et al (2013- Intl. J. Astrobiol) who proposed that toxic concentrations of perchlorate (ClO4) in Martian soil was a resource that could be exploited as a source of oxygen (O2), while remediating the soil in the process. Here we build on this work and others by: 1) testing the idea that that ClO4 can be highly enriched and concentrated inexpensively by selective ion exchange chromatography, 2) Converting ClO4 to O2 and Cl- using a strain of E. coli that has been engineered to express perchlorate reductase and chlorite dismutase (two enzymes derived from the soil bacterium Ideonella dechloratans) and, 3) developing a method for the conversion of colony bio-waste into a highly enriched media for bacterial growth.</t>
  </si>
  <si>
    <t>Best Wiki, Best Presentation, Best Poster</t>
  </si>
  <si>
    <t>USNA-Annapolis</t>
  </si>
  <si>
    <t>Naval Research Lab, Annapolis</t>
  </si>
  <si>
    <t>Editing the Human Microbiome: Proactively Preventing Aerosolized Conotoxin Attack</t>
  </si>
  <si>
    <t>Conotoxins are small neurotoxins that bind to and affect the opening and closing of ion channels, thus altering membrane potential and disrupting neurological signaling pathways. Due to their small size, conotoxins could be easily aerosolized and could be used as biological weapons of mass destruction. Our goal of this project has two components. The first is to create a program to mathematically model both normal and conotoxin-affected intracellular ion concentrations. The second is to develop a signaling and responding pathway to detect changes in membrane potential and eliminate the conotoxins.</t>
  </si>
  <si>
    <t>USP_UNIFESP-Brazil</t>
  </si>
  <si>
    <t>AlgAranha</t>
  </si>
  <si>
    <t>The objective of this project is to produce a biomaterial for immobilizing proteins initially directed to application on burns, using immobilized enzibiotics. The term 'enzibiotics' refers to the junction of the words 'enzyme' and 'antibiotic,' this is enzymes exhibiting antimicrobian activity. For immobilizing these biomolecules will be used gene recombination techniques, adding the polymerization domains in the enzibiotic molecule, compatible with the spider silk proteins. Both will be produced in recombinant microalgae by nuclear transformation of model microorganism Chlamydomonas reinhardtii. The project will be executed by group of undergraduates and graduate students in the context of iGEM. It is expected to achieve spider silk fiber production and its initial characterization for antimicrobial activity and mechanical properties, as well as the productivity evaluation in the proposed system. From these results, we can evaluate the application of this immobilizer in other biotechnological applications such as biotransformation, biosensors, biomaterials and textile industry.</t>
  </si>
  <si>
    <t>USP-EEL-Brazil</t>
  </si>
  <si>
    <t>Escola de Engenharia de Lorena</t>
  </si>
  <si>
    <t>Production of alkanes by an E. coli resistant to fatty acids</t>
  </si>
  <si>
    <t>This project focuses on the production of alkanes with an E. coli resistant to fatty acid. Alkanes are key components of petroleum diesel, however, biodiesel molecules produced by transesterification are oxygen-rich and combustion of these esters cause malfunction and corrosion in regular engines. The development of a biodiesel free of oxygen chemically similar to the petroleum based fuel is essential to expand the lifetime of engines using the concept of drop-in. A membrane resistant to fatty acids is important for using vegetal oils as the source material and this resistance will be provided by tocopherol. The USP-EEL-BRAZIL team is composed of undergraduate and graduate students. In the long run term, the USP-EEL-BRAZIL team expects to develop a genetic circuit for Industrial biodiesel production.</t>
  </si>
  <si>
    <t>iGUT: For notoginseng</t>
  </si>
  <si>
    <t>Chinese medicine have been used for thousands of years. We focus our project on one of common Chinese medicinal herbs: Notoginseng. In the literature, oral uptake of notoginseng usually results in poor absorption of ginsenosides, one important group of bioactive ingredients of notoginseng, notably due to its chemical modification of glycosylations. We plan to use recombinant beta-glucosidase to modify ginsenosides to improve oral bioavailability. We will take two separate approaches: in vitro enzymatic reaction and solid fermentation to test our beta-glucosidase activity toward ginsenosides modification. We name our project iGUT for the purpose of emphasizing the importance of microorganisms of our gut in helping our nutrition and medicinal need, and would like to consider our recombinant beta-glucosidase containing E.coli as a model to develop new 'probiotics-in-a-test-tube' for the modification of ginsenosides.</t>
  </si>
  <si>
    <t>A Prion's Life</t>
  </si>
  <si>
    <t>USTC team focuses on a kind of yeast prion called Sup35. It shares some properties with normal prion, but it's harmless. We know that Sup35 aggregates between 37℃and 42℃, and Guanidine Hydrochloride (GDNHCL) induces aggregated Sup35 to separate. We decide to take advantage of three characters of Sup35: assembling, thermal control and reversibility. The first circuit is based on Yeast Two-hybrid System. The aggregation of Sup35 results in the binding of AD and BD, then downstream gene GFP expresses. In the second circuit, we split sfGFP, a variant of GFP, into two fragments: sfGFP1-10 and sfGFP11. sfGFP11 is linked to Sup35. sfGFP1-10 spontaneously binds to sfGFP11 to show green fluorescence, however, aggregation of Sup35 inhibits the binding, thus the fluorescence disappears. Being regulated by temperature and GDNHCL, our circuits can be used as biological temperature control kill switch, as biological temperature indicator and in scientific research.</t>
  </si>
  <si>
    <t>BioHub</t>
  </si>
  <si>
    <t>Our project aims at designing a powerful and convenient tool for synthetic biologists to assist their research. It is web based and has a plugin system. As a web based software, it can be used on any platform and operating systems. Besides, since it's a plugin system, all of its functions are implemented as plugins, which makes it easy to be expanded. Any developer can design his or her own plugins and insert them into our software. This year, we will accomplish the whole framework and achieve the following features. 1. Provide guidance for experiments from simulation. 2. Automatically seek for pathways. 3. In-time edit of genetic circuits. 4. Data visualization. 5. A key to retrieve the major databases. 6. Cooperating and sharing based on account system. 7. Automatically search for relationship between genes from papers. ...</t>
  </si>
  <si>
    <t>UT-Knoxville</t>
  </si>
  <si>
    <t>Engineering Bacteria to Make Natural Scents from Chemical Wastes</t>
  </si>
  <si>
    <t>Aromatic aldehydes have a wide range of useful applications, from flavors and fragrances to pharmaceutical precursors and plastic additives. A large majority of these aldehydes are produced at low yield and over toxic catalysts. This gives rise to the need to produce these molecules in a renewable, environmentally friendly, and high-yield manner. Our project aims to meet these goals by developing a synthetic biology route to generate a library of aromatic aldehydes from their respective inexpensive toluene-based precursors that are an environmentally toxic waste in crude oil processing. We utilize the xyl ortho pathway of Pseudomonas putida, which is cloned into Escherichia coli as a host platform. This pathway converts toluene derivatives with a wide range of functional groups in the meta and para positions on the ring to their corresponding aromatic aldehydes, leaving the meta and para substituents unaltered and therefore allowing for development of a library of products.</t>
  </si>
  <si>
    <t>changing gene expression of E. coli after each cell division takes place</t>
  </si>
  <si>
    <t>Like begets like. It is said that all living things inherit gene from their ancestors thus they resemble their ancestor. In some cases, however, this point of view is not appropriate to describe lives. DNA sequences are not the sole factor which decides how an organism lives. Other factors are also able to control phenotype beyond generations. The purpose of our project is creating a genetic circuit functional in E. coli which allows E. coli to switch or loop back its gene expression and phenotype when each cell division takes place. This will be achieved by the use of the nrd promoter to sense to cell division, three types of sets of sigma factor/anti-sigma factor/sigma promoter control transcription orthogonally to make 3 states of gene expression, and a toehold switch to create an AND gate required in the circuit.</t>
  </si>
  <si>
    <t>HYPE-IT: Hack Your Plants Editing with us</t>
  </si>
  <si>
    <t>Covering food necessities is mandatory, but resources are not sustainably exploited. Global strategies to increase food productivity and quality need to be concealed with a local perspective, providing breeders with the necessary technology to improve varieties. The aim of HYPE-IT is to decrease current technological barriers for breeding local crops using precision genome engineering, easing the gene editing process using SynBio-inspired simplified CRISPR/Cas9 tools. HYPE-IT brings along a software tool that associates crop traits with specific gene targets and designs optimal gRNAs for those targets. HYPE-IT also incorporates a modular gene circuit that serves as an in vivo gRNA testing system, ensuring appropriate gRNA choice even when no precise sequence information of local varieties is available. We aim to develop a split-Cas9 system based on viral vectors to efficiently deliver the editing machinery into the plant, and to create an affordable Labcase with the necessary laboratory equipment for HYPE-IT.</t>
  </si>
  <si>
    <t>Best Software Tool, Best Hardware</t>
  </si>
  <si>
    <t>The CounterEvolutionaries</t>
  </si>
  <si>
    <t>The time has come for synthetic biology to free itself from the constraints of evolution. As an engineering discipline, synthetic biology depends on its genetically-encoded parts operating in consistent and predictable ways. Yet mutation and evolution break that predictability, altering the system's behavior in disruptive or even dangerous ways, and selecting against intended transgene function. As long as evolution and mutation are allowed to proceed unchecked, the long-term stability, effectiveness, and safety of any genetic technology are at risk. Our solution began by characterizing a set of mutation-prone 'hotspot' nucleotide sequences, which we then applied to create new algorithmic tools for modulating any gene's susceptibility to mutation without affecting its function. With these tools we have achieved precise and predictable control over the frequency of mutation. Through rational design principles, our works shows that it is possible to counteract even the seemingly inescapable forces of evolution. Score one for engineering.</t>
  </si>
  <si>
    <t>A probiotic therapy for phenylketonuria</t>
  </si>
  <si>
    <t>Phenylketonuria is a genetically inherited condition which is defined by the inability of a patient to break down an essential amino acid phenylalanine. Due to that, phenylalanine derivatives accumulate in the brain of a patient causing severe mental retardation. The aim of our team is to construct a bacterial probiotic with an enhanced rate of phenylalanine uptake and two independent systems for discharging phenylalanine. The first system will metabolize phenylalanine directly in the intestinal tract with phenylalanine ammonia lyase (PAL) whilst the second system will incorporate excess phenylalanine into inclusion bodies made of synthetic phenylalnine-rich proteins. The production of these proteins is controlled by a postranscriptional regulator - a riboswitch, which is sensitive to phenylalanine. The final stage of the project will include verification of the system in a bacterial probiotic strain.</t>
  </si>
  <si>
    <t>Best Therapeutics Project</t>
  </si>
  <si>
    <t>Synthetic Translational Control: A New Method for Biocontainment</t>
  </si>
  <si>
    <t>Synthetic biologists struggle to prevent the proliferation of genetically engineered organisms (GEOs) in natural systems. Containment methods that operate in ecological settings must provide security comparable to physical containment. Current methods fail to effectively inhibit horizontal gene transfer and environmental supplementation, and impose evolutionary pressure through the propagation of spontaneous revertants. Synthetic Translational Control (STC) currently utilizes a redesigned leucyl-tRNA synthetase and cleavage enzyme in an E. coli chassis to confer metabolic dependence on a synthetically modified leucine capable of conversion to L-leucine. Due to the semi-semantic property of this device, organisms cannot metabolically bypass our constraints using environmental supplementation and will display greater resistance to evolutionary escape relative to traditional synthetic auxotrophs. Our work provides advancement in biosafety by isolating GEOs from the environment via a reliance on modified metabolites. STC will become a benchmark for biocontainment devices and will allow for countless new applications in synthetic biology.</t>
  </si>
  <si>
    <t>Saving honeybees from Varroa destructor: arming bacteria with targeted and specific toxin production against mites.</t>
  </si>
  <si>
    <t>The abundance and diversity of our food relies on honeybee pollination. Varroa destructor mites weaken bee colonies through the spread of disease. Our team aims to save bees by killing Varroa using bacteria inside beehives. In continuous conversation with beekeepers and scientists we develop a bacterium that targets mites, leaving bees and humans unaffected. The hive-localized bacteria sense Varroa and produce mite-specific toxin, eliminating the need for beekeepers to dose the product. The bacteria are dependent on a synthetic amino acid and are shut down by light to confine them to the hive. Additionally, we develop an in vitro test of Varroa toxicity to show the utility of our bacterium. The system is modeled in various ways to assess its viability in the real world. This is the first effective method to combine specificity, ease of use, safety through bio-containment, and the iGEM open source character to save the honeybee.</t>
  </si>
  <si>
    <t>Best Food &amp; Nutrition Project, Best Wiki, Best Poster, Best Integrated Human Practices, Best Model, Best Applied Design</t>
  </si>
  <si>
    <t>First Runner up</t>
  </si>
  <si>
    <t>Application of CRISPR/Cas9 as a novel modular biosensor</t>
  </si>
  <si>
    <t>By providing fast and cheap diagnosis, the socio-economic impacts of disease can be reduced on a global scale. We aim to build an RNA based detection system utilising CRISPR/Cas9 technology, specifically targeting infectious agents. Using a dCas9 protein and an RNA-binding protein (RBP) fused to an effector, transcription of a fluorescent reporter gene can be regulated, with a significant colour change indicating the presence of targeted RNA. This is due to the conformational change that occurs within the gRNA strand when the targeted foreign RNA is recognised and binds. As a proof of principle, the sensor will be modified to detect two bacterial diseases: Lyme disease and Leptospirosis, and potentially two heavy metal pollutants: mercury and lead. The modularity of the system should allow simple modification to change sensor-specificity. Bacterial lysates will be detected by reconstituting the detection machinery in a low-cost in vitro transcription kit, including a paper-based support.</t>
  </si>
  <si>
    <t>Viva la Violacein: An autonomous control system for yeast cultures</t>
  </si>
  <si>
    <t>Managing cultures is a vital task in synthetic biology, but constantly measuring and adjusting culture conditions is both tedious and labor intensive. Our project aims to reduce the amount of time and effort needed to maintain cultures through the creation of an affordable image analysis system that autonomously reads visual data to measure the current state of a culture and then determines whether to release inducer chemicals based on user input. Our project utilizes the violacein pathway to simulate other metabolic pathways with colored signals. By regulating gene expression in this gene set with two different inducible promoters, we are able to yield up to four different color outputs. These outputs are then measured by an open-sourced Raspberry Pi setup, which captures visual data via camera, measures the culture's RGB value, and then directs the gradual release of inducer chemicals to maintain or change the culture's color over time.</t>
  </si>
  <si>
    <t>Washington University in St Louis</t>
  </si>
  <si>
    <t>Super Cells: Overproducing ATP and Electron Donors in E. coli</t>
  </si>
  <si>
    <t>The Nitrogen Project, of which this iGEM team is a part, seeks to drastically reduce the quantity of nitrogen-based fertilizers used in agriculture. Soluble nitrates can 'runoff' into water systems with environmental consequences such as algal blooms and human illnesses like methemoglobinemia. If nitrogenase, the enzyme in soil bacteria that 'fixes' nitrogen gas into usable nitrates, can be inserted into plants, it would eliminate the need for artificial fertilization. Before this can be done, nitrogenase must first be expressed non-diazotrophic bacteria like E. coli. For proper expression, however, E. coli must have an excess of intracellular ATP and reduced electron donors. We worked to overexpress glycolytic kinases to increase ATP production and overexpress native and foreign electron donors to produce more reduced electron donors. Besides nitrogenase, however, the intracellular environment of our 'super cells' may help produce other recombinant proteins.</t>
  </si>
  <si>
    <t>Westminster_UoW</t>
  </si>
  <si>
    <t>Metabolic engineering of aminolevulinic acid biosynthesis in E. coli</t>
  </si>
  <si>
    <t>Aminolevulinic acid (ALA) is an endogenous non-protein amino acid that is as an intermediate in many pathways including Heme, Vitamin B12, chlorophyll and others. ALA has a range of applications including: Medical - tumour-localiser, cancer photodynamic therapy and drug delivery Agricultural - bioherbicide, plant growth regulator and insecticide. Current ALA production uses a chemical synthesis method which is highly energy demanding producing a low yield at a high cost. The aim of our project is to biosynthesise ALA by up-regulating and down-regulating certain enzymes in the heme biosynthesis (C5) pathway, this will not only increase the yield of ALA but to also decrease the energy required during the synthesis of the product. By metabolic engineering of E. coli we hope to optimise the production of ALA increasing the sustainability and the economical gain when synthesising the product.</t>
  </si>
  <si>
    <t>The Circuit Control Toolbox</t>
  </si>
  <si>
    <t>We present a toolbox of BioBrick parts which can orthogonally modify the input-output response of arbitrary genetic circuits. By applying our decoy binding arrays, RBS library, and synthetic enhancers to their circuits, biologists will be able to tune their circuits' sensitivity to input, magnitude of response, and number of distinct output states. We thoroughly characterize the behavior of each toolbox part and incorporate this information into a comprehensive mathematical model called the Circuit Control Calculator, which guides users on how best to use our toolbox to achieve a desired response in their circuit.</t>
  </si>
  <si>
    <t>Best Foundational Advance Project, Best Poster</t>
  </si>
  <si>
    <t>TolC Under the Sea: Coral Rehabilitation via Bacteriophage Therapy</t>
  </si>
  <si>
    <t>In recent decades the issue of coral reef decline has become a global issue. Some of this decline is due to Serratia marcescens, a gram-negative bacterium that contributes to the loss of Acropora palmata (Caribbean Elkhorn coral). Bacteriophage therapy, the focus of WLC-Milwaukee, is not a recent innovation but it could be the key to stopping the decline of coral reefs from this pathogen. Building on methods and research conducted by the 2015 WLC-Milwaukee iGEM team, we conducted screens to find bacteriophages that destroy or incapacitate this and other waterborne pathogens using a specific bacterial protein, TolC. Using Escherichia coli as a surrogate to express Serratia proteins, we can isolate Serratia-specific phages using a simple lab strain of E. coli. Looking ahead, we would like to increase phage specificity for S. marcescens as well as improve phage enrichment techniques that were previously developed.</t>
  </si>
  <si>
    <t>WPI_Worcester</t>
  </si>
  <si>
    <t>RICE CRISPRs: RNA Inosine/Uracil Conversion Editing Using CRISPR Technology</t>
  </si>
  <si>
    <t>Nonsense and missense mutations cause numerous incurable diseases, including Cystic Fibrosis and Duchenne Muscular Dystrophy, that affect millions of people worldwide. Gene therapy is the most promising treatment for these genetics diseases. The majority of current gene therapy techniques focus on correction of DNA sequences; our project focuses on direct editing of RNA sequences. Targeting RNA is advantageous because it permits a tunable and reversible editing system that can repair multiple mutations while circumventing the process of homology directed repair. We have constructed dCas9 fusions to the editing enzymes APOBEC1 and ADAR1/2 to enable CRISPR-targeted C-to-U and A-to-I edits to RNA, respectively. We have designed and thoroughly characterized a series of GFP-based reporters that enable the detection and quantification of RNA editing by these dCas9 fusions. Our project outlines the theoretical framework for a novel, tunable, and reversible gene editing strategy with myriad applications.</t>
  </si>
  <si>
    <t>MUTA INVIVO</t>
  </si>
  <si>
    <t>XJTLU-CHINA aims to develop a novel in vivo method to construct DNA mutagenesis library. Unlike the conventional method that uses in vitro synthesized oligo-pools, we utilize a pathway constructed in bacterium Escherichia coli to guide the cells to mutate the DNA that has been preset as target. The mutagenesis guiding pathway that XJTLU-CHINA developed involves two major sections, the error-prone replication of RNA by Qβ replicase and the reverse transcription accompanied by retrohoming of group II intron. The ultimate product upon the ending of the pathway will be a mutagenesis library of DNA target of interest that ready for in situ characterization or harvesting for the future use. The new method will be inexpensive to use and supposed be more robust in performance.</t>
  </si>
  <si>
    <t>Genetically engineering the E.coli soldiers to detect and kill the drug-resistant bacteria</t>
  </si>
  <si>
    <t>For many years, overusing of antibiotics results in antibiotic resistance of many bacteria. Focusing on this, our team uses the way of synthetic biology to detect and kill the drug-resistant bacteria. In the project one,we designed a self-regulated gene circuit, which can detect and kill both the Gram-positive and the Gram-negative. It can express different fluorescent proteins when the engineering bacteria encounter differnet types of pathogenic bacteria.Then toxins are released out of the cell to kill the targets. We found that the pre-loading of the drug and the systemic inflammatory response are the barriers in most drug delivery strategies. So in the project two,we designed a pulsatile delivery cycles called 'SSLC'( Synthetically Synchronized Lysis Circuit) ,based on the 'SLC' (Synchronized Lysis Circuit) systems designed by M.Omar.Din in 2016. this system can become a therapeutic strategy for antibiotic resistance E.coli.</t>
  </si>
  <si>
    <t>Optimizing multiplex automated genome engineering (MAGE) in the non-model rhizobia, Rhizobium tropici and Sinorhizobium meliloti.</t>
  </si>
  <si>
    <t>Multiplex automated genome engineering (MAGE) is a genetic engineering technique that increases genetic diversity by introducing synthetic oligonucleotides. Two strains of rhizobia were chosen to provide a framework for implementing MAGE in non-model organisms. To optimize MAGE in Rhizobium tropici and Sinorhizobium meliloti, several experiments were conducted, including characterizing the activity of pORTMAGE-3 in rhizobia. Current data indicates the successful transformation and stability of pORTMAGE-3 in rhizobia. To improve how oligonucleotides are stabilized during MAGE, a second experiment consisted of characterizing a library of beta-homologous recombinases to find a beta protein optimized for rhizobia. Synthetic entry vectors carrying each of the rhizobium-specific recombinases are currently being constructed. A third experiment is to characterize a library of inducible promoters hypothesized to be compatible with rhizobia and a set of Anderson promoters. These promoters are being characterized using a citrine fluorescent assay to determine the most suitable promoter strength when performing MAGE.</t>
  </si>
  <si>
    <t>Enigma：Cipher Machine</t>
  </si>
  <si>
    <t>Synthetic genetic oscillators have long been of interest to the scientific community. Our team has constructed a special oscillator gene circuit manipulating two quorum sensing autoinducers to change periodically, and reach their peak value alternately. Inspired by Enigma machine, we intend to use our oscillator circuit to make a biological cipher machine, which is able to encrypt and decipher information consisting of two basic elements. In our design, blue and red fluorescence stand for two basic elements of input and output. When one protein reaches its threshold value, a corresponding gene circuit will be triggered, either to retain the original element, or to change it to the other one. Using this method, we could realize the periodic conversion of a code book, which is hard to be deciphered. We hope this design can be an innovative attempt to apply synthetic biology to information safety from the aspect of interdiscipline.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</si>
</sst>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0">
    <font>
      <sz val="10.0"/>
      <color rgb="FF000000"/>
      <name val="Arial"/>
    </font>
    <font>
      <b/>
      <color rgb="FF000000"/>
      <name val="Arial"/>
    </font>
    <font>
      <color rgb="FF000000"/>
      <name val="Arial"/>
    </font>
    <font>
      <u/>
      <color rgb="FF000000"/>
      <name val="Arial"/>
    </font>
    <font>
      <name val="Arial"/>
    </font>
    <font>
      <color rgb="FF222222"/>
      <name val="Arial"/>
    </font>
    <font>
      <u/>
      <color rgb="FF000000"/>
      <name val="Arial"/>
    </font>
    <font>
      <u/>
      <color rgb="FF000000"/>
      <name val="Arial"/>
    </font>
    <font>
      <u/>
      <color rgb="FF002BB8"/>
      <name val="Arial"/>
    </font>
    <font>
      <i/>
      <color rgb="FF000000"/>
      <name val="Arial"/>
    </font>
  </fonts>
  <fills count="4">
    <fill>
      <patternFill patternType="none"/>
    </fill>
    <fill>
      <patternFill patternType="lightGray"/>
    </fill>
    <fill>
      <patternFill patternType="solid">
        <fgColor rgb="FFEFEFEF"/>
        <bgColor rgb="FFEFEFEF"/>
      </patternFill>
    </fill>
    <fill>
      <patternFill patternType="solid">
        <fgColor rgb="FFFFFFFF"/>
        <bgColor rgb="FFFFFFFF"/>
      </patternFill>
    </fill>
  </fills>
  <borders count="1">
    <border>
      <left/>
      <right/>
      <top/>
      <bottom/>
    </border>
  </borders>
  <cellStyleXfs count="1">
    <xf borderId="0" fillId="0" fontId="0" numFmtId="0" applyAlignment="1" applyFont="1"/>
  </cellStyleXfs>
  <cellXfs count="20">
    <xf borderId="0" fillId="0" fontId="0" numFmtId="0" xfId="0" applyAlignment="1" applyFont="1">
      <alignment/>
    </xf>
    <xf borderId="0" fillId="2" fontId="1" numFmtId="0" xfId="0" applyAlignment="1" applyFill="1" applyFont="1">
      <alignment horizontal="center"/>
    </xf>
    <xf borderId="0" fillId="0" fontId="2" numFmtId="0" xfId="0" applyAlignment="1" applyFont="1">
      <alignment horizontal="right"/>
    </xf>
    <xf borderId="0" fillId="0" fontId="3" numFmtId="0" xfId="0" applyAlignment="1" applyFont="1">
      <alignment horizontal="fill"/>
    </xf>
    <xf borderId="0" fillId="0" fontId="2" numFmtId="0" xfId="0" applyAlignment="1" applyFont="1">
      <alignment horizontal="fill"/>
    </xf>
    <xf borderId="0" fillId="0" fontId="4" numFmtId="0" xfId="0" applyAlignment="1" applyFont="1">
      <alignment horizontal="fill"/>
    </xf>
    <xf borderId="0" fillId="3" fontId="2" numFmtId="0" xfId="0" applyAlignment="1" applyFill="1" applyFont="1">
      <alignment horizontal="fill"/>
    </xf>
    <xf borderId="0" fillId="0" fontId="4" numFmtId="0" xfId="0" applyFont="1"/>
    <xf borderId="0" fillId="3" fontId="5" numFmtId="0" xfId="0" applyAlignment="1" applyFont="1">
      <alignment horizontal="fill"/>
    </xf>
    <xf borderId="0" fillId="3" fontId="2" numFmtId="0" xfId="0" applyAlignment="1" applyFont="1">
      <alignment horizontal="right"/>
    </xf>
    <xf borderId="0" fillId="3" fontId="6" numFmtId="0" xfId="0" applyAlignment="1" applyFont="1">
      <alignment horizontal="fill"/>
    </xf>
    <xf borderId="0" fillId="3" fontId="2" numFmtId="0" xfId="0" applyAlignment="1" applyFont="1">
      <alignment horizontal="fill"/>
    </xf>
    <xf borderId="0" fillId="0" fontId="2" numFmtId="0" xfId="0" applyAlignment="1" applyFont="1">
      <alignment horizontal="right"/>
    </xf>
    <xf borderId="0" fillId="0" fontId="2" numFmtId="0" xfId="0" applyAlignment="1" applyFont="1">
      <alignment horizontal="fill"/>
    </xf>
    <xf borderId="0" fillId="0" fontId="7" numFmtId="0" xfId="0" applyAlignment="1" applyFont="1">
      <alignment horizontal="fill"/>
    </xf>
    <xf borderId="0" fillId="0" fontId="4" numFmtId="0" xfId="0" applyAlignment="1" applyFont="1">
      <alignment/>
    </xf>
    <xf borderId="0" fillId="0" fontId="8" numFmtId="0" xfId="0" applyAlignment="1" applyFont="1">
      <alignment horizontal="fill"/>
    </xf>
    <xf borderId="0" fillId="0" fontId="4" numFmtId="164" xfId="0" applyAlignment="1" applyFont="1" applyNumberFormat="1">
      <alignment horizontal="fill"/>
    </xf>
    <xf borderId="0" fillId="0" fontId="1" numFmtId="0" xfId="0" applyAlignment="1" applyFont="1">
      <alignment horizontal="fill"/>
    </xf>
    <xf borderId="0" fillId="0" fontId="9" numFmtId="0" xfId="0" applyAlignment="1" applyFont="1">
      <alignment horizontal="fill"/>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s://2006.igem.org/wiki/index.php/University_of_Calgary_2006" TargetMode="External"/><Relationship Id="rId42" Type="http://schemas.openxmlformats.org/officeDocument/2006/relationships/hyperlink" Target="https://2006.igem.org/wiki/index.php/Chiba_University,_Japan_2006" TargetMode="External"/><Relationship Id="rId41" Type="http://schemas.openxmlformats.org/officeDocument/2006/relationships/hyperlink" Target="https://2006.igem.org/wiki/index.php/Cambridge_University_2006" TargetMode="External"/><Relationship Id="rId44" Type="http://schemas.openxmlformats.org/officeDocument/2006/relationships/hyperlink" Target="https://2006.igem.org/wiki/index.php/Davidson_2006" TargetMode="External"/><Relationship Id="rId43" Type="http://schemas.openxmlformats.org/officeDocument/2006/relationships/hyperlink" Target="https://2006.igem.org/wiki/index.php/Chungbuk_National_University,_South_Korea_2006" TargetMode="External"/><Relationship Id="rId46" Type="http://schemas.openxmlformats.org/officeDocument/2006/relationships/hyperlink" Target="https://2006.igem.org/wiki/index.php/University_of_Edinburgh_2006" TargetMode="External"/><Relationship Id="rId45" Type="http://schemas.openxmlformats.org/officeDocument/2006/relationships/hyperlink" Target="https://2006.igem.org/wiki/index.php/Duke_2006" TargetMode="External"/><Relationship Id="rId107" Type="http://schemas.openxmlformats.org/officeDocument/2006/relationships/hyperlink" Target="http://2007.igem.org/Prairie_View" TargetMode="External"/><Relationship Id="rId106" Type="http://schemas.openxmlformats.org/officeDocument/2006/relationships/hyperlink" Target="http://2007.igem.org/PennState" TargetMode="External"/><Relationship Id="rId105" Type="http://schemas.openxmlformats.org/officeDocument/2006/relationships/hyperlink" Target="http://2007.igem.org/Peking" TargetMode="External"/><Relationship Id="rId104" Type="http://schemas.openxmlformats.org/officeDocument/2006/relationships/hyperlink" Target="http://2007.igem.org/Paris" TargetMode="External"/><Relationship Id="rId109" Type="http://schemas.openxmlformats.org/officeDocument/2006/relationships/hyperlink" Target="http://2007.igem.org/Purdue" TargetMode="External"/><Relationship Id="rId108" Type="http://schemas.openxmlformats.org/officeDocument/2006/relationships/hyperlink" Target="http://2007.igem.org/Princeton" TargetMode="External"/><Relationship Id="rId48" Type="http://schemas.openxmlformats.org/officeDocument/2006/relationships/hyperlink" Target="https://2006.igem.org/wiki/index.php/Freiburg_University_2006" TargetMode="External"/><Relationship Id="rId47" Type="http://schemas.openxmlformats.org/officeDocument/2006/relationships/hyperlink" Target="https://2006.igem.org/wiki/index.php/ETH_Zurich_2006" TargetMode="External"/><Relationship Id="rId49" Type="http://schemas.openxmlformats.org/officeDocument/2006/relationships/hyperlink" Target="https://2006.igem.org/wiki/index.php/Harvard_2006" TargetMode="External"/><Relationship Id="rId103" Type="http://schemas.openxmlformats.org/officeDocument/2006/relationships/hyperlink" Target="http://2007.igem.org/Naples" TargetMode="External"/><Relationship Id="rId102" Type="http://schemas.openxmlformats.org/officeDocument/2006/relationships/hyperlink" Target="http://2007.igem.org/MIT" TargetMode="External"/><Relationship Id="rId101" Type="http://schemas.openxmlformats.org/officeDocument/2006/relationships/hyperlink" Target="http://2007.igem.org/Missouri_Miners" TargetMode="External"/><Relationship Id="rId100" Type="http://schemas.openxmlformats.org/officeDocument/2006/relationships/hyperlink" Target="http://2007.igem.org/Mississippi_State" TargetMode="External"/><Relationship Id="rId31" Type="http://schemas.openxmlformats.org/officeDocument/2006/relationships/hyperlink" Target="http://2006.igem.org/wiki/index.php/UCSF_2005" TargetMode="External"/><Relationship Id="rId30" Type="http://schemas.openxmlformats.org/officeDocument/2006/relationships/hyperlink" Target="http://igem.org/Team.cgi?team_id=484" TargetMode="External"/><Relationship Id="rId33" Type="http://schemas.openxmlformats.org/officeDocument/2006/relationships/hyperlink" Target="http://2006.igem.org/wiki/index.php/UT_Austin" TargetMode="External"/><Relationship Id="rId32" Type="http://schemas.openxmlformats.org/officeDocument/2006/relationships/hyperlink" Target="http://igem.org/Team.cgi?team_id=482" TargetMode="External"/><Relationship Id="rId35" Type="http://schemas.openxmlformats.org/officeDocument/2006/relationships/hyperlink" Target="https://2006.igem.org/wiki/index.php/University_of_Arizona_2006" TargetMode="External"/><Relationship Id="rId34" Type="http://schemas.openxmlformats.org/officeDocument/2006/relationships/hyperlink" Target="https://2006.igem.org/wiki/index.php/Africa_2006" TargetMode="External"/><Relationship Id="rId37" Type="http://schemas.openxmlformats.org/officeDocument/2006/relationships/hyperlink" Target="https://2006.igem.org/wiki/index.php/University_of_California_Berkeley_2006" TargetMode="External"/><Relationship Id="rId36" Type="http://schemas.openxmlformats.org/officeDocument/2006/relationships/hyperlink" Target="https://2006.igem.org/wiki/index.php/NCBS_Bangalore_2006" TargetMode="External"/><Relationship Id="rId39" Type="http://schemas.openxmlformats.org/officeDocument/2006/relationships/hyperlink" Target="https://2006.igem.org/wiki/index.php/Category:Boston_University_2006" TargetMode="External"/><Relationship Id="rId38" Type="http://schemas.openxmlformats.org/officeDocument/2006/relationships/hyperlink" Target="https://2006.igem.org/wiki/index.php/Brown:iGEM_portal_2006" TargetMode="External"/><Relationship Id="rId20" Type="http://schemas.openxmlformats.org/officeDocument/2006/relationships/hyperlink" Target="http://2006.igem.org/wiki/index.php/ETH_Zurich_2005" TargetMode="External"/><Relationship Id="rId22" Type="http://schemas.openxmlformats.org/officeDocument/2006/relationships/hyperlink" Target="http://igem.org/Team.cgi?team_id=480" TargetMode="External"/><Relationship Id="rId21" Type="http://schemas.openxmlformats.org/officeDocument/2006/relationships/hyperlink" Target="http://igem.org/Team.cgi?team_id=479" TargetMode="External"/><Relationship Id="rId24" Type="http://schemas.openxmlformats.org/officeDocument/2006/relationships/hyperlink" Target="http://2006.igem.org/wiki/index.php/Oklahoma_2005" TargetMode="External"/><Relationship Id="rId23" Type="http://schemas.openxmlformats.org/officeDocument/2006/relationships/hyperlink" Target="http://igem.org/Team.cgi?team_id=485" TargetMode="External"/><Relationship Id="rId129" Type="http://schemas.openxmlformats.org/officeDocument/2006/relationships/hyperlink" Target="http://igem.org/Team.cgi?team_id=898" TargetMode="External"/><Relationship Id="rId128" Type="http://schemas.openxmlformats.org/officeDocument/2006/relationships/hyperlink" Target="http://partsregistry.org/" TargetMode="External"/><Relationship Id="rId127" Type="http://schemas.openxmlformats.org/officeDocument/2006/relationships/hyperlink" Target="http://igem.org/Team.cgi?team_id=956" TargetMode="External"/><Relationship Id="rId126" Type="http://schemas.openxmlformats.org/officeDocument/2006/relationships/hyperlink" Target="http://igem.org/Team.cgi?team_id=939" TargetMode="External"/><Relationship Id="rId26" Type="http://schemas.openxmlformats.org/officeDocument/2006/relationships/hyperlink" Target="http://2006.igem.org/wiki/index.php/Penn_State_2005" TargetMode="External"/><Relationship Id="rId121" Type="http://schemas.openxmlformats.org/officeDocument/2006/relationships/hyperlink" Target="http://2007.igem.org/Valencia" TargetMode="External"/><Relationship Id="rId25" Type="http://schemas.openxmlformats.org/officeDocument/2006/relationships/hyperlink" Target="http://igem.org/Team.cgi?team_id=488" TargetMode="External"/><Relationship Id="rId120" Type="http://schemas.openxmlformats.org/officeDocument/2006/relationships/hyperlink" Target="http://2007.igem.org/USTC" TargetMode="External"/><Relationship Id="rId28" Type="http://schemas.openxmlformats.org/officeDocument/2006/relationships/hyperlink" Target="http://igem.org/Team.cgi?team_id=483" TargetMode="External"/><Relationship Id="rId27" Type="http://schemas.openxmlformats.org/officeDocument/2006/relationships/hyperlink" Target="http://igem.org/Team.cgi?team_id=481" TargetMode="External"/><Relationship Id="rId125" Type="http://schemas.openxmlformats.org/officeDocument/2006/relationships/hyperlink" Target="http://2007.igem.org/Wisconsin" TargetMode="External"/><Relationship Id="rId29" Type="http://schemas.openxmlformats.org/officeDocument/2006/relationships/hyperlink" Target="http://2006.igem.org/wiki/index.php/Toronto_2005" TargetMode="External"/><Relationship Id="rId124" Type="http://schemas.openxmlformats.org/officeDocument/2006/relationships/hyperlink" Target="http://2007.igem.org/Waterloo" TargetMode="External"/><Relationship Id="rId123" Type="http://schemas.openxmlformats.org/officeDocument/2006/relationships/hyperlink" Target="http://2007.igem.org/Virginia_Tech" TargetMode="External"/><Relationship Id="rId122" Type="http://schemas.openxmlformats.org/officeDocument/2006/relationships/hyperlink" Target="http://2007.igem.org/Virginia" TargetMode="External"/><Relationship Id="rId95" Type="http://schemas.openxmlformats.org/officeDocument/2006/relationships/hyperlink" Target="http://2007.igem.org/Ljubljana" TargetMode="External"/><Relationship Id="rId94" Type="http://schemas.openxmlformats.org/officeDocument/2006/relationships/hyperlink" Target="http://2007.igem.org/Lethbridge" TargetMode="External"/><Relationship Id="rId97" Type="http://schemas.openxmlformats.org/officeDocument/2006/relationships/hyperlink" Target="http://2007.igem.org/Melbourne" TargetMode="External"/><Relationship Id="rId96" Type="http://schemas.openxmlformats.org/officeDocument/2006/relationships/hyperlink" Target="http://2007.igem.org/McGill" TargetMode="External"/><Relationship Id="rId11" Type="http://schemas.openxmlformats.org/officeDocument/2006/relationships/hyperlink" Target="http://igem.org/Team.cgi?team_id=475" TargetMode="External"/><Relationship Id="rId99" Type="http://schemas.openxmlformats.org/officeDocument/2006/relationships/hyperlink" Target="http://2007.igem.org/Michigan" TargetMode="External"/><Relationship Id="rId10" Type="http://schemas.openxmlformats.org/officeDocument/2006/relationships/hyperlink" Target="http://partsregistry.org/cgi/partsdb/pgroup.cgi?pgroup=sbc04&amp;group=sbc04-utaustin" TargetMode="External"/><Relationship Id="rId98" Type="http://schemas.openxmlformats.org/officeDocument/2006/relationships/hyperlink" Target="http://2007.igem.org/Mexico" TargetMode="External"/><Relationship Id="rId13" Type="http://schemas.openxmlformats.org/officeDocument/2006/relationships/hyperlink" Target="http://igem.org/Team.cgi?team_id=476" TargetMode="External"/><Relationship Id="rId12" Type="http://schemas.openxmlformats.org/officeDocument/2006/relationships/hyperlink" Target="http://2006.igem.org/Igem_2005" TargetMode="External"/><Relationship Id="rId91" Type="http://schemas.openxmlformats.org/officeDocument/2006/relationships/hyperlink" Target="http://2007.igem.org/Glasgow" TargetMode="External"/><Relationship Id="rId90" Type="http://schemas.openxmlformats.org/officeDocument/2006/relationships/hyperlink" Target="http://2007.igem.org/Freiburg" TargetMode="External"/><Relationship Id="rId93" Type="http://schemas.openxmlformats.org/officeDocument/2006/relationships/hyperlink" Target="http://2007.igem.org/Imperial" TargetMode="External"/><Relationship Id="rId92" Type="http://schemas.openxmlformats.org/officeDocument/2006/relationships/hyperlink" Target="http://2007.igem.org/Harvard" TargetMode="External"/><Relationship Id="rId118" Type="http://schemas.openxmlformats.org/officeDocument/2006/relationships/hyperlink" Target="http://2007.igem.org/Turkey" TargetMode="External"/><Relationship Id="rId117" Type="http://schemas.openxmlformats.org/officeDocument/2006/relationships/hyperlink" Target="http://2007.igem.org/Tsinghua" TargetMode="External"/><Relationship Id="rId116" Type="http://schemas.openxmlformats.org/officeDocument/2006/relationships/hyperlink" Target="http://2007.igem.org/Toronto" TargetMode="External"/><Relationship Id="rId115" Type="http://schemas.openxmlformats.org/officeDocument/2006/relationships/hyperlink" Target="http://2007.igem.org/Tokyo_Tech" TargetMode="External"/><Relationship Id="rId119" Type="http://schemas.openxmlformats.org/officeDocument/2006/relationships/hyperlink" Target="http://2007.igem.org/UCSF" TargetMode="External"/><Relationship Id="rId15" Type="http://schemas.openxmlformats.org/officeDocument/2006/relationships/hyperlink" Target="http://igem.org/Team.cgi?team_id=477" TargetMode="External"/><Relationship Id="rId110" Type="http://schemas.openxmlformats.org/officeDocument/2006/relationships/hyperlink" Target="http://2007.igem.org/Rice" TargetMode="External"/><Relationship Id="rId14" Type="http://schemas.openxmlformats.org/officeDocument/2006/relationships/hyperlink" Target="http://2006.igem.org/wiki/index.php/Caltech_2005" TargetMode="External"/><Relationship Id="rId17" Type="http://schemas.openxmlformats.org/officeDocument/2006/relationships/hyperlink" Target="http://igem.org/Team.cgi?team_id=478" TargetMode="External"/><Relationship Id="rId16" Type="http://schemas.openxmlformats.org/officeDocument/2006/relationships/hyperlink" Target="http://2006.igem.org/wiki/index.php/Cambridge_2005" TargetMode="External"/><Relationship Id="rId19" Type="http://schemas.openxmlformats.org/officeDocument/2006/relationships/hyperlink" Target="http://igem.org/Team.cgi?team_id=487" TargetMode="External"/><Relationship Id="rId114" Type="http://schemas.openxmlformats.org/officeDocument/2006/relationships/hyperlink" Target="http://2007.igem.org/Tianjin" TargetMode="External"/><Relationship Id="rId18" Type="http://schemas.openxmlformats.org/officeDocument/2006/relationships/hyperlink" Target="http://2006.igem.org/wiki/index.php/Davidson_2005" TargetMode="External"/><Relationship Id="rId113" Type="http://schemas.openxmlformats.org/officeDocument/2006/relationships/hyperlink" Target="http://2007.igem.org/Taipei" TargetMode="External"/><Relationship Id="rId112" Type="http://schemas.openxmlformats.org/officeDocument/2006/relationships/hyperlink" Target="http://2007.igem.org/Southern_Utah" TargetMode="External"/><Relationship Id="rId111" Type="http://schemas.openxmlformats.org/officeDocument/2006/relationships/hyperlink" Target="http://2007.igem.org/Saint_Petersburg" TargetMode="External"/><Relationship Id="rId84" Type="http://schemas.openxmlformats.org/officeDocument/2006/relationships/hyperlink" Target="http://2007.igem.org/CSHL" TargetMode="External"/><Relationship Id="rId83" Type="http://schemas.openxmlformats.org/officeDocument/2006/relationships/hyperlink" Target="http://2007.igem.org/wiki/index.php/Colombia-Israel_(ORT_Ebin_High_School)" TargetMode="External"/><Relationship Id="rId86" Type="http://schemas.openxmlformats.org/officeDocument/2006/relationships/hyperlink" Target="http://2007.igem.org/Duke" TargetMode="External"/><Relationship Id="rId85" Type="http://schemas.openxmlformats.org/officeDocument/2006/relationships/hyperlink" Target="http://2007.igem.org/Davidson_Missouri_W" TargetMode="External"/><Relationship Id="rId88" Type="http://schemas.openxmlformats.org/officeDocument/2006/relationships/hyperlink" Target="http://2007.igem.org/Edinburgh" TargetMode="External"/><Relationship Id="rId87" Type="http://schemas.openxmlformats.org/officeDocument/2006/relationships/hyperlink" Target="http://2007.igem.org/wiki/index.php/Duke/Projects/abstract" TargetMode="External"/><Relationship Id="rId89" Type="http://schemas.openxmlformats.org/officeDocument/2006/relationships/hyperlink" Target="http://2007.igem.org/ETHZ" TargetMode="External"/><Relationship Id="rId80" Type="http://schemas.openxmlformats.org/officeDocument/2006/relationships/hyperlink" Target="http://2007.igem.org/Caltech" TargetMode="External"/><Relationship Id="rId82" Type="http://schemas.openxmlformats.org/officeDocument/2006/relationships/hyperlink" Target="http://2007.igem.org/Chiba" TargetMode="External"/><Relationship Id="rId81" Type="http://schemas.openxmlformats.org/officeDocument/2006/relationships/hyperlink" Target="http://2007.igem.org/Cambridge" TargetMode="External"/><Relationship Id="rId1" Type="http://schemas.openxmlformats.org/officeDocument/2006/relationships/hyperlink" Target="http://igem.org/Team.cgi?team_id=489" TargetMode="External"/><Relationship Id="rId2" Type="http://schemas.openxmlformats.org/officeDocument/2006/relationships/hyperlink" Target="http://partsregistry.org/cgi/partsdb/pgroup.cgi?pgroup=sbc04&amp;group=sbc04-bu" TargetMode="External"/><Relationship Id="rId3" Type="http://schemas.openxmlformats.org/officeDocument/2006/relationships/hyperlink" Target="http://igem.org/Team.cgi?team_id=490" TargetMode="External"/><Relationship Id="rId4" Type="http://schemas.openxmlformats.org/officeDocument/2006/relationships/hyperlink" Target="http://partsregistry.org/cgi/partsdb/pgroup.cgi?pgroup=sbc04&amp;group=sbc04-caltech" TargetMode="External"/><Relationship Id="rId9" Type="http://schemas.openxmlformats.org/officeDocument/2006/relationships/hyperlink" Target="http://igem.org/Team.cgi?team_id=492" TargetMode="External"/><Relationship Id="rId5" Type="http://schemas.openxmlformats.org/officeDocument/2006/relationships/hyperlink" Target="http://igem.org/Team.cgi?team_id=493" TargetMode="External"/><Relationship Id="rId6" Type="http://schemas.openxmlformats.org/officeDocument/2006/relationships/hyperlink" Target="http://partsregistry.org/cgi/partsdb/pgroup.cgi?pgroup=sbc04&amp;group=sbc04-mit" TargetMode="External"/><Relationship Id="rId7" Type="http://schemas.openxmlformats.org/officeDocument/2006/relationships/hyperlink" Target="http://igem.org/Team.cgi?team_id=491" TargetMode="External"/><Relationship Id="rId8" Type="http://schemas.openxmlformats.org/officeDocument/2006/relationships/hyperlink" Target="http://partsregistry.org/cgi/partsdb/pgroup.cgi?pgroup=sbc04&amp;group=sbc04-princeton" TargetMode="External"/><Relationship Id="rId73" Type="http://schemas.openxmlformats.org/officeDocument/2006/relationships/hyperlink" Target="http://2007.igem.org/Bay_Area_RSI" TargetMode="External"/><Relationship Id="rId72" Type="http://schemas.openxmlformats.org/officeDocument/2006/relationships/hyperlink" Target="http://2007.igem.org/Bangalore" TargetMode="External"/><Relationship Id="rId75" Type="http://schemas.openxmlformats.org/officeDocument/2006/relationships/hyperlink" Target="http://2007.igem.org/Berkeley_UC" TargetMode="External"/><Relationship Id="rId74" Type="http://schemas.openxmlformats.org/officeDocument/2006/relationships/hyperlink" Target="http://2007.igem.org/Berkeley_LBL" TargetMode="External"/><Relationship Id="rId77" Type="http://schemas.openxmlformats.org/officeDocument/2006/relationships/hyperlink" Target="http://2007.igem.org/Boston_University" TargetMode="External"/><Relationship Id="rId76" Type="http://schemas.openxmlformats.org/officeDocument/2006/relationships/hyperlink" Target="http://2007.igem.org/Bologna" TargetMode="External"/><Relationship Id="rId79" Type="http://schemas.openxmlformats.org/officeDocument/2006/relationships/hyperlink" Target="http://2007.igem.org/Calgary" TargetMode="External"/><Relationship Id="rId78" Type="http://schemas.openxmlformats.org/officeDocument/2006/relationships/hyperlink" Target="http://2007.igem.org/Brown" TargetMode="External"/><Relationship Id="rId71" Type="http://schemas.openxmlformats.org/officeDocument/2006/relationships/hyperlink" Target="http://2007.igem.org/Alberta" TargetMode="External"/><Relationship Id="rId70" Type="http://schemas.openxmlformats.org/officeDocument/2006/relationships/hyperlink" Target="https://2006.igem.org/wiki/index.php/UPV-UV_Valencia,_Spain_2006" TargetMode="External"/><Relationship Id="rId130" Type="http://schemas.openxmlformats.org/officeDocument/2006/relationships/drawing" Target="../drawings/drawing1.xml"/><Relationship Id="rId62" Type="http://schemas.openxmlformats.org/officeDocument/2006/relationships/hyperlink" Target="https://2006.igem.org/wiki/index.php/Purdue_2006" TargetMode="External"/><Relationship Id="rId61" Type="http://schemas.openxmlformats.org/officeDocument/2006/relationships/hyperlink" Target="https://2006.igem.org/wiki/index.php/Princeton_2006" TargetMode="External"/><Relationship Id="rId64" Type="http://schemas.openxmlformats.org/officeDocument/2006/relationships/hyperlink" Target="https://2006.igem.org/wiki/index.php/Ljubljana,_Slovenia_2006" TargetMode="External"/><Relationship Id="rId63" Type="http://schemas.openxmlformats.org/officeDocument/2006/relationships/hyperlink" Target="https://2006.igem.org/wiki/index.php/Rice_University_2006" TargetMode="External"/><Relationship Id="rId66" Type="http://schemas.openxmlformats.org/officeDocument/2006/relationships/hyperlink" Target="https://2006.igem.org/wiki/index.php/University_of_Toronto_2006" TargetMode="External"/><Relationship Id="rId65" Type="http://schemas.openxmlformats.org/officeDocument/2006/relationships/hyperlink" Target="https://2006.igem.org/wiki/index.php/Tokyo_Alliance_2006" TargetMode="External"/><Relationship Id="rId68" Type="http://schemas.openxmlformats.org/officeDocument/2006/relationships/hyperlink" Target="https://2006.igem.org/wiki/index.php/University_of_California_San_Francisco_2006" TargetMode="External"/><Relationship Id="rId67" Type="http://schemas.openxmlformats.org/officeDocument/2006/relationships/hyperlink" Target="https://2006.igem.org/wiki/index.php/Turkey_2006" TargetMode="External"/><Relationship Id="rId60" Type="http://schemas.openxmlformats.org/officeDocument/2006/relationships/hyperlink" Target="https://2006.igem.org/wiki/index.php/Prairie_View_A%26M_University_2006" TargetMode="External"/><Relationship Id="rId69" Type="http://schemas.openxmlformats.org/officeDocument/2006/relationships/hyperlink" Target="https://2006.igem.org/wiki/index.php/University_of_Texas_2006" TargetMode="External"/><Relationship Id="rId51" Type="http://schemas.openxmlformats.org/officeDocument/2006/relationships/hyperlink" Target="https://2006.igem.org/wiki/index.php/IPN_UNAM_2006" TargetMode="External"/><Relationship Id="rId50" Type="http://schemas.openxmlformats.org/officeDocument/2006/relationships/hyperlink" Target="https://2006.igem.org/wiki/index.php/Imperial_College_2006" TargetMode="External"/><Relationship Id="rId53" Type="http://schemas.openxmlformats.org/officeDocument/2006/relationships/hyperlink" Target="https://2006.igem.org/wiki/index.php/McGill_University_2006" TargetMode="External"/><Relationship Id="rId52" Type="http://schemas.openxmlformats.org/officeDocument/2006/relationships/hyperlink" Target="https://2006.igem.org/wiki/index.php/Latin_America_2006" TargetMode="External"/><Relationship Id="rId55" Type="http://schemas.openxmlformats.org/officeDocument/2006/relationships/hyperlink" Target="https://2006.igem.org/wiki/index.php/Mississippi_State_University_2006" TargetMode="External"/><Relationship Id="rId54" Type="http://schemas.openxmlformats.org/officeDocument/2006/relationships/hyperlink" Target="https://2006.igem.org/wiki/index.php/University_of_Michigan_2006" TargetMode="External"/><Relationship Id="rId57" Type="http://schemas.openxmlformats.org/officeDocument/2006/relationships/hyperlink" Target="https://2006.igem.org/wiki/index.php/MIT_2006" TargetMode="External"/><Relationship Id="rId56" Type="http://schemas.openxmlformats.org/officeDocument/2006/relationships/hyperlink" Target="https://2006.igem.org/wiki/index.php/Missouri_Western_State_University_2006" TargetMode="External"/><Relationship Id="rId59" Type="http://schemas.openxmlformats.org/officeDocument/2006/relationships/hyperlink" Target="https://2006.igem.org/wiki/index.php/Penn_State_University_2006" TargetMode="External"/><Relationship Id="rId58" Type="http://schemas.openxmlformats.org/officeDocument/2006/relationships/hyperlink" Target="https://2006.igem.org/wiki/index.php/University_of_Oklahoma_2006"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t="s">
        <v>0</v>
      </c>
      <c r="B1" s="1" t="s">
        <v>1</v>
      </c>
      <c r="C1" s="1" t="s">
        <v>2</v>
      </c>
      <c r="D1" s="1" t="s">
        <v>3</v>
      </c>
      <c r="E1" s="1" t="s">
        <v>4</v>
      </c>
      <c r="F1" s="1" t="s">
        <v>5</v>
      </c>
      <c r="G1" s="1" t="s">
        <v>6</v>
      </c>
      <c r="H1" s="1" t="s">
        <v>7</v>
      </c>
      <c r="I1" s="1" t="s">
        <v>8</v>
      </c>
      <c r="J1" s="1" t="s">
        <v>9</v>
      </c>
      <c r="K1" s="1" t="s">
        <v>10</v>
      </c>
      <c r="L1" s="1" t="s">
        <v>11</v>
      </c>
      <c r="M1" s="1" t="s">
        <v>12</v>
      </c>
    </row>
    <row r="2">
      <c r="A2" s="2">
        <v>2004.0</v>
      </c>
      <c r="B2" s="3" t="s">
        <v>13</v>
      </c>
      <c r="C2" s="3" t="s">
        <v>14</v>
      </c>
      <c r="D2" s="4" t="s">
        <v>15</v>
      </c>
      <c r="E2" s="4" t="s">
        <v>16</v>
      </c>
      <c r="F2" s="4" t="s">
        <v>17</v>
      </c>
      <c r="G2" s="4" t="s">
        <v>18</v>
      </c>
      <c r="H2" s="4" t="s">
        <v>18</v>
      </c>
      <c r="I2" s="4" t="s">
        <v>18</v>
      </c>
      <c r="J2" s="4" t="s">
        <v>18</v>
      </c>
      <c r="K2" s="4" t="s">
        <v>18</v>
      </c>
      <c r="L2" s="4" t="s">
        <v>18</v>
      </c>
      <c r="M2" s="4" t="s">
        <v>18</v>
      </c>
    </row>
    <row r="3">
      <c r="A3" s="2">
        <v>2004.0</v>
      </c>
      <c r="B3" s="3" t="s">
        <v>19</v>
      </c>
      <c r="C3" s="3" t="s">
        <v>20</v>
      </c>
      <c r="D3" s="4" t="s">
        <v>15</v>
      </c>
      <c r="E3" s="4" t="s">
        <v>21</v>
      </c>
      <c r="F3" s="4" t="s">
        <v>17</v>
      </c>
      <c r="G3" s="4" t="s">
        <v>18</v>
      </c>
      <c r="H3" s="4" t="s">
        <v>18</v>
      </c>
      <c r="I3" s="4" t="s">
        <v>18</v>
      </c>
      <c r="J3" s="4" t="s">
        <v>18</v>
      </c>
      <c r="K3" s="4" t="s">
        <v>18</v>
      </c>
      <c r="L3" s="4" t="s">
        <v>18</v>
      </c>
      <c r="M3" s="4" t="s">
        <v>18</v>
      </c>
    </row>
    <row r="4">
      <c r="A4" s="2">
        <v>2004.0</v>
      </c>
      <c r="B4" s="3" t="s">
        <v>22</v>
      </c>
      <c r="C4" s="3" t="s">
        <v>23</v>
      </c>
      <c r="D4" s="4" t="s">
        <v>15</v>
      </c>
      <c r="E4" s="4" t="s">
        <v>24</v>
      </c>
      <c r="F4" s="4" t="s">
        <v>17</v>
      </c>
      <c r="G4" s="4" t="s">
        <v>18</v>
      </c>
      <c r="H4" s="4" t="s">
        <v>18</v>
      </c>
      <c r="I4" s="4" t="s">
        <v>18</v>
      </c>
      <c r="J4" s="4" t="s">
        <v>18</v>
      </c>
      <c r="K4" s="4" t="s">
        <v>18</v>
      </c>
      <c r="L4" s="4" t="s">
        <v>18</v>
      </c>
      <c r="M4" s="4" t="s">
        <v>18</v>
      </c>
    </row>
    <row r="5">
      <c r="A5" s="2">
        <v>2004.0</v>
      </c>
      <c r="B5" s="3" t="s">
        <v>25</v>
      </c>
      <c r="C5" s="3" t="s">
        <v>26</v>
      </c>
      <c r="D5" s="4" t="s">
        <v>15</v>
      </c>
      <c r="E5" s="4" t="s">
        <v>27</v>
      </c>
      <c r="F5" s="4" t="s">
        <v>17</v>
      </c>
      <c r="G5" s="4" t="s">
        <v>18</v>
      </c>
      <c r="H5" s="4" t="s">
        <v>18</v>
      </c>
      <c r="I5" s="4" t="s">
        <v>18</v>
      </c>
      <c r="J5" s="4" t="s">
        <v>18</v>
      </c>
      <c r="K5" s="4" t="s">
        <v>18</v>
      </c>
      <c r="L5" s="5" t="s">
        <v>18</v>
      </c>
      <c r="M5" s="5" t="s">
        <v>18</v>
      </c>
    </row>
    <row r="6">
      <c r="A6" s="2">
        <v>2004.0</v>
      </c>
      <c r="B6" s="3" t="s">
        <v>28</v>
      </c>
      <c r="C6" s="3" t="s">
        <v>29</v>
      </c>
      <c r="D6" s="4" t="s">
        <v>15</v>
      </c>
      <c r="E6" s="4" t="s">
        <v>30</v>
      </c>
      <c r="F6" s="4" t="s">
        <v>17</v>
      </c>
      <c r="G6" s="4" t="s">
        <v>31</v>
      </c>
      <c r="H6" s="4" t="s">
        <v>18</v>
      </c>
      <c r="I6" s="4" t="s">
        <v>32</v>
      </c>
      <c r="J6" s="4" t="s">
        <v>18</v>
      </c>
      <c r="K6" s="4" t="s">
        <v>18</v>
      </c>
      <c r="L6" s="4" t="s">
        <v>18</v>
      </c>
      <c r="M6" s="5" t="s">
        <v>18</v>
      </c>
    </row>
    <row r="7">
      <c r="A7" s="2">
        <v>2005.0</v>
      </c>
      <c r="B7" s="3" t="s">
        <v>33</v>
      </c>
      <c r="C7" s="3" t="s">
        <v>34</v>
      </c>
      <c r="D7" s="4" t="s">
        <v>15</v>
      </c>
      <c r="E7" s="4" t="s">
        <v>35</v>
      </c>
      <c r="F7" s="4" t="s">
        <v>17</v>
      </c>
      <c r="G7" s="4" t="s">
        <v>36</v>
      </c>
      <c r="H7" s="4" t="s">
        <v>18</v>
      </c>
      <c r="I7" s="4" t="s">
        <v>37</v>
      </c>
      <c r="J7" s="4" t="s">
        <v>18</v>
      </c>
      <c r="K7" s="4" t="s">
        <v>18</v>
      </c>
      <c r="L7" s="4" t="s">
        <v>18</v>
      </c>
      <c r="M7" s="4" t="s">
        <v>38</v>
      </c>
    </row>
    <row r="8">
      <c r="A8" s="2">
        <v>2005.0</v>
      </c>
      <c r="B8" s="3" t="s">
        <v>19</v>
      </c>
      <c r="C8" s="3" t="s">
        <v>39</v>
      </c>
      <c r="D8" s="4" t="s">
        <v>15</v>
      </c>
      <c r="E8" s="4" t="s">
        <v>21</v>
      </c>
      <c r="F8" s="4" t="s">
        <v>17</v>
      </c>
      <c r="G8" s="4" t="s">
        <v>18</v>
      </c>
      <c r="H8" s="4" t="s">
        <v>18</v>
      </c>
      <c r="I8" s="4" t="s">
        <v>18</v>
      </c>
      <c r="J8" s="4" t="s">
        <v>18</v>
      </c>
      <c r="K8" s="4" t="s">
        <v>18</v>
      </c>
      <c r="L8" s="4" t="s">
        <v>18</v>
      </c>
      <c r="M8" s="4" t="s">
        <v>40</v>
      </c>
    </row>
    <row r="9">
      <c r="A9" s="2">
        <v>2005.0</v>
      </c>
      <c r="B9" s="3" t="s">
        <v>41</v>
      </c>
      <c r="C9" s="3" t="s">
        <v>42</v>
      </c>
      <c r="D9" s="4" t="s">
        <v>43</v>
      </c>
      <c r="E9" s="4" t="s">
        <v>44</v>
      </c>
      <c r="F9" s="4" t="s">
        <v>17</v>
      </c>
      <c r="G9" s="4" t="s">
        <v>18</v>
      </c>
      <c r="H9" s="4" t="s">
        <v>18</v>
      </c>
      <c r="I9" s="4" t="s">
        <v>45</v>
      </c>
      <c r="J9" s="4" t="s">
        <v>18</v>
      </c>
      <c r="K9" s="4" t="s">
        <v>18</v>
      </c>
      <c r="L9" s="4" t="s">
        <v>18</v>
      </c>
      <c r="M9" s="4" t="s">
        <v>46</v>
      </c>
    </row>
    <row r="10">
      <c r="A10" s="2">
        <v>2005.0</v>
      </c>
      <c r="B10" s="3" t="s">
        <v>47</v>
      </c>
      <c r="C10" s="3" t="s">
        <v>48</v>
      </c>
      <c r="D10" s="4" t="s">
        <v>15</v>
      </c>
      <c r="E10" s="4" t="s">
        <v>49</v>
      </c>
      <c r="F10" s="4" t="s">
        <v>17</v>
      </c>
      <c r="G10" s="4" t="s">
        <v>50</v>
      </c>
      <c r="H10" s="4" t="s">
        <v>18</v>
      </c>
      <c r="I10" s="4" t="s">
        <v>51</v>
      </c>
      <c r="J10" s="4" t="s">
        <v>18</v>
      </c>
      <c r="K10" s="4" t="s">
        <v>18</v>
      </c>
      <c r="L10" s="4" t="s">
        <v>18</v>
      </c>
      <c r="M10" s="4" t="s">
        <v>52</v>
      </c>
    </row>
    <row r="11">
      <c r="A11" s="2">
        <v>2005.0</v>
      </c>
      <c r="B11" s="3" t="s">
        <v>53</v>
      </c>
      <c r="C11" s="3" t="s">
        <v>54</v>
      </c>
      <c r="D11" s="4" t="s">
        <v>55</v>
      </c>
      <c r="E11" s="4" t="s">
        <v>56</v>
      </c>
      <c r="F11" s="4" t="s">
        <v>17</v>
      </c>
      <c r="G11" s="4" t="s">
        <v>57</v>
      </c>
      <c r="H11" s="4" t="s">
        <v>18</v>
      </c>
      <c r="I11" s="4" t="s">
        <v>58</v>
      </c>
      <c r="J11" s="4" t="s">
        <v>18</v>
      </c>
      <c r="K11" s="4" t="s">
        <v>18</v>
      </c>
      <c r="L11" s="5" t="s">
        <v>18</v>
      </c>
      <c r="M11" s="4" t="s">
        <v>59</v>
      </c>
    </row>
    <row r="12">
      <c r="A12" s="2">
        <v>2005.0</v>
      </c>
      <c r="B12" s="3" t="s">
        <v>60</v>
      </c>
      <c r="C12" s="4" t="s">
        <v>18</v>
      </c>
      <c r="D12" s="4" t="s">
        <v>15</v>
      </c>
      <c r="E12" s="4" t="s">
        <v>61</v>
      </c>
      <c r="F12" s="4" t="s">
        <v>17</v>
      </c>
      <c r="G12" s="4" t="s">
        <v>62</v>
      </c>
      <c r="H12" s="4" t="s">
        <v>18</v>
      </c>
      <c r="I12" s="4" t="s">
        <v>63</v>
      </c>
      <c r="J12" s="4" t="s">
        <v>18</v>
      </c>
      <c r="K12" s="4" t="s">
        <v>18</v>
      </c>
      <c r="L12" s="4" t="s">
        <v>18</v>
      </c>
      <c r="M12" s="4" t="s">
        <v>64</v>
      </c>
    </row>
    <row r="13">
      <c r="A13" s="2">
        <v>2005.0</v>
      </c>
      <c r="B13" s="3" t="s">
        <v>22</v>
      </c>
      <c r="C13" s="4" t="s">
        <v>18</v>
      </c>
      <c r="D13" s="4" t="s">
        <v>15</v>
      </c>
      <c r="E13" s="4" t="s">
        <v>24</v>
      </c>
      <c r="F13" s="4" t="s">
        <v>17</v>
      </c>
      <c r="G13" s="4" t="s">
        <v>18</v>
      </c>
      <c r="H13" s="4" t="s">
        <v>18</v>
      </c>
      <c r="I13" s="4" t="s">
        <v>18</v>
      </c>
      <c r="J13" s="4" t="s">
        <v>18</v>
      </c>
      <c r="K13" s="4" t="s">
        <v>18</v>
      </c>
      <c r="L13" s="4" t="s">
        <v>18</v>
      </c>
      <c r="M13" s="4" t="s">
        <v>65</v>
      </c>
    </row>
    <row r="14">
      <c r="A14" s="2">
        <v>2005.0</v>
      </c>
      <c r="B14" s="3" t="s">
        <v>66</v>
      </c>
      <c r="C14" s="3" t="s">
        <v>67</v>
      </c>
      <c r="D14" s="4" t="s">
        <v>15</v>
      </c>
      <c r="E14" s="6" t="s">
        <v>68</v>
      </c>
      <c r="F14" s="4" t="s">
        <v>17</v>
      </c>
      <c r="G14" s="4" t="s">
        <v>18</v>
      </c>
      <c r="H14" s="4" t="s">
        <v>18</v>
      </c>
      <c r="I14" s="4" t="s">
        <v>69</v>
      </c>
      <c r="J14" s="4" t="s">
        <v>18</v>
      </c>
      <c r="K14" s="4" t="s">
        <v>18</v>
      </c>
      <c r="L14" s="4" t="s">
        <v>18</v>
      </c>
      <c r="M14" s="4" t="s">
        <v>70</v>
      </c>
    </row>
    <row r="15">
      <c r="A15" s="2">
        <v>2005.0</v>
      </c>
      <c r="B15" s="3" t="s">
        <v>71</v>
      </c>
      <c r="C15" s="3" t="s">
        <v>72</v>
      </c>
      <c r="D15" s="4" t="s">
        <v>15</v>
      </c>
      <c r="E15" s="4" t="s">
        <v>73</v>
      </c>
      <c r="F15" s="4" t="s">
        <v>17</v>
      </c>
      <c r="G15" s="6" t="s">
        <v>74</v>
      </c>
      <c r="H15" s="4" t="s">
        <v>18</v>
      </c>
      <c r="I15" s="4" t="s">
        <v>75</v>
      </c>
      <c r="J15" s="4" t="s">
        <v>18</v>
      </c>
      <c r="K15" s="4" t="s">
        <v>18</v>
      </c>
      <c r="L15" s="4" t="s">
        <v>18</v>
      </c>
      <c r="M15" s="4" t="s">
        <v>76</v>
      </c>
    </row>
    <row r="16">
      <c r="A16" s="2">
        <v>2005.0</v>
      </c>
      <c r="B16" s="3" t="s">
        <v>25</v>
      </c>
      <c r="C16" s="4" t="s">
        <v>18</v>
      </c>
      <c r="D16" s="4" t="s">
        <v>15</v>
      </c>
      <c r="E16" s="4" t="s">
        <v>27</v>
      </c>
      <c r="F16" s="4" t="s">
        <v>17</v>
      </c>
      <c r="G16" s="4" t="s">
        <v>18</v>
      </c>
      <c r="H16" s="4" t="s">
        <v>18</v>
      </c>
      <c r="I16" s="4" t="s">
        <v>18</v>
      </c>
      <c r="J16" s="4" t="s">
        <v>18</v>
      </c>
      <c r="K16" s="4" t="s">
        <v>18</v>
      </c>
      <c r="L16" s="4" t="s">
        <v>18</v>
      </c>
      <c r="M16" s="4" t="s">
        <v>77</v>
      </c>
    </row>
    <row r="17">
      <c r="A17" s="2">
        <v>2005.0</v>
      </c>
      <c r="B17" s="3" t="s">
        <v>78</v>
      </c>
      <c r="C17" s="3" t="s">
        <v>79</v>
      </c>
      <c r="D17" s="6" t="s">
        <v>80</v>
      </c>
      <c r="E17" s="4" t="s">
        <v>81</v>
      </c>
      <c r="F17" s="4" t="s">
        <v>17</v>
      </c>
      <c r="G17" s="6" t="s">
        <v>82</v>
      </c>
      <c r="H17" s="4" t="s">
        <v>18</v>
      </c>
      <c r="I17" s="6" t="s">
        <v>83</v>
      </c>
      <c r="J17" s="4" t="s">
        <v>18</v>
      </c>
      <c r="K17" s="4" t="s">
        <v>18</v>
      </c>
      <c r="L17" s="4" t="s">
        <v>18</v>
      </c>
      <c r="M17" s="4" t="s">
        <v>84</v>
      </c>
    </row>
    <row r="18">
      <c r="A18" s="2">
        <v>2005.0</v>
      </c>
      <c r="B18" s="3" t="s">
        <v>85</v>
      </c>
      <c r="C18" s="3" t="s">
        <v>86</v>
      </c>
      <c r="D18" s="4" t="s">
        <v>15</v>
      </c>
      <c r="E18" s="6" t="s">
        <v>87</v>
      </c>
      <c r="F18" s="4" t="s">
        <v>17</v>
      </c>
      <c r="G18" s="6" t="s">
        <v>88</v>
      </c>
      <c r="H18" s="4" t="s">
        <v>18</v>
      </c>
      <c r="I18" s="4" t="s">
        <v>89</v>
      </c>
      <c r="J18" s="4" t="s">
        <v>18</v>
      </c>
      <c r="K18" s="4" t="s">
        <v>18</v>
      </c>
      <c r="L18" s="4" t="s">
        <v>18</v>
      </c>
      <c r="M18" s="4" t="s">
        <v>90</v>
      </c>
    </row>
    <row r="19">
      <c r="A19" s="2">
        <v>2005.0</v>
      </c>
      <c r="B19" s="3" t="s">
        <v>28</v>
      </c>
      <c r="C19" s="3" t="s">
        <v>91</v>
      </c>
      <c r="D19" s="4" t="s">
        <v>15</v>
      </c>
      <c r="E19" s="6" t="s">
        <v>30</v>
      </c>
      <c r="F19" s="4" t="s">
        <v>17</v>
      </c>
      <c r="G19" s="6" t="s">
        <v>92</v>
      </c>
      <c r="H19" s="4" t="s">
        <v>18</v>
      </c>
      <c r="I19" s="4" t="s">
        <v>93</v>
      </c>
      <c r="J19" s="4" t="s">
        <v>18</v>
      </c>
      <c r="K19" s="4" t="s">
        <v>18</v>
      </c>
      <c r="L19" s="4" t="s">
        <v>18</v>
      </c>
      <c r="M19" s="4" t="s">
        <v>94</v>
      </c>
    </row>
    <row r="20">
      <c r="A20" s="2">
        <v>2006.0</v>
      </c>
      <c r="B20" s="4" t="s">
        <v>95</v>
      </c>
      <c r="C20" s="3" t="s">
        <v>96</v>
      </c>
      <c r="D20" s="4" t="s">
        <v>97</v>
      </c>
      <c r="E20" s="4" t="s">
        <v>18</v>
      </c>
      <c r="F20" s="4" t="s">
        <v>17</v>
      </c>
      <c r="G20" s="4" t="s">
        <v>18</v>
      </c>
      <c r="H20" s="4" t="s">
        <v>18</v>
      </c>
      <c r="I20" s="4" t="s">
        <v>18</v>
      </c>
      <c r="J20" s="4" t="s">
        <v>18</v>
      </c>
      <c r="K20" s="4" t="s">
        <v>18</v>
      </c>
      <c r="L20" s="5" t="s">
        <v>18</v>
      </c>
      <c r="M20" s="4" t="s">
        <v>18</v>
      </c>
    </row>
    <row r="21">
      <c r="A21" s="2">
        <v>2006.0</v>
      </c>
      <c r="B21" s="4" t="s">
        <v>98</v>
      </c>
      <c r="C21" s="3" t="s">
        <v>99</v>
      </c>
      <c r="D21" s="4" t="s">
        <v>15</v>
      </c>
      <c r="E21" s="4" t="s">
        <v>100</v>
      </c>
      <c r="F21" s="4" t="s">
        <v>17</v>
      </c>
      <c r="G21" s="6" t="s">
        <v>101</v>
      </c>
      <c r="H21" s="4" t="s">
        <v>18</v>
      </c>
      <c r="I21" s="4" t="s">
        <v>102</v>
      </c>
      <c r="J21" s="4" t="s">
        <v>18</v>
      </c>
      <c r="K21" s="4" t="s">
        <v>18</v>
      </c>
      <c r="L21" s="5" t="s">
        <v>18</v>
      </c>
      <c r="M21" s="5" t="s">
        <v>18</v>
      </c>
    </row>
    <row r="22">
      <c r="A22" s="2">
        <v>2006.0</v>
      </c>
      <c r="B22" s="4" t="s">
        <v>103</v>
      </c>
      <c r="C22" s="3" t="s">
        <v>104</v>
      </c>
      <c r="D22" s="4" t="s">
        <v>105</v>
      </c>
      <c r="E22" s="4" t="s">
        <v>106</v>
      </c>
      <c r="F22" s="4" t="s">
        <v>17</v>
      </c>
      <c r="G22" s="4" t="s">
        <v>107</v>
      </c>
      <c r="H22" s="4" t="s">
        <v>18</v>
      </c>
      <c r="I22" s="4" t="s">
        <v>108</v>
      </c>
      <c r="J22" s="4" t="s">
        <v>18</v>
      </c>
      <c r="K22" s="4" t="s">
        <v>18</v>
      </c>
      <c r="L22" s="5" t="s">
        <v>18</v>
      </c>
      <c r="M22" s="5" t="s">
        <v>18</v>
      </c>
    </row>
    <row r="23">
      <c r="A23" s="2">
        <v>2006.0</v>
      </c>
      <c r="B23" s="4" t="s">
        <v>33</v>
      </c>
      <c r="C23" s="3" t="s">
        <v>109</v>
      </c>
      <c r="D23" s="4" t="s">
        <v>15</v>
      </c>
      <c r="E23" s="4" t="s">
        <v>35</v>
      </c>
      <c r="F23" s="4" t="s">
        <v>17</v>
      </c>
      <c r="G23" s="4" t="s">
        <v>110</v>
      </c>
      <c r="H23" s="4" t="s">
        <v>18</v>
      </c>
      <c r="I23" s="4" t="s">
        <v>111</v>
      </c>
      <c r="J23" s="4" t="s">
        <v>18</v>
      </c>
      <c r="K23" s="4" t="s">
        <v>18</v>
      </c>
      <c r="L23" s="4" t="s">
        <v>112</v>
      </c>
      <c r="M23" s="4" t="s">
        <v>113</v>
      </c>
    </row>
    <row r="24">
      <c r="A24" s="2">
        <v>2006.0</v>
      </c>
      <c r="B24" s="4" t="s">
        <v>114</v>
      </c>
      <c r="C24" s="3" t="s">
        <v>115</v>
      </c>
      <c r="D24" s="4" t="s">
        <v>15</v>
      </c>
      <c r="E24" s="4" t="s">
        <v>116</v>
      </c>
      <c r="F24" s="4" t="s">
        <v>17</v>
      </c>
      <c r="G24" s="4" t="s">
        <v>117</v>
      </c>
      <c r="H24" s="4" t="s">
        <v>18</v>
      </c>
      <c r="I24" s="4" t="s">
        <v>118</v>
      </c>
      <c r="J24" s="4" t="s">
        <v>18</v>
      </c>
      <c r="K24" s="4" t="s">
        <v>18</v>
      </c>
      <c r="L24" s="4" t="s">
        <v>18</v>
      </c>
      <c r="M24" s="4" t="s">
        <v>18</v>
      </c>
    </row>
    <row r="25">
      <c r="A25" s="2">
        <v>2006.0</v>
      </c>
      <c r="B25" s="4" t="s">
        <v>13</v>
      </c>
      <c r="C25" s="3" t="s">
        <v>119</v>
      </c>
      <c r="D25" s="4" t="s">
        <v>15</v>
      </c>
      <c r="E25" s="4" t="s">
        <v>16</v>
      </c>
      <c r="F25" s="4" t="s">
        <v>17</v>
      </c>
      <c r="G25" s="4" t="s">
        <v>120</v>
      </c>
      <c r="H25" s="4" t="s">
        <v>18</v>
      </c>
      <c r="I25" s="4" t="s">
        <v>121</v>
      </c>
      <c r="J25" s="4" t="s">
        <v>18</v>
      </c>
      <c r="K25" s="4" t="s">
        <v>18</v>
      </c>
      <c r="L25" s="4" t="s">
        <v>18</v>
      </c>
      <c r="M25" s="4" t="s">
        <v>18</v>
      </c>
    </row>
    <row r="26">
      <c r="A26" s="2">
        <v>2006.0</v>
      </c>
      <c r="B26" s="4" t="s">
        <v>122</v>
      </c>
      <c r="C26" s="3" t="s">
        <v>123</v>
      </c>
      <c r="D26" s="4" t="s">
        <v>15</v>
      </c>
      <c r="E26" s="4" t="s">
        <v>124</v>
      </c>
      <c r="F26" s="4" t="s">
        <v>17</v>
      </c>
      <c r="G26" s="4" t="s">
        <v>18</v>
      </c>
      <c r="H26" s="4" t="s">
        <v>18</v>
      </c>
      <c r="I26" s="4" t="s">
        <v>18</v>
      </c>
      <c r="J26" s="4" t="s">
        <v>18</v>
      </c>
      <c r="K26" s="4" t="s">
        <v>18</v>
      </c>
      <c r="L26" s="5" t="s">
        <v>18</v>
      </c>
      <c r="M26" s="6" t="s">
        <v>125</v>
      </c>
    </row>
    <row r="27">
      <c r="A27" s="2">
        <v>2006.0</v>
      </c>
      <c r="B27" s="4" t="s">
        <v>41</v>
      </c>
      <c r="C27" s="3" t="s">
        <v>126</v>
      </c>
      <c r="D27" s="4" t="s">
        <v>15</v>
      </c>
      <c r="E27" s="4" t="s">
        <v>44</v>
      </c>
      <c r="F27" s="4" t="s">
        <v>17</v>
      </c>
      <c r="G27" s="4" t="s">
        <v>127</v>
      </c>
      <c r="H27" s="4" t="s">
        <v>18</v>
      </c>
      <c r="I27" s="4" t="s">
        <v>128</v>
      </c>
      <c r="J27" s="4" t="s">
        <v>18</v>
      </c>
      <c r="K27" s="4" t="s">
        <v>18</v>
      </c>
      <c r="L27" s="6" t="s">
        <v>129</v>
      </c>
      <c r="M27" s="5" t="s">
        <v>18</v>
      </c>
    </row>
    <row r="28">
      <c r="A28" s="2">
        <v>2006.0</v>
      </c>
      <c r="B28" s="4" t="s">
        <v>130</v>
      </c>
      <c r="C28" s="3" t="s">
        <v>131</v>
      </c>
      <c r="D28" s="4" t="s">
        <v>132</v>
      </c>
      <c r="E28" s="4" t="s">
        <v>133</v>
      </c>
      <c r="F28" s="4" t="s">
        <v>17</v>
      </c>
      <c r="G28" s="4" t="s">
        <v>134</v>
      </c>
      <c r="H28" s="4" t="s">
        <v>18</v>
      </c>
      <c r="I28" s="4" t="s">
        <v>135</v>
      </c>
      <c r="J28" s="4" t="s">
        <v>18</v>
      </c>
      <c r="K28" s="4" t="s">
        <v>18</v>
      </c>
      <c r="L28" s="5" t="s">
        <v>18</v>
      </c>
      <c r="M28" s="4" t="s">
        <v>18</v>
      </c>
    </row>
    <row r="29">
      <c r="A29" s="2">
        <v>2006.0</v>
      </c>
      <c r="B29" s="4" t="s">
        <v>136</v>
      </c>
      <c r="C29" s="3" t="s">
        <v>137</v>
      </c>
      <c r="D29" s="4" t="s">
        <v>138</v>
      </c>
      <c r="E29" s="4" t="s">
        <v>139</v>
      </c>
      <c r="F29" s="4" t="s">
        <v>17</v>
      </c>
      <c r="G29" s="4" t="s">
        <v>18</v>
      </c>
      <c r="H29" s="4" t="s">
        <v>18</v>
      </c>
      <c r="I29" s="4" t="s">
        <v>18</v>
      </c>
      <c r="J29" s="4" t="s">
        <v>18</v>
      </c>
      <c r="K29" s="4" t="s">
        <v>18</v>
      </c>
      <c r="L29" s="4" t="s">
        <v>18</v>
      </c>
      <c r="M29" s="4" t="s">
        <v>18</v>
      </c>
    </row>
    <row r="30">
      <c r="A30" s="2">
        <v>2006.0</v>
      </c>
      <c r="B30" s="4" t="s">
        <v>47</v>
      </c>
      <c r="C30" s="3" t="s">
        <v>140</v>
      </c>
      <c r="D30" s="4" t="s">
        <v>15</v>
      </c>
      <c r="E30" s="4" t="s">
        <v>49</v>
      </c>
      <c r="F30" s="4" t="s">
        <v>17</v>
      </c>
      <c r="G30" s="4" t="s">
        <v>141</v>
      </c>
      <c r="H30" s="4" t="s">
        <v>18</v>
      </c>
      <c r="I30" s="4" t="s">
        <v>142</v>
      </c>
      <c r="J30" s="4" t="s">
        <v>18</v>
      </c>
      <c r="K30" s="4" t="s">
        <v>18</v>
      </c>
      <c r="L30" s="4" t="s">
        <v>143</v>
      </c>
      <c r="M30" s="5" t="s">
        <v>18</v>
      </c>
    </row>
    <row r="31">
      <c r="A31" s="2">
        <v>2006.0</v>
      </c>
      <c r="B31" s="4" t="s">
        <v>144</v>
      </c>
      <c r="C31" s="3" t="s">
        <v>145</v>
      </c>
      <c r="D31" s="4" t="s">
        <v>15</v>
      </c>
      <c r="E31" s="4" t="s">
        <v>146</v>
      </c>
      <c r="F31" s="4" t="s">
        <v>17</v>
      </c>
      <c r="G31" s="4" t="s">
        <v>18</v>
      </c>
      <c r="H31" s="4" t="s">
        <v>18</v>
      </c>
      <c r="I31" s="4" t="s">
        <v>18</v>
      </c>
      <c r="J31" s="4" t="s">
        <v>18</v>
      </c>
      <c r="K31" s="4" t="s">
        <v>18</v>
      </c>
      <c r="L31" s="5" t="s">
        <v>18</v>
      </c>
      <c r="M31" s="5" t="s">
        <v>18</v>
      </c>
    </row>
    <row r="32">
      <c r="A32" s="2">
        <v>2006.0</v>
      </c>
      <c r="B32" s="4" t="s">
        <v>147</v>
      </c>
      <c r="C32" s="3" t="s">
        <v>148</v>
      </c>
      <c r="D32" s="4" t="s">
        <v>43</v>
      </c>
      <c r="E32" s="4" t="s">
        <v>149</v>
      </c>
      <c r="F32" s="4" t="s">
        <v>17</v>
      </c>
      <c r="G32" s="4" t="s">
        <v>150</v>
      </c>
      <c r="H32" s="4" t="s">
        <v>18</v>
      </c>
      <c r="I32" s="4" t="s">
        <v>151</v>
      </c>
      <c r="J32" s="4" t="s">
        <v>18</v>
      </c>
      <c r="K32" s="4" t="s">
        <v>18</v>
      </c>
      <c r="L32" s="6" t="s">
        <v>152</v>
      </c>
      <c r="M32" s="6" t="s">
        <v>153</v>
      </c>
    </row>
    <row r="33">
      <c r="A33" s="2">
        <v>2006.0</v>
      </c>
      <c r="B33" s="4" t="s">
        <v>53</v>
      </c>
      <c r="C33" s="3" t="s">
        <v>154</v>
      </c>
      <c r="D33" s="4" t="s">
        <v>55</v>
      </c>
      <c r="E33" s="4" t="s">
        <v>56</v>
      </c>
      <c r="F33" s="4" t="s">
        <v>17</v>
      </c>
      <c r="G33" s="4" t="s">
        <v>18</v>
      </c>
      <c r="H33" s="4" t="s">
        <v>18</v>
      </c>
      <c r="I33" s="4" t="s">
        <v>155</v>
      </c>
      <c r="J33" s="4" t="s">
        <v>18</v>
      </c>
      <c r="K33" s="4" t="s">
        <v>18</v>
      </c>
      <c r="L33" s="5" t="s">
        <v>18</v>
      </c>
      <c r="M33" s="6" t="s">
        <v>152</v>
      </c>
    </row>
    <row r="34">
      <c r="A34" s="2">
        <v>2006.0</v>
      </c>
      <c r="B34" s="4" t="s">
        <v>156</v>
      </c>
      <c r="C34" s="3" t="s">
        <v>157</v>
      </c>
      <c r="D34" s="4" t="s">
        <v>158</v>
      </c>
      <c r="E34" s="4" t="s">
        <v>159</v>
      </c>
      <c r="F34" s="4" t="s">
        <v>17</v>
      </c>
      <c r="G34" s="4" t="s">
        <v>160</v>
      </c>
      <c r="H34" s="4" t="s">
        <v>18</v>
      </c>
      <c r="I34" s="4" t="s">
        <v>161</v>
      </c>
      <c r="J34" s="4" t="s">
        <v>18</v>
      </c>
      <c r="K34" s="4" t="s">
        <v>18</v>
      </c>
      <c r="L34" s="5" t="s">
        <v>18</v>
      </c>
      <c r="M34" s="5" t="s">
        <v>18</v>
      </c>
    </row>
    <row r="35">
      <c r="A35" s="2">
        <v>2006.0</v>
      </c>
      <c r="B35" s="4" t="s">
        <v>60</v>
      </c>
      <c r="C35" s="3" t="s">
        <v>162</v>
      </c>
      <c r="D35" s="4" t="s">
        <v>15</v>
      </c>
      <c r="E35" s="4" t="s">
        <v>61</v>
      </c>
      <c r="F35" s="4" t="s">
        <v>17</v>
      </c>
      <c r="G35" s="4" t="s">
        <v>163</v>
      </c>
      <c r="H35" s="4" t="s">
        <v>18</v>
      </c>
      <c r="I35" s="4" t="s">
        <v>164</v>
      </c>
      <c r="J35" s="4" t="s">
        <v>18</v>
      </c>
      <c r="K35" s="4" t="s">
        <v>18</v>
      </c>
      <c r="L35" s="5" t="s">
        <v>18</v>
      </c>
      <c r="M35" s="5" t="s">
        <v>18</v>
      </c>
    </row>
    <row r="36">
      <c r="A36" s="2">
        <v>2006.0</v>
      </c>
      <c r="B36" s="4" t="s">
        <v>165</v>
      </c>
      <c r="C36" s="3" t="s">
        <v>166</v>
      </c>
      <c r="D36" s="4" t="s">
        <v>43</v>
      </c>
      <c r="E36" s="4" t="s">
        <v>167</v>
      </c>
      <c r="F36" s="4" t="s">
        <v>17</v>
      </c>
      <c r="G36" s="4" t="s">
        <v>168</v>
      </c>
      <c r="H36" s="4" t="s">
        <v>18</v>
      </c>
      <c r="I36" s="4" t="s">
        <v>169</v>
      </c>
      <c r="J36" s="4" t="s">
        <v>18</v>
      </c>
      <c r="K36" s="4" t="s">
        <v>18</v>
      </c>
      <c r="L36" s="5" t="s">
        <v>18</v>
      </c>
      <c r="M36" s="4" t="s">
        <v>170</v>
      </c>
    </row>
    <row r="37">
      <c r="A37" s="2">
        <v>2006.0</v>
      </c>
      <c r="B37" s="4" t="s">
        <v>171</v>
      </c>
      <c r="C37" s="3" t="s">
        <v>172</v>
      </c>
      <c r="D37" s="4" t="s">
        <v>173</v>
      </c>
      <c r="E37" s="4" t="s">
        <v>174</v>
      </c>
      <c r="F37" s="4" t="s">
        <v>17</v>
      </c>
      <c r="G37" s="4" t="s">
        <v>18</v>
      </c>
      <c r="H37" s="4" t="s">
        <v>18</v>
      </c>
      <c r="I37" s="4" t="s">
        <v>175</v>
      </c>
      <c r="J37" s="4" t="s">
        <v>18</v>
      </c>
      <c r="K37" s="4" t="s">
        <v>18</v>
      </c>
      <c r="L37" s="5" t="s">
        <v>18</v>
      </c>
      <c r="M37" s="5" t="s">
        <v>18</v>
      </c>
    </row>
    <row r="38">
      <c r="A38" s="2">
        <v>2006.0</v>
      </c>
      <c r="B38" s="4" t="s">
        <v>176</v>
      </c>
      <c r="C38" s="3" t="s">
        <v>177</v>
      </c>
      <c r="D38" s="4" t="s">
        <v>178</v>
      </c>
      <c r="E38" s="4" t="s">
        <v>179</v>
      </c>
      <c r="F38" s="4" t="s">
        <v>17</v>
      </c>
      <c r="G38" s="4" t="s">
        <v>180</v>
      </c>
      <c r="H38" s="4" t="s">
        <v>18</v>
      </c>
      <c r="I38" s="4" t="s">
        <v>181</v>
      </c>
      <c r="J38" s="4" t="s">
        <v>18</v>
      </c>
      <c r="K38" s="4" t="s">
        <v>18</v>
      </c>
      <c r="L38" s="4" t="s">
        <v>18</v>
      </c>
      <c r="M38" s="4" t="s">
        <v>18</v>
      </c>
    </row>
    <row r="39">
      <c r="A39" s="2">
        <v>2006.0</v>
      </c>
      <c r="B39" s="4" t="s">
        <v>182</v>
      </c>
      <c r="C39" s="3" t="s">
        <v>183</v>
      </c>
      <c r="D39" s="4" t="s">
        <v>80</v>
      </c>
      <c r="E39" s="4" t="s">
        <v>184</v>
      </c>
      <c r="F39" s="4" t="s">
        <v>17</v>
      </c>
      <c r="G39" s="4" t="s">
        <v>185</v>
      </c>
      <c r="H39" s="4" t="s">
        <v>18</v>
      </c>
      <c r="I39" s="4" t="s">
        <v>186</v>
      </c>
      <c r="J39" s="4" t="s">
        <v>18</v>
      </c>
      <c r="K39" s="4" t="s">
        <v>18</v>
      </c>
      <c r="L39" s="5" t="s">
        <v>18</v>
      </c>
      <c r="M39" s="5" t="s">
        <v>18</v>
      </c>
    </row>
    <row r="40">
      <c r="A40" s="2">
        <v>2006.0</v>
      </c>
      <c r="B40" s="4" t="s">
        <v>187</v>
      </c>
      <c r="C40" s="3" t="s">
        <v>188</v>
      </c>
      <c r="D40" s="4" t="s">
        <v>15</v>
      </c>
      <c r="E40" s="4" t="s">
        <v>189</v>
      </c>
      <c r="F40" s="4" t="s">
        <v>17</v>
      </c>
      <c r="G40" s="6" t="s">
        <v>190</v>
      </c>
      <c r="H40" s="4" t="s">
        <v>18</v>
      </c>
      <c r="I40" s="4" t="s">
        <v>191</v>
      </c>
      <c r="J40" s="4" t="s">
        <v>18</v>
      </c>
      <c r="K40" s="4" t="s">
        <v>18</v>
      </c>
      <c r="L40" s="4" t="s">
        <v>192</v>
      </c>
      <c r="M40" s="5" t="s">
        <v>18</v>
      </c>
    </row>
    <row r="41">
      <c r="A41" s="2">
        <v>2006.0</v>
      </c>
      <c r="B41" s="4" t="s">
        <v>193</v>
      </c>
      <c r="C41" s="3" t="s">
        <v>194</v>
      </c>
      <c r="D41" s="4" t="s">
        <v>15</v>
      </c>
      <c r="E41" s="4" t="s">
        <v>195</v>
      </c>
      <c r="F41" s="4" t="s">
        <v>17</v>
      </c>
      <c r="G41" s="4" t="s">
        <v>196</v>
      </c>
      <c r="H41" s="4" t="s">
        <v>18</v>
      </c>
      <c r="I41" s="4" t="s">
        <v>197</v>
      </c>
      <c r="J41" s="4" t="s">
        <v>18</v>
      </c>
      <c r="K41" s="4" t="s">
        <v>18</v>
      </c>
      <c r="L41" s="5" t="s">
        <v>18</v>
      </c>
      <c r="M41" s="5" t="s">
        <v>18</v>
      </c>
    </row>
    <row r="42">
      <c r="A42" s="2">
        <v>2006.0</v>
      </c>
      <c r="B42" s="4" t="s">
        <v>198</v>
      </c>
      <c r="C42" s="3" t="s">
        <v>199</v>
      </c>
      <c r="D42" s="4" t="s">
        <v>15</v>
      </c>
      <c r="E42" s="4" t="s">
        <v>200</v>
      </c>
      <c r="F42" s="4" t="s">
        <v>17</v>
      </c>
      <c r="G42" s="4" t="s">
        <v>201</v>
      </c>
      <c r="H42" s="4" t="s">
        <v>18</v>
      </c>
      <c r="I42" s="4" t="s">
        <v>202</v>
      </c>
      <c r="J42" s="4" t="s">
        <v>18</v>
      </c>
      <c r="K42" s="4" t="s">
        <v>18</v>
      </c>
      <c r="L42" s="4" t="s">
        <v>203</v>
      </c>
      <c r="M42" s="6" t="s">
        <v>204</v>
      </c>
    </row>
    <row r="43">
      <c r="A43" s="2">
        <v>2006.0</v>
      </c>
      <c r="B43" s="4" t="s">
        <v>22</v>
      </c>
      <c r="C43" s="3" t="s">
        <v>205</v>
      </c>
      <c r="D43" s="4" t="s">
        <v>15</v>
      </c>
      <c r="E43" s="4" t="s">
        <v>24</v>
      </c>
      <c r="F43" s="4" t="s">
        <v>17</v>
      </c>
      <c r="G43" s="4" t="s">
        <v>18</v>
      </c>
      <c r="H43" s="4" t="s">
        <v>18</v>
      </c>
      <c r="I43" s="4" t="s">
        <v>206</v>
      </c>
      <c r="J43" s="4" t="s">
        <v>18</v>
      </c>
      <c r="K43" s="4" t="s">
        <v>18</v>
      </c>
      <c r="L43" s="6" t="s">
        <v>204</v>
      </c>
      <c r="M43" s="6" t="s">
        <v>207</v>
      </c>
    </row>
    <row r="44">
      <c r="A44" s="2">
        <v>2006.0</v>
      </c>
      <c r="B44" s="4" t="s">
        <v>66</v>
      </c>
      <c r="C44" s="3" t="s">
        <v>208</v>
      </c>
      <c r="D44" s="4" t="s">
        <v>15</v>
      </c>
      <c r="E44" s="4" t="s">
        <v>209</v>
      </c>
      <c r="F44" s="4" t="s">
        <v>17</v>
      </c>
      <c r="G44" s="4" t="s">
        <v>18</v>
      </c>
      <c r="H44" s="4" t="s">
        <v>18</v>
      </c>
      <c r="I44" s="4" t="s">
        <v>210</v>
      </c>
      <c r="J44" s="4" t="s">
        <v>18</v>
      </c>
      <c r="K44" s="4" t="s">
        <v>18</v>
      </c>
      <c r="L44" s="5" t="s">
        <v>18</v>
      </c>
      <c r="M44" s="5" t="s">
        <v>18</v>
      </c>
    </row>
    <row r="45">
      <c r="A45" s="2">
        <v>2006.0</v>
      </c>
      <c r="B45" s="4" t="s">
        <v>211</v>
      </c>
      <c r="C45" s="3" t="s">
        <v>212</v>
      </c>
      <c r="D45" s="4" t="s">
        <v>15</v>
      </c>
      <c r="E45" s="4" t="s">
        <v>73</v>
      </c>
      <c r="F45" s="4" t="s">
        <v>17</v>
      </c>
      <c r="G45" s="4" t="s">
        <v>18</v>
      </c>
      <c r="H45" s="4" t="s">
        <v>18</v>
      </c>
      <c r="I45" s="4" t="s">
        <v>213</v>
      </c>
      <c r="J45" s="4" t="s">
        <v>18</v>
      </c>
      <c r="K45" s="4" t="s">
        <v>18</v>
      </c>
      <c r="L45" s="6" t="s">
        <v>152</v>
      </c>
      <c r="M45" s="5" t="s">
        <v>18</v>
      </c>
    </row>
    <row r="46">
      <c r="A46" s="2">
        <v>2006.0</v>
      </c>
      <c r="B46" s="4" t="s">
        <v>214</v>
      </c>
      <c r="C46" s="3" t="s">
        <v>215</v>
      </c>
      <c r="D46" s="4" t="s">
        <v>15</v>
      </c>
      <c r="E46" s="4" t="s">
        <v>216</v>
      </c>
      <c r="F46" s="4" t="s">
        <v>17</v>
      </c>
      <c r="G46" s="4" t="s">
        <v>217</v>
      </c>
      <c r="H46" s="4" t="s">
        <v>18</v>
      </c>
      <c r="I46" s="4" t="s">
        <v>218</v>
      </c>
      <c r="J46" s="4" t="s">
        <v>18</v>
      </c>
      <c r="K46" s="4" t="s">
        <v>18</v>
      </c>
      <c r="L46" s="5" t="s">
        <v>18</v>
      </c>
      <c r="M46" s="5" t="s">
        <v>18</v>
      </c>
    </row>
    <row r="47">
      <c r="A47" s="2">
        <v>2006.0</v>
      </c>
      <c r="B47" s="4" t="s">
        <v>25</v>
      </c>
      <c r="C47" s="3" t="s">
        <v>219</v>
      </c>
      <c r="D47" s="4" t="s">
        <v>15</v>
      </c>
      <c r="E47" s="4" t="s">
        <v>27</v>
      </c>
      <c r="F47" s="4" t="s">
        <v>17</v>
      </c>
      <c r="G47" s="4" t="s">
        <v>220</v>
      </c>
      <c r="H47" s="4" t="s">
        <v>18</v>
      </c>
      <c r="I47" s="4" t="s">
        <v>221</v>
      </c>
      <c r="J47" s="4" t="s">
        <v>18</v>
      </c>
      <c r="K47" s="4" t="s">
        <v>18</v>
      </c>
      <c r="L47" s="4" t="s">
        <v>192</v>
      </c>
      <c r="M47" s="4" t="s">
        <v>222</v>
      </c>
    </row>
    <row r="48">
      <c r="A48" s="2">
        <v>2006.0</v>
      </c>
      <c r="B48" s="4" t="s">
        <v>223</v>
      </c>
      <c r="C48" s="3" t="s">
        <v>224</v>
      </c>
      <c r="D48" s="4" t="s">
        <v>15</v>
      </c>
      <c r="E48" s="4" t="s">
        <v>225</v>
      </c>
      <c r="F48" s="4" t="s">
        <v>17</v>
      </c>
      <c r="G48" s="4" t="s">
        <v>226</v>
      </c>
      <c r="H48" s="4" t="s">
        <v>18</v>
      </c>
      <c r="I48" s="4" t="s">
        <v>227</v>
      </c>
      <c r="J48" s="4" t="s">
        <v>18</v>
      </c>
      <c r="K48" s="4" t="s">
        <v>18</v>
      </c>
      <c r="L48" s="5" t="s">
        <v>18</v>
      </c>
      <c r="M48" s="5" t="s">
        <v>18</v>
      </c>
    </row>
    <row r="49">
      <c r="A49" s="2">
        <v>2006.0</v>
      </c>
      <c r="B49" s="4" t="s">
        <v>228</v>
      </c>
      <c r="C49" s="3" t="s">
        <v>229</v>
      </c>
      <c r="D49" s="4" t="s">
        <v>15</v>
      </c>
      <c r="E49" s="4" t="s">
        <v>230</v>
      </c>
      <c r="F49" s="4" t="s">
        <v>17</v>
      </c>
      <c r="G49" s="4" t="s">
        <v>231</v>
      </c>
      <c r="H49" s="4" t="s">
        <v>18</v>
      </c>
      <c r="I49" s="4" t="s">
        <v>232</v>
      </c>
      <c r="J49" s="4" t="s">
        <v>18</v>
      </c>
      <c r="K49" s="4" t="s">
        <v>18</v>
      </c>
      <c r="L49" s="5" t="s">
        <v>18</v>
      </c>
      <c r="M49" s="5" t="s">
        <v>18</v>
      </c>
    </row>
    <row r="50">
      <c r="A50" s="2">
        <v>2006.0</v>
      </c>
      <c r="B50" s="4" t="s">
        <v>233</v>
      </c>
      <c r="C50" s="3" t="s">
        <v>234</v>
      </c>
      <c r="D50" s="4" t="s">
        <v>233</v>
      </c>
      <c r="E50" s="4" t="s">
        <v>235</v>
      </c>
      <c r="F50" s="4" t="s">
        <v>17</v>
      </c>
      <c r="G50" s="4" t="s">
        <v>236</v>
      </c>
      <c r="H50" s="4" t="s">
        <v>18</v>
      </c>
      <c r="I50" s="4" t="s">
        <v>237</v>
      </c>
      <c r="J50" s="4" t="s">
        <v>18</v>
      </c>
      <c r="K50" s="4" t="s">
        <v>18</v>
      </c>
      <c r="L50" s="6" t="s">
        <v>238</v>
      </c>
      <c r="M50" s="6" t="s">
        <v>239</v>
      </c>
    </row>
    <row r="51">
      <c r="A51" s="2">
        <v>2006.0</v>
      </c>
      <c r="B51" s="4" t="s">
        <v>240</v>
      </c>
      <c r="C51" s="3" t="s">
        <v>241</v>
      </c>
      <c r="D51" s="4" t="s">
        <v>132</v>
      </c>
      <c r="E51" s="4" t="s">
        <v>242</v>
      </c>
      <c r="F51" s="4" t="s">
        <v>17</v>
      </c>
      <c r="G51" s="4" t="s">
        <v>243</v>
      </c>
      <c r="H51" s="4" t="s">
        <v>18</v>
      </c>
      <c r="I51" s="4" t="s">
        <v>244</v>
      </c>
      <c r="J51" s="4" t="s">
        <v>18</v>
      </c>
      <c r="K51" s="4" t="s">
        <v>18</v>
      </c>
      <c r="L51" s="4" t="s">
        <v>113</v>
      </c>
      <c r="M51" s="4" t="s">
        <v>245</v>
      </c>
    </row>
    <row r="52">
      <c r="A52" s="2">
        <v>2006.0</v>
      </c>
      <c r="B52" s="4" t="s">
        <v>78</v>
      </c>
      <c r="C52" s="3" t="s">
        <v>246</v>
      </c>
      <c r="D52" s="4" t="s">
        <v>80</v>
      </c>
      <c r="E52" s="4" t="s">
        <v>81</v>
      </c>
      <c r="F52" s="4" t="s">
        <v>17</v>
      </c>
      <c r="G52" s="4" t="s">
        <v>247</v>
      </c>
      <c r="H52" s="4" t="s">
        <v>18</v>
      </c>
      <c r="I52" s="4" t="s">
        <v>248</v>
      </c>
      <c r="J52" s="4" t="s">
        <v>18</v>
      </c>
      <c r="K52" s="4" t="s">
        <v>18</v>
      </c>
      <c r="L52" s="4" t="s">
        <v>245</v>
      </c>
      <c r="M52" s="5" t="s">
        <v>18</v>
      </c>
    </row>
    <row r="53">
      <c r="A53" s="2">
        <v>2006.0</v>
      </c>
      <c r="B53" s="4" t="s">
        <v>249</v>
      </c>
      <c r="C53" s="3" t="s">
        <v>250</v>
      </c>
      <c r="D53" s="4" t="s">
        <v>249</v>
      </c>
      <c r="E53" s="4" t="s">
        <v>251</v>
      </c>
      <c r="F53" s="4" t="s">
        <v>17</v>
      </c>
      <c r="G53" s="4" t="s">
        <v>18</v>
      </c>
      <c r="H53" s="4" t="s">
        <v>18</v>
      </c>
      <c r="I53" s="4" t="s">
        <v>18</v>
      </c>
      <c r="J53" s="4" t="s">
        <v>18</v>
      </c>
      <c r="K53" s="4" t="s">
        <v>18</v>
      </c>
      <c r="L53" s="5" t="s">
        <v>18</v>
      </c>
      <c r="M53" s="5" t="s">
        <v>18</v>
      </c>
    </row>
    <row r="54">
      <c r="A54" s="2">
        <v>2006.0</v>
      </c>
      <c r="B54" s="4" t="s">
        <v>85</v>
      </c>
      <c r="C54" s="3" t="s">
        <v>252</v>
      </c>
      <c r="D54" s="4" t="s">
        <v>15</v>
      </c>
      <c r="E54" s="6" t="s">
        <v>87</v>
      </c>
      <c r="F54" s="4" t="s">
        <v>17</v>
      </c>
      <c r="G54" s="4" t="s">
        <v>18</v>
      </c>
      <c r="H54" s="4" t="s">
        <v>18</v>
      </c>
      <c r="I54" s="4" t="s">
        <v>253</v>
      </c>
      <c r="J54" s="4" t="s">
        <v>18</v>
      </c>
      <c r="K54" s="4" t="s">
        <v>18</v>
      </c>
      <c r="L54" s="5" t="s">
        <v>18</v>
      </c>
      <c r="M54" s="5" t="s">
        <v>18</v>
      </c>
    </row>
    <row r="55">
      <c r="A55" s="2">
        <v>2006.0</v>
      </c>
      <c r="B55" s="4" t="s">
        <v>28</v>
      </c>
      <c r="C55" s="3" t="s">
        <v>254</v>
      </c>
      <c r="D55" s="4" t="s">
        <v>15</v>
      </c>
      <c r="E55" s="4" t="s">
        <v>30</v>
      </c>
      <c r="F55" s="4" t="s">
        <v>17</v>
      </c>
      <c r="G55" s="4" t="s">
        <v>255</v>
      </c>
      <c r="H55" s="4" t="s">
        <v>18</v>
      </c>
      <c r="I55" s="4" t="s">
        <v>256</v>
      </c>
      <c r="J55" s="4" t="s">
        <v>18</v>
      </c>
      <c r="K55" s="4" t="s">
        <v>18</v>
      </c>
      <c r="L55" s="6" t="s">
        <v>207</v>
      </c>
      <c r="M55" s="5" t="s">
        <v>18</v>
      </c>
    </row>
    <row r="56">
      <c r="A56" s="2">
        <v>2006.0</v>
      </c>
      <c r="B56" s="4" t="s">
        <v>257</v>
      </c>
      <c r="C56" s="3" t="s">
        <v>258</v>
      </c>
      <c r="D56" s="4" t="s">
        <v>259</v>
      </c>
      <c r="E56" s="4" t="s">
        <v>260</v>
      </c>
      <c r="F56" s="4" t="s">
        <v>17</v>
      </c>
      <c r="G56" s="4" t="s">
        <v>18</v>
      </c>
      <c r="H56" s="4" t="s">
        <v>18</v>
      </c>
      <c r="I56" s="4" t="s">
        <v>18</v>
      </c>
      <c r="J56" s="4" t="s">
        <v>18</v>
      </c>
      <c r="K56" s="4" t="s">
        <v>18</v>
      </c>
      <c r="L56" s="4" t="s">
        <v>125</v>
      </c>
      <c r="M56" s="5" t="s">
        <v>18</v>
      </c>
    </row>
    <row r="57">
      <c r="A57" s="2">
        <v>2007.0</v>
      </c>
      <c r="B57" s="3" t="s">
        <v>261</v>
      </c>
      <c r="C57" s="3" t="str">
        <f t="shared" ref="C57:C68" si="1">CONCATENATE("http://", A57, ".igem.org/", B57)</f>
        <v>http://2007.igem.org/Alberta</v>
      </c>
      <c r="D57" s="4" t="s">
        <v>80</v>
      </c>
      <c r="E57" s="4" t="s">
        <v>262</v>
      </c>
      <c r="F57" s="4" t="s">
        <v>17</v>
      </c>
      <c r="G57" s="4" t="s">
        <v>263</v>
      </c>
      <c r="H57" s="4" t="s">
        <v>264</v>
      </c>
      <c r="I57" s="4" t="s">
        <v>18</v>
      </c>
      <c r="J57" s="4" t="s">
        <v>18</v>
      </c>
      <c r="K57" s="4" t="s">
        <v>265</v>
      </c>
      <c r="L57" s="4" t="s">
        <v>18</v>
      </c>
      <c r="M57" s="4" t="s">
        <v>266</v>
      </c>
    </row>
    <row r="58">
      <c r="A58" s="2">
        <v>2007.0</v>
      </c>
      <c r="B58" s="3" t="s">
        <v>103</v>
      </c>
      <c r="C58" s="3" t="str">
        <f t="shared" si="1"/>
        <v>http://2007.igem.org/Bangalore</v>
      </c>
      <c r="D58" s="4" t="s">
        <v>105</v>
      </c>
      <c r="E58" s="4" t="s">
        <v>267</v>
      </c>
      <c r="F58" s="4" t="s">
        <v>17</v>
      </c>
      <c r="G58" s="4" t="s">
        <v>268</v>
      </c>
      <c r="H58" s="4" t="s">
        <v>269</v>
      </c>
      <c r="I58" s="4" t="s">
        <v>18</v>
      </c>
      <c r="J58" s="4" t="s">
        <v>18</v>
      </c>
      <c r="K58" s="4" t="s">
        <v>265</v>
      </c>
      <c r="L58" s="4" t="s">
        <v>18</v>
      </c>
      <c r="M58" s="4" t="s">
        <v>270</v>
      </c>
    </row>
    <row r="59">
      <c r="A59" s="2">
        <v>2007.0</v>
      </c>
      <c r="B59" s="3" t="s">
        <v>271</v>
      </c>
      <c r="C59" s="3" t="str">
        <f t="shared" si="1"/>
        <v>http://2007.igem.org/Bay_Area_RSI</v>
      </c>
      <c r="D59" s="4" t="s">
        <v>15</v>
      </c>
      <c r="E59" s="4" t="s">
        <v>272</v>
      </c>
      <c r="F59" s="4" t="s">
        <v>17</v>
      </c>
      <c r="G59" s="7"/>
      <c r="H59" s="4" t="s">
        <v>273</v>
      </c>
      <c r="I59" s="4" t="s">
        <v>18</v>
      </c>
      <c r="J59" s="4" t="s">
        <v>18</v>
      </c>
      <c r="K59" s="4" t="s">
        <v>274</v>
      </c>
      <c r="L59" s="4" t="s">
        <v>18</v>
      </c>
      <c r="M59" s="5" t="s">
        <v>18</v>
      </c>
    </row>
    <row r="60">
      <c r="A60" s="2">
        <v>2007.0</v>
      </c>
      <c r="B60" s="3" t="s">
        <v>275</v>
      </c>
      <c r="C60" s="3" t="str">
        <f t="shared" si="1"/>
        <v>http://2007.igem.org/Berkeley_LBL</v>
      </c>
      <c r="D60" s="4" t="s">
        <v>15</v>
      </c>
      <c r="E60" s="4" t="s">
        <v>35</v>
      </c>
      <c r="F60" s="4" t="s">
        <v>17</v>
      </c>
      <c r="G60" s="7"/>
      <c r="H60" s="4" t="s">
        <v>276</v>
      </c>
      <c r="I60" s="4" t="s">
        <v>18</v>
      </c>
      <c r="J60" s="4" t="s">
        <v>18</v>
      </c>
      <c r="K60" s="4" t="s">
        <v>277</v>
      </c>
      <c r="L60" s="4" t="s">
        <v>18</v>
      </c>
      <c r="M60" s="4" t="s">
        <v>278</v>
      </c>
    </row>
    <row r="61">
      <c r="A61" s="2">
        <v>2007.0</v>
      </c>
      <c r="B61" s="3" t="s">
        <v>279</v>
      </c>
      <c r="C61" s="3" t="str">
        <f t="shared" si="1"/>
        <v>http://2007.igem.org/Berkeley_UC</v>
      </c>
      <c r="D61" s="4" t="s">
        <v>15</v>
      </c>
      <c r="E61" s="4" t="s">
        <v>35</v>
      </c>
      <c r="F61" s="4" t="s">
        <v>17</v>
      </c>
      <c r="G61" s="4" t="s">
        <v>280</v>
      </c>
      <c r="H61" s="4" t="s">
        <v>281</v>
      </c>
      <c r="I61" s="4" t="s">
        <v>18</v>
      </c>
      <c r="J61" s="4" t="s">
        <v>18</v>
      </c>
      <c r="K61" s="4" t="s">
        <v>265</v>
      </c>
      <c r="L61" s="4" t="s">
        <v>18</v>
      </c>
      <c r="M61" s="4" t="s">
        <v>282</v>
      </c>
    </row>
    <row r="62">
      <c r="A62" s="2">
        <v>2007.0</v>
      </c>
      <c r="B62" s="3" t="s">
        <v>283</v>
      </c>
      <c r="C62" s="3" t="str">
        <f t="shared" si="1"/>
        <v>http://2007.igem.org/Bologna</v>
      </c>
      <c r="D62" s="4" t="s">
        <v>284</v>
      </c>
      <c r="E62" s="4" t="s">
        <v>285</v>
      </c>
      <c r="F62" s="4" t="s">
        <v>17</v>
      </c>
      <c r="G62" s="7"/>
      <c r="H62" s="4" t="s">
        <v>286</v>
      </c>
      <c r="I62" s="4" t="s">
        <v>18</v>
      </c>
      <c r="J62" s="4" t="s">
        <v>18</v>
      </c>
      <c r="K62" s="4" t="s">
        <v>265</v>
      </c>
      <c r="L62" s="4" t="s">
        <v>18</v>
      </c>
      <c r="M62" s="4" t="s">
        <v>18</v>
      </c>
    </row>
    <row r="63">
      <c r="A63" s="2">
        <v>2007.0</v>
      </c>
      <c r="B63" s="3" t="s">
        <v>287</v>
      </c>
      <c r="C63" s="3" t="str">
        <f t="shared" si="1"/>
        <v>http://2007.igem.org/Boston_University</v>
      </c>
      <c r="D63" s="4" t="s">
        <v>15</v>
      </c>
      <c r="E63" s="4" t="s">
        <v>16</v>
      </c>
      <c r="F63" s="4" t="s">
        <v>17</v>
      </c>
      <c r="G63" s="7"/>
      <c r="H63" s="4" t="s">
        <v>288</v>
      </c>
      <c r="I63" s="4" t="s">
        <v>18</v>
      </c>
      <c r="J63" s="4" t="s">
        <v>18</v>
      </c>
      <c r="K63" s="4" t="s">
        <v>277</v>
      </c>
      <c r="L63" s="4" t="s">
        <v>18</v>
      </c>
      <c r="M63" s="4" t="s">
        <v>18</v>
      </c>
    </row>
    <row r="64">
      <c r="A64" s="2">
        <v>2007.0</v>
      </c>
      <c r="B64" s="3" t="s">
        <v>114</v>
      </c>
      <c r="C64" s="3" t="str">
        <f t="shared" si="1"/>
        <v>http://2007.igem.org/Brown</v>
      </c>
      <c r="D64" s="4" t="s">
        <v>15</v>
      </c>
      <c r="E64" s="4" t="s">
        <v>116</v>
      </c>
      <c r="F64" s="4" t="s">
        <v>17</v>
      </c>
      <c r="G64" s="4" t="s">
        <v>289</v>
      </c>
      <c r="H64" s="4" t="s">
        <v>290</v>
      </c>
      <c r="I64" s="4" t="s">
        <v>18</v>
      </c>
      <c r="J64" s="4" t="s">
        <v>18</v>
      </c>
      <c r="K64" s="4" t="s">
        <v>265</v>
      </c>
      <c r="L64" s="4" t="s">
        <v>18</v>
      </c>
      <c r="M64" s="4" t="s">
        <v>18</v>
      </c>
    </row>
    <row r="65">
      <c r="A65" s="2">
        <v>2007.0</v>
      </c>
      <c r="B65" s="3" t="s">
        <v>122</v>
      </c>
      <c r="C65" s="3" t="str">
        <f t="shared" si="1"/>
        <v>http://2007.igem.org/Calgary</v>
      </c>
      <c r="D65" s="4" t="s">
        <v>80</v>
      </c>
      <c r="E65" s="4" t="s">
        <v>124</v>
      </c>
      <c r="F65" s="4" t="s">
        <v>17</v>
      </c>
      <c r="G65" s="4" t="s">
        <v>291</v>
      </c>
      <c r="H65" s="4" t="s">
        <v>292</v>
      </c>
      <c r="I65" s="4" t="s">
        <v>18</v>
      </c>
      <c r="J65" s="4" t="s">
        <v>18</v>
      </c>
      <c r="K65" s="4" t="s">
        <v>265</v>
      </c>
      <c r="L65" s="4" t="s">
        <v>18</v>
      </c>
      <c r="M65" s="6" t="s">
        <v>278</v>
      </c>
    </row>
    <row r="66">
      <c r="A66" s="2">
        <v>2007.0</v>
      </c>
      <c r="B66" s="3" t="s">
        <v>19</v>
      </c>
      <c r="C66" s="3" t="str">
        <f t="shared" si="1"/>
        <v>http://2007.igem.org/Caltech</v>
      </c>
      <c r="D66" s="4" t="s">
        <v>15</v>
      </c>
      <c r="E66" s="4" t="s">
        <v>21</v>
      </c>
      <c r="F66" s="4" t="s">
        <v>17</v>
      </c>
      <c r="G66" s="4" t="s">
        <v>18</v>
      </c>
      <c r="H66" s="4" t="s">
        <v>293</v>
      </c>
      <c r="I66" s="4" t="s">
        <v>18</v>
      </c>
      <c r="J66" s="4" t="s">
        <v>18</v>
      </c>
      <c r="K66" s="4" t="s">
        <v>265</v>
      </c>
      <c r="L66" s="4" t="s">
        <v>18</v>
      </c>
      <c r="M66" s="4" t="s">
        <v>18</v>
      </c>
    </row>
    <row r="67">
      <c r="A67" s="2">
        <v>2007.0</v>
      </c>
      <c r="B67" s="3" t="s">
        <v>41</v>
      </c>
      <c r="C67" s="3" t="str">
        <f t="shared" si="1"/>
        <v>http://2007.igem.org/Cambridge</v>
      </c>
      <c r="D67" s="4" t="s">
        <v>43</v>
      </c>
      <c r="E67" s="4" t="s">
        <v>44</v>
      </c>
      <c r="F67" s="4" t="s">
        <v>17</v>
      </c>
      <c r="G67" s="4" t="s">
        <v>294</v>
      </c>
      <c r="H67" s="4" t="s">
        <v>295</v>
      </c>
      <c r="I67" s="4" t="s">
        <v>18</v>
      </c>
      <c r="J67" s="4" t="s">
        <v>18</v>
      </c>
      <c r="K67" s="4" t="s">
        <v>265</v>
      </c>
      <c r="L67" s="4" t="s">
        <v>18</v>
      </c>
      <c r="M67" s="4" t="s">
        <v>296</v>
      </c>
    </row>
    <row r="68">
      <c r="A68" s="2">
        <v>2007.0</v>
      </c>
      <c r="B68" s="3" t="s">
        <v>130</v>
      </c>
      <c r="C68" s="3" t="str">
        <f t="shared" si="1"/>
        <v>http://2007.igem.org/Chiba</v>
      </c>
      <c r="D68" s="4" t="s">
        <v>132</v>
      </c>
      <c r="E68" s="4" t="s">
        <v>133</v>
      </c>
      <c r="F68" s="4" t="s">
        <v>17</v>
      </c>
      <c r="G68" s="4" t="s">
        <v>297</v>
      </c>
      <c r="H68" s="4" t="s">
        <v>298</v>
      </c>
      <c r="I68" s="4" t="s">
        <v>18</v>
      </c>
      <c r="J68" s="4" t="s">
        <v>18</v>
      </c>
      <c r="K68" s="4" t="s">
        <v>277</v>
      </c>
      <c r="L68" s="4" t="s">
        <v>18</v>
      </c>
      <c r="M68" s="4" t="s">
        <v>18</v>
      </c>
    </row>
    <row r="69">
      <c r="A69" s="2">
        <v>2007.0</v>
      </c>
      <c r="B69" s="4" t="s">
        <v>299</v>
      </c>
      <c r="C69" s="3" t="s">
        <v>300</v>
      </c>
      <c r="D69" s="4" t="s">
        <v>301</v>
      </c>
      <c r="E69" s="4" t="s">
        <v>178</v>
      </c>
      <c r="F69" s="4" t="s">
        <v>17</v>
      </c>
      <c r="G69" s="4" t="s">
        <v>302</v>
      </c>
      <c r="H69" s="4" t="s">
        <v>303</v>
      </c>
      <c r="I69" s="4" t="s">
        <v>18</v>
      </c>
      <c r="J69" s="4" t="s">
        <v>18</v>
      </c>
      <c r="K69" s="4" t="s">
        <v>277</v>
      </c>
      <c r="L69" s="5" t="s">
        <v>18</v>
      </c>
      <c r="M69" s="5" t="s">
        <v>18</v>
      </c>
    </row>
    <row r="70">
      <c r="A70" s="2">
        <v>2007.0</v>
      </c>
      <c r="B70" s="3" t="s">
        <v>304</v>
      </c>
      <c r="C70" s="3" t="str">
        <f t="shared" ref="C70:C110" si="2">CONCATENATE("http://", A70, ".igem.org/", B70)</f>
        <v>http://2007.igem.org/CSHL</v>
      </c>
      <c r="D70" s="4" t="s">
        <v>15</v>
      </c>
      <c r="E70" s="4" t="s">
        <v>305</v>
      </c>
      <c r="F70" s="4" t="s">
        <v>17</v>
      </c>
      <c r="G70" s="4" t="s">
        <v>306</v>
      </c>
      <c r="H70" s="4" t="s">
        <v>307</v>
      </c>
      <c r="I70" s="4" t="s">
        <v>18</v>
      </c>
      <c r="J70" s="4" t="s">
        <v>18</v>
      </c>
      <c r="K70" s="4" t="s">
        <v>277</v>
      </c>
      <c r="L70" s="4" t="s">
        <v>18</v>
      </c>
      <c r="M70" s="4" t="s">
        <v>18</v>
      </c>
    </row>
    <row r="71">
      <c r="A71" s="2">
        <v>2007.0</v>
      </c>
      <c r="B71" s="3" t="s">
        <v>308</v>
      </c>
      <c r="C71" s="3" t="str">
        <f t="shared" si="2"/>
        <v>http://2007.igem.org/Davidson_Missouri_W</v>
      </c>
      <c r="D71" s="4" t="s">
        <v>15</v>
      </c>
      <c r="E71" s="4" t="s">
        <v>49</v>
      </c>
      <c r="F71" s="4" t="s">
        <v>17</v>
      </c>
      <c r="G71" s="4" t="s">
        <v>309</v>
      </c>
      <c r="H71" s="4" t="s">
        <v>310</v>
      </c>
      <c r="I71" s="4" t="s">
        <v>18</v>
      </c>
      <c r="J71" s="4" t="s">
        <v>18</v>
      </c>
      <c r="K71" s="4" t="s">
        <v>265</v>
      </c>
      <c r="L71" s="4" t="s">
        <v>18</v>
      </c>
      <c r="M71" s="5" t="s">
        <v>18</v>
      </c>
    </row>
    <row r="72">
      <c r="A72" s="2">
        <v>2007.0</v>
      </c>
      <c r="B72" s="3" t="s">
        <v>144</v>
      </c>
      <c r="C72" s="3" t="str">
        <f t="shared" si="2"/>
        <v>http://2007.igem.org/Duke</v>
      </c>
      <c r="D72" s="4" t="s">
        <v>15</v>
      </c>
      <c r="E72" s="4" t="s">
        <v>146</v>
      </c>
      <c r="F72" s="4" t="s">
        <v>17</v>
      </c>
      <c r="G72" s="7"/>
      <c r="H72" s="3" t="s">
        <v>311</v>
      </c>
      <c r="I72" s="4" t="s">
        <v>18</v>
      </c>
      <c r="J72" s="4" t="s">
        <v>18</v>
      </c>
      <c r="K72" s="4" t="s">
        <v>277</v>
      </c>
      <c r="L72" s="5" t="s">
        <v>18</v>
      </c>
      <c r="M72" s="5" t="s">
        <v>18</v>
      </c>
    </row>
    <row r="73">
      <c r="A73" s="2">
        <v>2007.0</v>
      </c>
      <c r="B73" s="3" t="s">
        <v>147</v>
      </c>
      <c r="C73" s="3" t="str">
        <f t="shared" si="2"/>
        <v>http://2007.igem.org/Edinburgh</v>
      </c>
      <c r="D73" s="4" t="s">
        <v>43</v>
      </c>
      <c r="E73" s="4" t="s">
        <v>149</v>
      </c>
      <c r="F73" s="4" t="s">
        <v>17</v>
      </c>
      <c r="G73" s="4" t="s">
        <v>312</v>
      </c>
      <c r="H73" s="4" t="s">
        <v>313</v>
      </c>
      <c r="I73" s="4" t="s">
        <v>18</v>
      </c>
      <c r="J73" s="4" t="s">
        <v>18</v>
      </c>
      <c r="K73" s="4" t="s">
        <v>265</v>
      </c>
      <c r="L73" s="4" t="s">
        <v>18</v>
      </c>
      <c r="M73" s="5" t="s">
        <v>18</v>
      </c>
    </row>
    <row r="74">
      <c r="A74" s="2">
        <v>2007.0</v>
      </c>
      <c r="B74" s="3" t="s">
        <v>53</v>
      </c>
      <c r="C74" s="3" t="str">
        <f t="shared" si="2"/>
        <v>http://2007.igem.org/ETHZ</v>
      </c>
      <c r="D74" s="4" t="s">
        <v>55</v>
      </c>
      <c r="E74" s="4" t="s">
        <v>56</v>
      </c>
      <c r="F74" s="4" t="s">
        <v>17</v>
      </c>
      <c r="G74" s="4" t="s">
        <v>314</v>
      </c>
      <c r="H74" s="4" t="s">
        <v>315</v>
      </c>
      <c r="I74" s="4" t="s">
        <v>18</v>
      </c>
      <c r="J74" s="4" t="s">
        <v>18</v>
      </c>
      <c r="K74" s="4" t="s">
        <v>265</v>
      </c>
      <c r="L74" s="5" t="s">
        <v>18</v>
      </c>
      <c r="M74" s="6" t="s">
        <v>204</v>
      </c>
    </row>
    <row r="75">
      <c r="A75" s="2">
        <v>2007.0</v>
      </c>
      <c r="B75" s="3" t="s">
        <v>156</v>
      </c>
      <c r="C75" s="3" t="str">
        <f t="shared" si="2"/>
        <v>http://2007.igem.org/Freiburg</v>
      </c>
      <c r="D75" s="4" t="s">
        <v>158</v>
      </c>
      <c r="E75" s="4" t="s">
        <v>159</v>
      </c>
      <c r="F75" s="4" t="s">
        <v>17</v>
      </c>
      <c r="G75" s="4" t="s">
        <v>316</v>
      </c>
      <c r="H75" s="4" t="s">
        <v>317</v>
      </c>
      <c r="I75" s="4" t="s">
        <v>18</v>
      </c>
      <c r="J75" s="4" t="s">
        <v>18</v>
      </c>
      <c r="K75" s="4" t="s">
        <v>265</v>
      </c>
      <c r="L75" s="5" t="s">
        <v>18</v>
      </c>
      <c r="M75" s="5" t="s">
        <v>18</v>
      </c>
    </row>
    <row r="76">
      <c r="A76" s="2">
        <v>2007.0</v>
      </c>
      <c r="B76" s="3" t="s">
        <v>318</v>
      </c>
      <c r="C76" s="3" t="str">
        <f t="shared" si="2"/>
        <v>http://2007.igem.org/Glasgow</v>
      </c>
      <c r="D76" s="4" t="s">
        <v>43</v>
      </c>
      <c r="E76" s="4" t="s">
        <v>319</v>
      </c>
      <c r="F76" s="4" t="s">
        <v>17</v>
      </c>
      <c r="G76" s="4" t="s">
        <v>320</v>
      </c>
      <c r="H76" s="4" t="s">
        <v>321</v>
      </c>
      <c r="I76" s="4" t="s">
        <v>18</v>
      </c>
      <c r="J76" s="4" t="s">
        <v>18</v>
      </c>
      <c r="K76" s="4" t="s">
        <v>265</v>
      </c>
      <c r="L76" s="4" t="s">
        <v>18</v>
      </c>
      <c r="M76" s="4" t="s">
        <v>322</v>
      </c>
    </row>
    <row r="77">
      <c r="A77" s="2">
        <v>2007.0</v>
      </c>
      <c r="B77" s="3" t="s">
        <v>60</v>
      </c>
      <c r="C77" s="3" t="str">
        <f t="shared" si="2"/>
        <v>http://2007.igem.org/Harvard</v>
      </c>
      <c r="D77" s="4" t="s">
        <v>15</v>
      </c>
      <c r="E77" s="4" t="s">
        <v>61</v>
      </c>
      <c r="F77" s="4" t="s">
        <v>17</v>
      </c>
      <c r="G77" s="4" t="s">
        <v>323</v>
      </c>
      <c r="H77" s="4" t="s">
        <v>324</v>
      </c>
      <c r="I77" s="4" t="s">
        <v>18</v>
      </c>
      <c r="J77" s="4" t="s">
        <v>18</v>
      </c>
      <c r="K77" s="4" t="s">
        <v>265</v>
      </c>
      <c r="L77" s="4" t="s">
        <v>18</v>
      </c>
      <c r="M77" s="5" t="s">
        <v>18</v>
      </c>
    </row>
    <row r="78">
      <c r="A78" s="2">
        <v>2007.0</v>
      </c>
      <c r="B78" s="3" t="s">
        <v>165</v>
      </c>
      <c r="C78" s="3" t="str">
        <f t="shared" si="2"/>
        <v>http://2007.igem.org/Imperial</v>
      </c>
      <c r="D78" s="4" t="s">
        <v>43</v>
      </c>
      <c r="E78" s="4" t="s">
        <v>167</v>
      </c>
      <c r="F78" s="4" t="s">
        <v>17</v>
      </c>
      <c r="G78" s="4" t="s">
        <v>325</v>
      </c>
      <c r="H78" s="4" t="s">
        <v>326</v>
      </c>
      <c r="I78" s="4" t="s">
        <v>18</v>
      </c>
      <c r="J78" s="4" t="s">
        <v>18</v>
      </c>
      <c r="K78" s="4" t="s">
        <v>265</v>
      </c>
      <c r="L78" s="4" t="s">
        <v>18</v>
      </c>
      <c r="M78" s="5" t="s">
        <v>18</v>
      </c>
    </row>
    <row r="79">
      <c r="A79" s="2">
        <v>2007.0</v>
      </c>
      <c r="B79" s="3" t="s">
        <v>327</v>
      </c>
      <c r="C79" s="3" t="str">
        <f t="shared" si="2"/>
        <v>http://2007.igem.org/Lethbridge</v>
      </c>
      <c r="D79" s="4" t="s">
        <v>80</v>
      </c>
      <c r="E79" s="4" t="s">
        <v>328</v>
      </c>
      <c r="F79" s="4" t="s">
        <v>17</v>
      </c>
      <c r="G79" s="4" t="s">
        <v>329</v>
      </c>
      <c r="H79" s="4" t="s">
        <v>330</v>
      </c>
      <c r="I79" s="4" t="s">
        <v>18</v>
      </c>
      <c r="J79" s="4" t="s">
        <v>18</v>
      </c>
      <c r="K79" s="4" t="s">
        <v>265</v>
      </c>
      <c r="L79" s="4" t="s">
        <v>18</v>
      </c>
      <c r="M79" s="5" t="s">
        <v>18</v>
      </c>
    </row>
    <row r="80">
      <c r="A80" s="2">
        <v>2007.0</v>
      </c>
      <c r="B80" s="3" t="s">
        <v>331</v>
      </c>
      <c r="C80" s="3" t="str">
        <f t="shared" si="2"/>
        <v>http://2007.igem.org/Ljubljana</v>
      </c>
      <c r="D80" s="4" t="s">
        <v>233</v>
      </c>
      <c r="E80" s="4" t="s">
        <v>235</v>
      </c>
      <c r="F80" s="4" t="s">
        <v>17</v>
      </c>
      <c r="G80" s="4" t="s">
        <v>332</v>
      </c>
      <c r="H80" s="4" t="s">
        <v>333</v>
      </c>
      <c r="I80" s="4" t="s">
        <v>18</v>
      </c>
      <c r="J80" s="4" t="s">
        <v>18</v>
      </c>
      <c r="K80" s="4" t="s">
        <v>265</v>
      </c>
      <c r="L80" s="4" t="s">
        <v>18</v>
      </c>
      <c r="M80" s="4" t="s">
        <v>334</v>
      </c>
    </row>
    <row r="81">
      <c r="A81" s="2">
        <v>2007.0</v>
      </c>
      <c r="B81" s="3" t="s">
        <v>182</v>
      </c>
      <c r="C81" s="3" t="str">
        <f t="shared" si="2"/>
        <v>http://2007.igem.org/McGill</v>
      </c>
      <c r="D81" s="4" t="s">
        <v>80</v>
      </c>
      <c r="E81" s="4" t="s">
        <v>184</v>
      </c>
      <c r="F81" s="4" t="s">
        <v>17</v>
      </c>
      <c r="G81" s="4" t="s">
        <v>335</v>
      </c>
      <c r="H81" s="4" t="s">
        <v>336</v>
      </c>
      <c r="I81" s="4" t="s">
        <v>18</v>
      </c>
      <c r="J81" s="4" t="s">
        <v>18</v>
      </c>
      <c r="K81" s="4" t="s">
        <v>274</v>
      </c>
      <c r="L81" s="5" t="s">
        <v>18</v>
      </c>
      <c r="M81" s="5" t="s">
        <v>18</v>
      </c>
    </row>
    <row r="82">
      <c r="A82" s="2">
        <v>2007.0</v>
      </c>
      <c r="B82" s="3" t="s">
        <v>337</v>
      </c>
      <c r="C82" s="3" t="str">
        <f t="shared" si="2"/>
        <v>http://2007.igem.org/Melbourne</v>
      </c>
      <c r="D82" s="4" t="s">
        <v>338</v>
      </c>
      <c r="E82" s="4" t="s">
        <v>339</v>
      </c>
      <c r="F82" s="4" t="s">
        <v>17</v>
      </c>
      <c r="G82" s="4" t="s">
        <v>340</v>
      </c>
      <c r="H82" s="4" t="s">
        <v>341</v>
      </c>
      <c r="I82" s="4" t="s">
        <v>18</v>
      </c>
      <c r="J82" s="4" t="s">
        <v>18</v>
      </c>
      <c r="K82" s="4" t="s">
        <v>265</v>
      </c>
      <c r="L82" s="5" t="s">
        <v>18</v>
      </c>
      <c r="M82" s="4" t="s">
        <v>296</v>
      </c>
    </row>
    <row r="83">
      <c r="A83" s="2">
        <v>2007.0</v>
      </c>
      <c r="B83" s="3" t="s">
        <v>173</v>
      </c>
      <c r="C83" s="3" t="str">
        <f t="shared" si="2"/>
        <v>http://2007.igem.org/Mexico</v>
      </c>
      <c r="D83" s="4" t="s">
        <v>173</v>
      </c>
      <c r="E83" s="4" t="s">
        <v>342</v>
      </c>
      <c r="F83" s="4" t="s">
        <v>17</v>
      </c>
      <c r="G83" s="4" t="s">
        <v>343</v>
      </c>
      <c r="H83" s="5" t="s">
        <v>18</v>
      </c>
      <c r="I83" s="4" t="s">
        <v>344</v>
      </c>
      <c r="J83" s="4" t="s">
        <v>18</v>
      </c>
      <c r="K83" s="4" t="s">
        <v>277</v>
      </c>
      <c r="L83" s="5" t="s">
        <v>18</v>
      </c>
      <c r="M83" s="5" t="s">
        <v>18</v>
      </c>
    </row>
    <row r="84">
      <c r="A84" s="2">
        <v>2007.0</v>
      </c>
      <c r="B84" s="3" t="s">
        <v>187</v>
      </c>
      <c r="C84" s="3" t="str">
        <f t="shared" si="2"/>
        <v>http://2007.igem.org/Michigan</v>
      </c>
      <c r="D84" s="4" t="s">
        <v>15</v>
      </c>
      <c r="E84" s="4" t="s">
        <v>189</v>
      </c>
      <c r="F84" s="4" t="s">
        <v>17</v>
      </c>
      <c r="G84" s="4" t="s">
        <v>345</v>
      </c>
      <c r="H84" s="4" t="s">
        <v>346</v>
      </c>
      <c r="I84" s="4" t="s">
        <v>18</v>
      </c>
      <c r="J84" s="4" t="s">
        <v>18</v>
      </c>
      <c r="K84" s="4" t="s">
        <v>277</v>
      </c>
      <c r="L84" s="5" t="s">
        <v>18</v>
      </c>
      <c r="M84" s="5" t="s">
        <v>18</v>
      </c>
    </row>
    <row r="85">
      <c r="A85" s="2">
        <v>2007.0</v>
      </c>
      <c r="B85" s="3" t="s">
        <v>347</v>
      </c>
      <c r="C85" s="3" t="str">
        <f t="shared" si="2"/>
        <v>http://2007.igem.org/Mississippi_State</v>
      </c>
      <c r="D85" s="4" t="s">
        <v>15</v>
      </c>
      <c r="E85" s="4" t="s">
        <v>195</v>
      </c>
      <c r="F85" s="4" t="s">
        <v>17</v>
      </c>
      <c r="G85" s="4" t="s">
        <v>348</v>
      </c>
      <c r="H85" s="4" t="s">
        <v>349</v>
      </c>
      <c r="I85" s="4" t="s">
        <v>18</v>
      </c>
      <c r="J85" s="4" t="s">
        <v>18</v>
      </c>
      <c r="K85" s="4" t="s">
        <v>277</v>
      </c>
      <c r="L85" s="5" t="s">
        <v>18</v>
      </c>
      <c r="M85" s="5" t="s">
        <v>18</v>
      </c>
    </row>
    <row r="86">
      <c r="A86" s="2">
        <v>2007.0</v>
      </c>
      <c r="B86" s="3" t="s">
        <v>350</v>
      </c>
      <c r="C86" s="3" t="str">
        <f t="shared" si="2"/>
        <v>http://2007.igem.org/Missouri_Miners</v>
      </c>
      <c r="D86" s="4" t="s">
        <v>15</v>
      </c>
      <c r="E86" s="4" t="s">
        <v>351</v>
      </c>
      <c r="F86" s="4" t="s">
        <v>17</v>
      </c>
      <c r="G86" s="4" t="s">
        <v>352</v>
      </c>
      <c r="H86" s="4" t="s">
        <v>353</v>
      </c>
      <c r="I86" s="4" t="s">
        <v>18</v>
      </c>
      <c r="J86" s="4" t="s">
        <v>18</v>
      </c>
      <c r="K86" s="4" t="s">
        <v>277</v>
      </c>
      <c r="L86" s="5" t="s">
        <v>18</v>
      </c>
      <c r="M86" s="5" t="s">
        <v>18</v>
      </c>
    </row>
    <row r="87">
      <c r="A87" s="2">
        <v>2007.0</v>
      </c>
      <c r="B87" s="3" t="s">
        <v>22</v>
      </c>
      <c r="C87" s="3" t="str">
        <f t="shared" si="2"/>
        <v>http://2007.igem.org/MIT</v>
      </c>
      <c r="D87" s="4" t="s">
        <v>15</v>
      </c>
      <c r="E87" s="4" t="s">
        <v>24</v>
      </c>
      <c r="F87" s="4" t="s">
        <v>17</v>
      </c>
      <c r="G87" s="7"/>
      <c r="H87" s="4" t="s">
        <v>354</v>
      </c>
      <c r="I87" s="4" t="s">
        <v>18</v>
      </c>
      <c r="J87" s="4" t="s">
        <v>18</v>
      </c>
      <c r="K87" s="4" t="s">
        <v>265</v>
      </c>
      <c r="L87" s="4" t="s">
        <v>18</v>
      </c>
      <c r="M87" s="5" t="s">
        <v>18</v>
      </c>
    </row>
    <row r="88">
      <c r="A88" s="2">
        <v>2007.0</v>
      </c>
      <c r="B88" s="3" t="s">
        <v>355</v>
      </c>
      <c r="C88" s="3" t="str">
        <f t="shared" si="2"/>
        <v>http://2007.igem.org/Naples</v>
      </c>
      <c r="D88" s="4" t="s">
        <v>284</v>
      </c>
      <c r="E88" s="4" t="s">
        <v>356</v>
      </c>
      <c r="F88" s="4" t="s">
        <v>17</v>
      </c>
      <c r="G88" s="4" t="s">
        <v>357</v>
      </c>
      <c r="H88" s="4" t="s">
        <v>358</v>
      </c>
      <c r="I88" s="4" t="s">
        <v>18</v>
      </c>
      <c r="J88" s="4" t="s">
        <v>18</v>
      </c>
      <c r="K88" s="4" t="s">
        <v>274</v>
      </c>
      <c r="L88" s="5" t="s">
        <v>18</v>
      </c>
      <c r="M88" s="5" t="s">
        <v>18</v>
      </c>
    </row>
    <row r="89">
      <c r="A89" s="2">
        <v>2007.0</v>
      </c>
      <c r="B89" s="3" t="s">
        <v>359</v>
      </c>
      <c r="C89" s="3" t="str">
        <f t="shared" si="2"/>
        <v>http://2007.igem.org/Paris</v>
      </c>
      <c r="D89" s="4" t="s">
        <v>360</v>
      </c>
      <c r="E89" s="4" t="s">
        <v>361</v>
      </c>
      <c r="F89" s="4" t="s">
        <v>17</v>
      </c>
      <c r="G89" s="4" t="s">
        <v>362</v>
      </c>
      <c r="H89" s="4" t="s">
        <v>363</v>
      </c>
      <c r="I89" s="4" t="s">
        <v>18</v>
      </c>
      <c r="J89" s="4" t="s">
        <v>18</v>
      </c>
      <c r="K89" s="4" t="s">
        <v>265</v>
      </c>
      <c r="L89" s="4" t="s">
        <v>18</v>
      </c>
      <c r="M89" s="4" t="s">
        <v>364</v>
      </c>
    </row>
    <row r="90">
      <c r="A90" s="2">
        <v>2007.0</v>
      </c>
      <c r="B90" s="3" t="s">
        <v>365</v>
      </c>
      <c r="C90" s="3" t="str">
        <f t="shared" si="2"/>
        <v>http://2007.igem.org/Peking</v>
      </c>
      <c r="D90" s="4" t="s">
        <v>366</v>
      </c>
      <c r="E90" s="4" t="s">
        <v>367</v>
      </c>
      <c r="F90" s="4" t="s">
        <v>17</v>
      </c>
      <c r="G90" s="4" t="s">
        <v>368</v>
      </c>
      <c r="H90" s="4" t="s">
        <v>369</v>
      </c>
      <c r="I90" s="4" t="s">
        <v>18</v>
      </c>
      <c r="J90" s="4" t="s">
        <v>18</v>
      </c>
      <c r="K90" s="4" t="s">
        <v>265</v>
      </c>
      <c r="L90" s="4" t="s">
        <v>18</v>
      </c>
      <c r="M90" s="4" t="s">
        <v>370</v>
      </c>
    </row>
    <row r="91">
      <c r="A91" s="2">
        <v>2007.0</v>
      </c>
      <c r="B91" s="3" t="s">
        <v>371</v>
      </c>
      <c r="C91" s="7" t="str">
        <f t="shared" si="2"/>
        <v>http://2007.igem.org/Penn State</v>
      </c>
      <c r="D91" s="4" t="s">
        <v>15</v>
      </c>
      <c r="E91" s="4" t="s">
        <v>73</v>
      </c>
      <c r="F91" s="4" t="s">
        <v>17</v>
      </c>
      <c r="G91" s="4" t="s">
        <v>372</v>
      </c>
      <c r="H91" s="4" t="s">
        <v>373</v>
      </c>
      <c r="I91" s="4" t="s">
        <v>18</v>
      </c>
      <c r="J91" s="4" t="s">
        <v>18</v>
      </c>
      <c r="K91" s="4" t="s">
        <v>265</v>
      </c>
      <c r="L91" s="4" t="s">
        <v>18</v>
      </c>
      <c r="M91" s="5" t="s">
        <v>18</v>
      </c>
    </row>
    <row r="92">
      <c r="A92" s="2">
        <v>2007.0</v>
      </c>
      <c r="B92" s="3" t="s">
        <v>374</v>
      </c>
      <c r="C92" s="3" t="str">
        <f t="shared" si="2"/>
        <v>http://2007.igem.org/Prairie_View</v>
      </c>
      <c r="D92" s="4" t="s">
        <v>15</v>
      </c>
      <c r="E92" s="4" t="s">
        <v>216</v>
      </c>
      <c r="F92" s="4" t="s">
        <v>17</v>
      </c>
      <c r="G92" s="4" t="s">
        <v>375</v>
      </c>
      <c r="H92" s="4" t="s">
        <v>376</v>
      </c>
      <c r="I92" s="4" t="s">
        <v>18</v>
      </c>
      <c r="J92" s="4" t="s">
        <v>18</v>
      </c>
      <c r="K92" s="4" t="s">
        <v>18</v>
      </c>
      <c r="L92" s="5" t="s">
        <v>18</v>
      </c>
      <c r="M92" s="5" t="s">
        <v>18</v>
      </c>
    </row>
    <row r="93">
      <c r="A93" s="2">
        <v>2007.0</v>
      </c>
      <c r="B93" s="3" t="s">
        <v>25</v>
      </c>
      <c r="C93" s="3" t="str">
        <f t="shared" si="2"/>
        <v>http://2007.igem.org/Princeton</v>
      </c>
      <c r="D93" s="4" t="s">
        <v>15</v>
      </c>
      <c r="E93" s="4" t="s">
        <v>27</v>
      </c>
      <c r="F93" s="4" t="s">
        <v>17</v>
      </c>
      <c r="G93" s="4" t="s">
        <v>377</v>
      </c>
      <c r="H93" s="4" t="s">
        <v>378</v>
      </c>
      <c r="I93" s="4" t="s">
        <v>18</v>
      </c>
      <c r="J93" s="4" t="s">
        <v>18</v>
      </c>
      <c r="K93" s="4" t="s">
        <v>265</v>
      </c>
      <c r="L93" s="5" t="s">
        <v>18</v>
      </c>
      <c r="M93" s="5" t="s">
        <v>18</v>
      </c>
    </row>
    <row r="94">
      <c r="A94" s="2">
        <v>2007.0</v>
      </c>
      <c r="B94" s="3" t="s">
        <v>223</v>
      </c>
      <c r="C94" s="3" t="str">
        <f t="shared" si="2"/>
        <v>http://2007.igem.org/Purdue</v>
      </c>
      <c r="D94" s="4" t="s">
        <v>15</v>
      </c>
      <c r="E94" s="4" t="s">
        <v>225</v>
      </c>
      <c r="F94" s="4" t="s">
        <v>17</v>
      </c>
      <c r="G94" s="7"/>
      <c r="H94" s="4" t="s">
        <v>379</v>
      </c>
      <c r="I94" s="4" t="s">
        <v>18</v>
      </c>
      <c r="J94" s="4" t="s">
        <v>18</v>
      </c>
      <c r="K94" s="4" t="s">
        <v>277</v>
      </c>
      <c r="L94" s="5" t="s">
        <v>18</v>
      </c>
      <c r="M94" s="5" t="s">
        <v>18</v>
      </c>
    </row>
    <row r="95">
      <c r="A95" s="2">
        <v>2007.0</v>
      </c>
      <c r="B95" s="3" t="s">
        <v>228</v>
      </c>
      <c r="C95" s="3" t="str">
        <f t="shared" si="2"/>
        <v>http://2007.igem.org/Rice</v>
      </c>
      <c r="D95" s="4" t="s">
        <v>15</v>
      </c>
      <c r="E95" s="4" t="s">
        <v>230</v>
      </c>
      <c r="F95" s="4" t="s">
        <v>17</v>
      </c>
      <c r="G95" s="4" t="s">
        <v>380</v>
      </c>
      <c r="H95" s="4" t="s">
        <v>381</v>
      </c>
      <c r="I95" s="4" t="s">
        <v>18</v>
      </c>
      <c r="J95" s="4" t="s">
        <v>18</v>
      </c>
      <c r="K95" s="4" t="s">
        <v>265</v>
      </c>
      <c r="L95" s="5" t="s">
        <v>18</v>
      </c>
      <c r="M95" s="5" t="s">
        <v>18</v>
      </c>
    </row>
    <row r="96">
      <c r="A96" s="2">
        <v>2007.0</v>
      </c>
      <c r="B96" s="3" t="s">
        <v>382</v>
      </c>
      <c r="C96" s="3" t="str">
        <f t="shared" si="2"/>
        <v>http://2007.igem.org/Saint_Petersburg</v>
      </c>
      <c r="D96" s="4" t="s">
        <v>383</v>
      </c>
      <c r="E96" s="4" t="s">
        <v>384</v>
      </c>
      <c r="F96" s="4" t="s">
        <v>17</v>
      </c>
      <c r="G96" s="4" t="s">
        <v>385</v>
      </c>
      <c r="H96" s="4" t="s">
        <v>386</v>
      </c>
      <c r="I96" s="4" t="s">
        <v>18</v>
      </c>
      <c r="J96" s="4" t="s">
        <v>18</v>
      </c>
      <c r="K96" s="4" t="s">
        <v>265</v>
      </c>
      <c r="L96" s="5" t="s">
        <v>18</v>
      </c>
      <c r="M96" s="5" t="s">
        <v>18</v>
      </c>
    </row>
    <row r="97">
      <c r="A97" s="2">
        <v>2007.0</v>
      </c>
      <c r="B97" s="3" t="s">
        <v>387</v>
      </c>
      <c r="C97" s="3" t="str">
        <f t="shared" si="2"/>
        <v>http://2007.igem.org/Southern_Utah</v>
      </c>
      <c r="D97" s="4" t="s">
        <v>15</v>
      </c>
      <c r="E97" s="4" t="s">
        <v>388</v>
      </c>
      <c r="F97" s="4" t="s">
        <v>17</v>
      </c>
      <c r="G97" s="7"/>
      <c r="H97" s="4" t="s">
        <v>389</v>
      </c>
      <c r="I97" s="4" t="s">
        <v>18</v>
      </c>
      <c r="J97" s="4" t="s">
        <v>18</v>
      </c>
      <c r="K97" s="4" t="s">
        <v>265</v>
      </c>
      <c r="L97" s="5" t="s">
        <v>18</v>
      </c>
      <c r="M97" s="5" t="s">
        <v>18</v>
      </c>
    </row>
    <row r="98">
      <c r="A98" s="2">
        <v>2007.0</v>
      </c>
      <c r="B98" s="3" t="s">
        <v>390</v>
      </c>
      <c r="C98" s="3" t="str">
        <f t="shared" si="2"/>
        <v>http://2007.igem.org/Taipei</v>
      </c>
      <c r="D98" s="4" t="s">
        <v>391</v>
      </c>
      <c r="E98" s="4" t="s">
        <v>392</v>
      </c>
      <c r="F98" s="4" t="s">
        <v>17</v>
      </c>
      <c r="G98" s="4" t="s">
        <v>393</v>
      </c>
      <c r="H98" s="4" t="s">
        <v>394</v>
      </c>
      <c r="I98" s="4" t="s">
        <v>18</v>
      </c>
      <c r="J98" s="4" t="s">
        <v>18</v>
      </c>
      <c r="K98" s="4" t="s">
        <v>265</v>
      </c>
      <c r="L98" s="4" t="s">
        <v>18</v>
      </c>
      <c r="M98" s="5" t="s">
        <v>18</v>
      </c>
    </row>
    <row r="99">
      <c r="A99" s="2">
        <v>2007.0</v>
      </c>
      <c r="B99" s="3" t="s">
        <v>395</v>
      </c>
      <c r="C99" s="3" t="str">
        <f t="shared" si="2"/>
        <v>http://2007.igem.org/Tianjin</v>
      </c>
      <c r="D99" s="4" t="s">
        <v>366</v>
      </c>
      <c r="E99" s="4" t="s">
        <v>396</v>
      </c>
      <c r="F99" s="4" t="s">
        <v>17</v>
      </c>
      <c r="G99" s="4" t="s">
        <v>397</v>
      </c>
      <c r="H99" s="4" t="s">
        <v>398</v>
      </c>
      <c r="I99" s="4" t="s">
        <v>18</v>
      </c>
      <c r="J99" s="4" t="s">
        <v>18</v>
      </c>
      <c r="K99" s="4" t="s">
        <v>265</v>
      </c>
      <c r="L99" s="5" t="s">
        <v>18</v>
      </c>
      <c r="M99" s="5" t="s">
        <v>18</v>
      </c>
    </row>
    <row r="100">
      <c r="A100" s="2">
        <v>2007.0</v>
      </c>
      <c r="B100" s="3" t="s">
        <v>399</v>
      </c>
      <c r="C100" s="3" t="str">
        <f t="shared" si="2"/>
        <v>http://2007.igem.org/Tokyo_Tech</v>
      </c>
      <c r="D100" s="4" t="s">
        <v>132</v>
      </c>
      <c r="E100" s="4" t="s">
        <v>242</v>
      </c>
      <c r="F100" s="4" t="s">
        <v>17</v>
      </c>
      <c r="G100" s="4" t="s">
        <v>400</v>
      </c>
      <c r="H100" s="4" t="s">
        <v>401</v>
      </c>
      <c r="I100" s="4" t="s">
        <v>18</v>
      </c>
      <c r="J100" s="4" t="s">
        <v>18</v>
      </c>
      <c r="K100" s="4" t="s">
        <v>265</v>
      </c>
      <c r="L100" s="4" t="s">
        <v>18</v>
      </c>
      <c r="M100" s="5" t="s">
        <v>18</v>
      </c>
    </row>
    <row r="101">
      <c r="A101" s="2">
        <v>2007.0</v>
      </c>
      <c r="B101" s="3" t="s">
        <v>78</v>
      </c>
      <c r="C101" s="3" t="str">
        <f t="shared" si="2"/>
        <v>http://2007.igem.org/Toronto</v>
      </c>
      <c r="D101" s="4" t="s">
        <v>80</v>
      </c>
      <c r="E101" s="4" t="s">
        <v>81</v>
      </c>
      <c r="F101" s="4" t="s">
        <v>17</v>
      </c>
      <c r="G101" s="4" t="s">
        <v>402</v>
      </c>
      <c r="H101" s="4" t="s">
        <v>403</v>
      </c>
      <c r="I101" s="4" t="s">
        <v>18</v>
      </c>
      <c r="J101" s="4" t="s">
        <v>18</v>
      </c>
      <c r="K101" s="4" t="s">
        <v>274</v>
      </c>
      <c r="L101" s="4" t="s">
        <v>18</v>
      </c>
      <c r="M101" s="5" t="s">
        <v>18</v>
      </c>
    </row>
    <row r="102">
      <c r="A102" s="2">
        <v>2007.0</v>
      </c>
      <c r="B102" s="3" t="s">
        <v>404</v>
      </c>
      <c r="C102" s="3" t="str">
        <f t="shared" si="2"/>
        <v>http://2007.igem.org/Tsinghua</v>
      </c>
      <c r="D102" s="4" t="s">
        <v>366</v>
      </c>
      <c r="E102" s="4" t="s">
        <v>405</v>
      </c>
      <c r="F102" s="4" t="s">
        <v>17</v>
      </c>
      <c r="G102" s="4" t="s">
        <v>406</v>
      </c>
      <c r="H102" s="4" t="s">
        <v>407</v>
      </c>
      <c r="I102" s="4" t="s">
        <v>18</v>
      </c>
      <c r="J102" s="4" t="s">
        <v>18</v>
      </c>
      <c r="K102" s="4" t="s">
        <v>265</v>
      </c>
      <c r="L102" s="5" t="s">
        <v>18</v>
      </c>
      <c r="M102" s="5" t="s">
        <v>18</v>
      </c>
    </row>
    <row r="103">
      <c r="A103" s="2">
        <v>2007.0</v>
      </c>
      <c r="B103" s="3" t="s">
        <v>249</v>
      </c>
      <c r="C103" s="3" t="str">
        <f t="shared" si="2"/>
        <v>http://2007.igem.org/Turkey</v>
      </c>
      <c r="D103" s="4" t="s">
        <v>249</v>
      </c>
      <c r="E103" s="4" t="s">
        <v>408</v>
      </c>
      <c r="F103" s="4" t="s">
        <v>17</v>
      </c>
      <c r="G103" s="4" t="s">
        <v>409</v>
      </c>
      <c r="H103" s="4" t="s">
        <v>410</v>
      </c>
      <c r="I103" s="4" t="s">
        <v>18</v>
      </c>
      <c r="J103" s="4" t="s">
        <v>18</v>
      </c>
      <c r="K103" s="4" t="s">
        <v>277</v>
      </c>
      <c r="L103" s="5" t="s">
        <v>18</v>
      </c>
      <c r="M103" s="5" t="s">
        <v>18</v>
      </c>
    </row>
    <row r="104">
      <c r="A104" s="2">
        <v>2007.0</v>
      </c>
      <c r="B104" s="3" t="s">
        <v>85</v>
      </c>
      <c r="C104" s="3" t="str">
        <f t="shared" si="2"/>
        <v>http://2007.igem.org/UCSF</v>
      </c>
      <c r="D104" s="4" t="s">
        <v>15</v>
      </c>
      <c r="E104" s="6" t="s">
        <v>87</v>
      </c>
      <c r="F104" s="4" t="s">
        <v>17</v>
      </c>
      <c r="G104" s="4" t="s">
        <v>411</v>
      </c>
      <c r="H104" s="4" t="s">
        <v>412</v>
      </c>
      <c r="I104" s="4" t="s">
        <v>18</v>
      </c>
      <c r="J104" s="4" t="s">
        <v>18</v>
      </c>
      <c r="K104" s="4" t="s">
        <v>265</v>
      </c>
      <c r="L104" s="4" t="s">
        <v>18</v>
      </c>
      <c r="M104" s="4" t="s">
        <v>282</v>
      </c>
    </row>
    <row r="105">
      <c r="A105" s="2">
        <v>2007.0</v>
      </c>
      <c r="B105" s="3" t="s">
        <v>413</v>
      </c>
      <c r="C105" s="3" t="str">
        <f t="shared" si="2"/>
        <v>http://2007.igem.org/USTC</v>
      </c>
      <c r="D105" s="4" t="s">
        <v>15</v>
      </c>
      <c r="E105" s="4" t="s">
        <v>414</v>
      </c>
      <c r="F105" s="4" t="s">
        <v>17</v>
      </c>
      <c r="G105" s="4" t="s">
        <v>415</v>
      </c>
      <c r="H105" s="4" t="s">
        <v>416</v>
      </c>
      <c r="I105" s="4" t="s">
        <v>18</v>
      </c>
      <c r="J105" s="4" t="s">
        <v>18</v>
      </c>
      <c r="K105" s="4" t="s">
        <v>265</v>
      </c>
      <c r="L105" s="4" t="s">
        <v>18</v>
      </c>
      <c r="M105" s="4" t="s">
        <v>417</v>
      </c>
    </row>
    <row r="106">
      <c r="A106" s="2">
        <v>2007.0</v>
      </c>
      <c r="B106" s="3" t="s">
        <v>257</v>
      </c>
      <c r="C106" s="3" t="str">
        <f t="shared" si="2"/>
        <v>http://2007.igem.org/Valencia</v>
      </c>
      <c r="D106" s="4" t="s">
        <v>259</v>
      </c>
      <c r="E106" s="4" t="s">
        <v>260</v>
      </c>
      <c r="F106" s="4" t="s">
        <v>17</v>
      </c>
      <c r="G106" s="4" t="s">
        <v>418</v>
      </c>
      <c r="H106" s="4" t="s">
        <v>419</v>
      </c>
      <c r="I106" s="4" t="s">
        <v>18</v>
      </c>
      <c r="J106" s="4" t="s">
        <v>18</v>
      </c>
      <c r="K106" s="4" t="s">
        <v>265</v>
      </c>
      <c r="L106" s="4" t="s">
        <v>18</v>
      </c>
      <c r="M106" s="5" t="s">
        <v>18</v>
      </c>
    </row>
    <row r="107">
      <c r="A107" s="2">
        <v>2007.0</v>
      </c>
      <c r="B107" s="3" t="s">
        <v>420</v>
      </c>
      <c r="C107" s="3" t="str">
        <f t="shared" si="2"/>
        <v>http://2007.igem.org/Virginia</v>
      </c>
      <c r="D107" s="4" t="s">
        <v>15</v>
      </c>
      <c r="E107" s="4" t="s">
        <v>421</v>
      </c>
      <c r="F107" s="4" t="s">
        <v>17</v>
      </c>
      <c r="G107" s="4" t="s">
        <v>422</v>
      </c>
      <c r="H107" s="4" t="s">
        <v>423</v>
      </c>
      <c r="I107" s="4" t="s">
        <v>18</v>
      </c>
      <c r="J107" s="4" t="s">
        <v>18</v>
      </c>
      <c r="K107" s="4" t="s">
        <v>274</v>
      </c>
      <c r="L107" s="4" t="s">
        <v>18</v>
      </c>
      <c r="M107" s="5" t="s">
        <v>18</v>
      </c>
    </row>
    <row r="108">
      <c r="A108" s="2">
        <v>2007.0</v>
      </c>
      <c r="B108" s="3" t="s">
        <v>424</v>
      </c>
      <c r="C108" s="3" t="str">
        <f t="shared" si="2"/>
        <v>http://2007.igem.org/Virginia_Tech</v>
      </c>
      <c r="D108" s="4" t="s">
        <v>15</v>
      </c>
      <c r="E108" s="4" t="s">
        <v>425</v>
      </c>
      <c r="F108" s="4" t="s">
        <v>17</v>
      </c>
      <c r="G108" s="4" t="s">
        <v>426</v>
      </c>
      <c r="H108" s="5" t="s">
        <v>18</v>
      </c>
      <c r="I108" s="4" t="s">
        <v>427</v>
      </c>
      <c r="J108" s="4" t="s">
        <v>18</v>
      </c>
      <c r="K108" s="4" t="s">
        <v>265</v>
      </c>
      <c r="L108" s="4" t="s">
        <v>18</v>
      </c>
      <c r="M108" s="5" t="s">
        <v>18</v>
      </c>
    </row>
    <row r="109">
      <c r="A109" s="2">
        <v>2007.0</v>
      </c>
      <c r="B109" s="3" t="s">
        <v>428</v>
      </c>
      <c r="C109" s="3" t="str">
        <f t="shared" si="2"/>
        <v>http://2007.igem.org/Waterloo</v>
      </c>
      <c r="D109" s="4" t="s">
        <v>80</v>
      </c>
      <c r="E109" s="4" t="s">
        <v>429</v>
      </c>
      <c r="F109" s="4" t="s">
        <v>17</v>
      </c>
      <c r="G109" s="7"/>
      <c r="H109" s="4" t="s">
        <v>430</v>
      </c>
      <c r="I109" s="4" t="s">
        <v>18</v>
      </c>
      <c r="J109" s="4" t="s">
        <v>18</v>
      </c>
      <c r="K109" s="4" t="s">
        <v>274</v>
      </c>
      <c r="L109" s="4" t="s">
        <v>18</v>
      </c>
      <c r="M109" s="5" t="s">
        <v>18</v>
      </c>
    </row>
    <row r="110">
      <c r="A110" s="2">
        <v>2007.0</v>
      </c>
      <c r="B110" s="3" t="s">
        <v>431</v>
      </c>
      <c r="C110" s="3" t="str">
        <f t="shared" si="2"/>
        <v>http://2007.igem.org/Wisconsin</v>
      </c>
      <c r="D110" s="4" t="s">
        <v>15</v>
      </c>
      <c r="E110" s="4" t="s">
        <v>432</v>
      </c>
      <c r="F110" s="4" t="s">
        <v>17</v>
      </c>
      <c r="G110" s="4" t="s">
        <v>433</v>
      </c>
      <c r="H110" s="4" t="s">
        <v>434</v>
      </c>
      <c r="I110" s="4" t="s">
        <v>18</v>
      </c>
      <c r="J110" s="4" t="s">
        <v>18</v>
      </c>
      <c r="K110" s="4" t="s">
        <v>277</v>
      </c>
      <c r="L110" s="4" t="s">
        <v>18</v>
      </c>
      <c r="M110" s="5" t="s">
        <v>18</v>
      </c>
    </row>
    <row r="111">
      <c r="A111" s="2">
        <v>2008.0</v>
      </c>
      <c r="B111" s="4" t="s">
        <v>435</v>
      </c>
      <c r="C111" s="3" t="str">
        <f t="shared" ref="C111:C552" si="3">CONCATENATE("http://", A111, ".igem.org/Team:", B111)</f>
        <v>http://2008.igem.org/Team:Alberta_NINT</v>
      </c>
      <c r="D111" s="4" t="s">
        <v>80</v>
      </c>
      <c r="E111" s="4" t="s">
        <v>436</v>
      </c>
      <c r="F111" s="4" t="s">
        <v>17</v>
      </c>
      <c r="G111" s="7"/>
      <c r="H111" s="4" t="s">
        <v>18</v>
      </c>
      <c r="I111" s="7"/>
      <c r="J111" s="3" t="str">
        <f t="shared" ref="J111:J1770" si="4">CONCATENATE("http://parts.igem.org/cgi/partsdb/pgroup.cgi?pgroup=iGEM",A111,"&amp;group=",B111)</f>
        <v>http://parts.igem.org/cgi/partsdb/pgroup.cgi?pgroup=iGEM2008&amp;group=Alberta_NINT</v>
      </c>
      <c r="K111" s="4" t="s">
        <v>274</v>
      </c>
      <c r="L111" s="4" t="s">
        <v>18</v>
      </c>
      <c r="M111" s="5" t="s">
        <v>18</v>
      </c>
    </row>
    <row r="112">
      <c r="A112" s="2">
        <v>2008.0</v>
      </c>
      <c r="B112" s="4" t="s">
        <v>271</v>
      </c>
      <c r="C112" s="3" t="str">
        <f t="shared" si="3"/>
        <v>http://2008.igem.org/Team:Bay_Area_RSI</v>
      </c>
      <c r="D112" s="4" t="s">
        <v>15</v>
      </c>
      <c r="E112" s="4" t="s">
        <v>272</v>
      </c>
      <c r="F112" s="4" t="s">
        <v>17</v>
      </c>
      <c r="G112" s="7"/>
      <c r="H112" s="4" t="s">
        <v>18</v>
      </c>
      <c r="I112" s="4" t="s">
        <v>437</v>
      </c>
      <c r="J112" s="3" t="str">
        <f t="shared" si="4"/>
        <v>http://parts.igem.org/cgi/partsdb/pgroup.cgi?pgroup=iGEM2008&amp;group=Bay_Area_RSI</v>
      </c>
      <c r="K112" s="4" t="s">
        <v>18</v>
      </c>
      <c r="L112" s="4" t="s">
        <v>18</v>
      </c>
      <c r="M112" s="5" t="s">
        <v>18</v>
      </c>
    </row>
    <row r="113">
      <c r="A113" s="2">
        <v>2008.0</v>
      </c>
      <c r="B113" s="4" t="s">
        <v>438</v>
      </c>
      <c r="C113" s="3" t="str">
        <f t="shared" si="3"/>
        <v>http://2008.igem.org/Team:BCCS-Bristol</v>
      </c>
      <c r="D113" s="4" t="s">
        <v>43</v>
      </c>
      <c r="E113" s="4" t="s">
        <v>439</v>
      </c>
      <c r="F113" s="4" t="s">
        <v>17</v>
      </c>
      <c r="G113" s="4" t="s">
        <v>440</v>
      </c>
      <c r="H113" s="4" t="s">
        <v>18</v>
      </c>
      <c r="I113" s="4" t="s">
        <v>441</v>
      </c>
      <c r="J113" s="3" t="str">
        <f t="shared" si="4"/>
        <v>http://parts.igem.org/cgi/partsdb/pgroup.cgi?pgroup=iGEM2008&amp;group=BCCS-Bristol</v>
      </c>
      <c r="K113" s="4" t="s">
        <v>277</v>
      </c>
      <c r="L113" s="4" t="s">
        <v>18</v>
      </c>
      <c r="M113" s="4" t="s">
        <v>442</v>
      </c>
    </row>
    <row r="114">
      <c r="A114" s="2">
        <v>2008.0</v>
      </c>
      <c r="B114" s="4" t="s">
        <v>443</v>
      </c>
      <c r="C114" s="3" t="str">
        <f t="shared" si="3"/>
        <v>http://2008.igem.org/Team:Beijing_Normal</v>
      </c>
      <c r="D114" s="4" t="s">
        <v>366</v>
      </c>
      <c r="E114" s="4" t="s">
        <v>444</v>
      </c>
      <c r="F114" s="4" t="s">
        <v>17</v>
      </c>
      <c r="G114" s="7"/>
      <c r="H114" s="4" t="s">
        <v>18</v>
      </c>
      <c r="I114" s="4" t="s">
        <v>445</v>
      </c>
      <c r="J114" s="3" t="str">
        <f t="shared" si="4"/>
        <v>http://parts.igem.org/cgi/partsdb/pgroup.cgi?pgroup=iGEM2008&amp;group=Beijing_Normal</v>
      </c>
      <c r="K114" s="4" t="s">
        <v>18</v>
      </c>
      <c r="L114" s="4" t="s">
        <v>18</v>
      </c>
      <c r="M114" s="4" t="s">
        <v>18</v>
      </c>
    </row>
    <row r="115">
      <c r="A115" s="2">
        <v>2008.0</v>
      </c>
      <c r="B115" s="4" t="s">
        <v>283</v>
      </c>
      <c r="C115" s="3" t="str">
        <f t="shared" si="3"/>
        <v>http://2008.igem.org/Team:Bologna</v>
      </c>
      <c r="D115" s="4" t="s">
        <v>284</v>
      </c>
      <c r="E115" s="4" t="s">
        <v>285</v>
      </c>
      <c r="F115" s="4" t="s">
        <v>17</v>
      </c>
      <c r="G115" s="4" t="s">
        <v>446</v>
      </c>
      <c r="H115" s="4" t="s">
        <v>18</v>
      </c>
      <c r="I115" s="4" t="s">
        <v>447</v>
      </c>
      <c r="J115" s="3" t="str">
        <f t="shared" si="4"/>
        <v>http://parts.igem.org/cgi/partsdb/pgroup.cgi?pgroup=iGEM2008&amp;group=Bologna</v>
      </c>
      <c r="K115" s="4" t="s">
        <v>277</v>
      </c>
      <c r="L115" s="4" t="s">
        <v>18</v>
      </c>
      <c r="M115" s="4" t="s">
        <v>448</v>
      </c>
    </row>
    <row r="116">
      <c r="A116" s="2">
        <v>2008.0</v>
      </c>
      <c r="B116" s="4" t="s">
        <v>114</v>
      </c>
      <c r="C116" s="3" t="str">
        <f t="shared" si="3"/>
        <v>http://2008.igem.org/Team:Brown</v>
      </c>
      <c r="D116" s="4" t="s">
        <v>15</v>
      </c>
      <c r="E116" s="4" t="s">
        <v>116</v>
      </c>
      <c r="F116" s="4" t="s">
        <v>17</v>
      </c>
      <c r="G116" s="4" t="s">
        <v>449</v>
      </c>
      <c r="H116" s="4" t="s">
        <v>18</v>
      </c>
      <c r="I116" s="4" t="s">
        <v>450</v>
      </c>
      <c r="J116" s="3" t="str">
        <f t="shared" si="4"/>
        <v>http://parts.igem.org/cgi/partsdb/pgroup.cgi?pgroup=iGEM2008&amp;group=Brown</v>
      </c>
      <c r="K116" s="4" t="s">
        <v>277</v>
      </c>
      <c r="L116" s="4" t="s">
        <v>18</v>
      </c>
      <c r="M116" s="4" t="s">
        <v>451</v>
      </c>
    </row>
    <row r="117">
      <c r="A117" s="2">
        <v>2008.0</v>
      </c>
      <c r="B117" s="4" t="s">
        <v>452</v>
      </c>
      <c r="C117" s="3" t="str">
        <f t="shared" si="3"/>
        <v>http://2008.igem.org/Team:BrownTwo</v>
      </c>
      <c r="D117" s="4" t="s">
        <v>15</v>
      </c>
      <c r="E117" s="4" t="s">
        <v>116</v>
      </c>
      <c r="F117" s="4" t="s">
        <v>17</v>
      </c>
      <c r="G117" s="4" t="s">
        <v>453</v>
      </c>
      <c r="H117" s="4" t="s">
        <v>18</v>
      </c>
      <c r="I117" s="4" t="s">
        <v>454</v>
      </c>
      <c r="J117" s="3" t="str">
        <f t="shared" si="4"/>
        <v>http://parts.igem.org/cgi/partsdb/pgroup.cgi?pgroup=iGEM2008&amp;group=BrownTwo</v>
      </c>
      <c r="K117" s="4" t="s">
        <v>274</v>
      </c>
      <c r="L117" s="4" t="s">
        <v>18</v>
      </c>
      <c r="M117" s="4" t="s">
        <v>18</v>
      </c>
    </row>
    <row r="118">
      <c r="A118" s="2">
        <v>2008.0</v>
      </c>
      <c r="B118" s="4" t="s">
        <v>455</v>
      </c>
      <c r="C118" s="3" t="str">
        <f t="shared" si="3"/>
        <v>http://2008.igem.org/Team:Calgary_Ethics</v>
      </c>
      <c r="D118" s="4" t="s">
        <v>80</v>
      </c>
      <c r="E118" s="4" t="s">
        <v>124</v>
      </c>
      <c r="F118" s="4" t="s">
        <v>17</v>
      </c>
      <c r="G118" s="7"/>
      <c r="H118" s="4" t="s">
        <v>18</v>
      </c>
      <c r="I118" s="4" t="s">
        <v>456</v>
      </c>
      <c r="J118" s="3" t="str">
        <f t="shared" si="4"/>
        <v>http://parts.igem.org/cgi/partsdb/pgroup.cgi?pgroup=iGEM2008&amp;group=Calgary_Ethics</v>
      </c>
      <c r="K118" s="4" t="s">
        <v>277</v>
      </c>
      <c r="L118" s="4" t="s">
        <v>18</v>
      </c>
      <c r="M118" s="5" t="s">
        <v>18</v>
      </c>
    </row>
    <row r="119">
      <c r="A119" s="2">
        <v>2008.0</v>
      </c>
      <c r="B119" s="4" t="s">
        <v>457</v>
      </c>
      <c r="C119" s="3" t="str">
        <f t="shared" si="3"/>
        <v>http://2008.igem.org/Team:Calgary_Software</v>
      </c>
      <c r="D119" s="4" t="s">
        <v>80</v>
      </c>
      <c r="E119" s="4" t="s">
        <v>124</v>
      </c>
      <c r="F119" s="4" t="s">
        <v>17</v>
      </c>
      <c r="G119" s="7"/>
      <c r="H119" s="4" t="s">
        <v>18</v>
      </c>
      <c r="I119" s="7"/>
      <c r="J119" s="3" t="str">
        <f t="shared" si="4"/>
        <v>http://parts.igem.org/cgi/partsdb/pgroup.cgi?pgroup=iGEM2008&amp;group=Calgary_Software</v>
      </c>
      <c r="K119" s="4" t="s">
        <v>274</v>
      </c>
      <c r="L119" s="4" t="s">
        <v>18</v>
      </c>
      <c r="M119" s="5" t="s">
        <v>18</v>
      </c>
    </row>
    <row r="120">
      <c r="A120" s="2">
        <v>2008.0</v>
      </c>
      <c r="B120" s="4" t="s">
        <v>458</v>
      </c>
      <c r="C120" s="3" t="str">
        <f t="shared" si="3"/>
        <v>http://2008.igem.org/Team:Calgary_Wetware</v>
      </c>
      <c r="D120" s="4" t="s">
        <v>80</v>
      </c>
      <c r="E120" s="4" t="s">
        <v>124</v>
      </c>
      <c r="F120" s="4" t="s">
        <v>17</v>
      </c>
      <c r="G120" s="7"/>
      <c r="H120" s="4" t="s">
        <v>18</v>
      </c>
      <c r="I120" s="4" t="s">
        <v>459</v>
      </c>
      <c r="J120" s="3" t="str">
        <f t="shared" si="4"/>
        <v>http://parts.igem.org/cgi/partsdb/pgroup.cgi?pgroup=iGEM2008&amp;group=Calgary_Wetware</v>
      </c>
      <c r="K120" s="4" t="s">
        <v>274</v>
      </c>
      <c r="L120" s="4" t="s">
        <v>18</v>
      </c>
      <c r="M120" s="5" t="s">
        <v>18</v>
      </c>
    </row>
    <row r="121">
      <c r="A121" s="2">
        <v>2008.0</v>
      </c>
      <c r="B121" s="4" t="s">
        <v>19</v>
      </c>
      <c r="C121" s="3" t="str">
        <f t="shared" si="3"/>
        <v>http://2008.igem.org/Team:Caltech</v>
      </c>
      <c r="D121" s="4" t="s">
        <v>15</v>
      </c>
      <c r="E121" s="4" t="s">
        <v>21</v>
      </c>
      <c r="F121" s="4" t="s">
        <v>17</v>
      </c>
      <c r="G121" s="4" t="s">
        <v>460</v>
      </c>
      <c r="H121" s="4" t="s">
        <v>18</v>
      </c>
      <c r="I121" s="4" t="s">
        <v>461</v>
      </c>
      <c r="J121" s="3" t="str">
        <f t="shared" si="4"/>
        <v>http://parts.igem.org/cgi/partsdb/pgroup.cgi?pgroup=iGEM2008&amp;group=Caltech</v>
      </c>
      <c r="K121" s="4" t="s">
        <v>265</v>
      </c>
      <c r="L121" s="4" t="s">
        <v>18</v>
      </c>
      <c r="M121" s="4" t="s">
        <v>462</v>
      </c>
    </row>
    <row r="122">
      <c r="A122" s="2">
        <v>2008.0</v>
      </c>
      <c r="B122" s="4" t="s">
        <v>41</v>
      </c>
      <c r="C122" s="3" t="str">
        <f t="shared" si="3"/>
        <v>http://2008.igem.org/Team:Cambridge</v>
      </c>
      <c r="D122" s="4" t="s">
        <v>43</v>
      </c>
      <c r="E122" s="4" t="s">
        <v>44</v>
      </c>
      <c r="F122" s="4" t="s">
        <v>17</v>
      </c>
      <c r="G122" s="7"/>
      <c r="H122" s="4" t="s">
        <v>18</v>
      </c>
      <c r="I122" s="4" t="s">
        <v>463</v>
      </c>
      <c r="J122" s="3" t="str">
        <f t="shared" si="4"/>
        <v>http://parts.igem.org/cgi/partsdb/pgroup.cgi?pgroup=iGEM2008&amp;group=Cambridge</v>
      </c>
      <c r="K122" s="4" t="s">
        <v>277</v>
      </c>
      <c r="L122" s="4" t="s">
        <v>18</v>
      </c>
      <c r="M122" s="5" t="s">
        <v>18</v>
      </c>
    </row>
    <row r="123">
      <c r="A123" s="2">
        <v>2008.0</v>
      </c>
      <c r="B123" s="4" t="s">
        <v>130</v>
      </c>
      <c r="C123" s="3" t="str">
        <f t="shared" si="3"/>
        <v>http://2008.igem.org/Team:Chiba</v>
      </c>
      <c r="D123" s="4" t="s">
        <v>132</v>
      </c>
      <c r="E123" s="4" t="s">
        <v>133</v>
      </c>
      <c r="F123" s="4" t="s">
        <v>17</v>
      </c>
      <c r="G123" s="4" t="s">
        <v>464</v>
      </c>
      <c r="H123" s="4" t="s">
        <v>18</v>
      </c>
      <c r="I123" s="4" t="s">
        <v>465</v>
      </c>
      <c r="J123" s="3" t="str">
        <f t="shared" si="4"/>
        <v>http://parts.igem.org/cgi/partsdb/pgroup.cgi?pgroup=iGEM2008&amp;group=Chiba</v>
      </c>
      <c r="K123" s="4" t="s">
        <v>274</v>
      </c>
      <c r="L123" s="4" t="s">
        <v>18</v>
      </c>
      <c r="M123" s="4" t="s">
        <v>18</v>
      </c>
    </row>
    <row r="124">
      <c r="A124" s="2">
        <v>2008.0</v>
      </c>
      <c r="B124" s="4" t="s">
        <v>466</v>
      </c>
      <c r="C124" s="3" t="str">
        <f t="shared" si="3"/>
        <v>http://2008.igem.org/Team:CPU-NanJing</v>
      </c>
      <c r="D124" s="4" t="s">
        <v>366</v>
      </c>
      <c r="E124" s="4" t="s">
        <v>467</v>
      </c>
      <c r="F124" s="4" t="s">
        <v>17</v>
      </c>
      <c r="G124" s="7"/>
      <c r="H124" s="4" t="s">
        <v>18</v>
      </c>
      <c r="I124" s="4" t="s">
        <v>468</v>
      </c>
      <c r="J124" s="3" t="str">
        <f t="shared" si="4"/>
        <v>http://parts.igem.org/cgi/partsdb/pgroup.cgi?pgroup=iGEM2008&amp;group=CPU-NanJing</v>
      </c>
      <c r="K124" s="4" t="s">
        <v>277</v>
      </c>
      <c r="L124" s="4" t="s">
        <v>18</v>
      </c>
      <c r="M124" s="4" t="s">
        <v>18</v>
      </c>
    </row>
    <row r="125">
      <c r="A125" s="2">
        <v>2008.0</v>
      </c>
      <c r="B125" s="4" t="s">
        <v>469</v>
      </c>
      <c r="C125" s="3" t="str">
        <f t="shared" si="3"/>
        <v>http://2008.igem.org/Team:Davidson-Missouri_Western</v>
      </c>
      <c r="D125" s="4" t="s">
        <v>15</v>
      </c>
      <c r="E125" s="4" t="s">
        <v>49</v>
      </c>
      <c r="F125" s="4" t="s">
        <v>17</v>
      </c>
      <c r="G125" s="4" t="s">
        <v>470</v>
      </c>
      <c r="H125" s="4" t="s">
        <v>18</v>
      </c>
      <c r="I125" s="4" t="s">
        <v>471</v>
      </c>
      <c r="J125" s="3" t="str">
        <f t="shared" si="4"/>
        <v>http://parts.igem.org/cgi/partsdb/pgroup.cgi?pgroup=iGEM2008&amp;group=Davidson-Missouri_Western</v>
      </c>
      <c r="K125" s="4" t="s">
        <v>265</v>
      </c>
      <c r="L125" s="4" t="s">
        <v>18</v>
      </c>
      <c r="M125" s="5" t="s">
        <v>18</v>
      </c>
    </row>
    <row r="126">
      <c r="A126" s="2">
        <v>2008.0</v>
      </c>
      <c r="B126" s="4" t="s">
        <v>144</v>
      </c>
      <c r="C126" s="3" t="str">
        <f t="shared" si="3"/>
        <v>http://2008.igem.org/Team:Duke</v>
      </c>
      <c r="D126" s="4" t="s">
        <v>15</v>
      </c>
      <c r="E126" s="4" t="s">
        <v>146</v>
      </c>
      <c r="F126" s="4" t="s">
        <v>17</v>
      </c>
      <c r="G126" s="4" t="s">
        <v>472</v>
      </c>
      <c r="H126" s="4" t="s">
        <v>18</v>
      </c>
      <c r="I126" s="4" t="s">
        <v>473</v>
      </c>
      <c r="J126" s="3" t="str">
        <f t="shared" si="4"/>
        <v>http://parts.igem.org/cgi/partsdb/pgroup.cgi?pgroup=iGEM2008&amp;group=Duke</v>
      </c>
      <c r="K126" s="4" t="s">
        <v>18</v>
      </c>
      <c r="L126" s="5" t="s">
        <v>18</v>
      </c>
      <c r="M126" s="5" t="s">
        <v>18</v>
      </c>
    </row>
    <row r="127">
      <c r="A127" s="2">
        <v>2008.0</v>
      </c>
      <c r="B127" s="4" t="s">
        <v>147</v>
      </c>
      <c r="C127" s="3" t="str">
        <f t="shared" si="3"/>
        <v>http://2008.igem.org/Team:Edinburgh</v>
      </c>
      <c r="D127" s="4" t="s">
        <v>43</v>
      </c>
      <c r="E127" s="4" t="s">
        <v>149</v>
      </c>
      <c r="F127" s="4" t="s">
        <v>17</v>
      </c>
      <c r="G127" s="4" t="s">
        <v>474</v>
      </c>
      <c r="H127" s="4" t="s">
        <v>18</v>
      </c>
      <c r="I127" s="4" t="s">
        <v>475</v>
      </c>
      <c r="J127" s="3" t="str">
        <f t="shared" si="4"/>
        <v>http://parts.igem.org/cgi/partsdb/pgroup.cgi?pgroup=iGEM2008&amp;group=Edinburgh</v>
      </c>
      <c r="K127" s="4" t="s">
        <v>265</v>
      </c>
      <c r="L127" s="4" t="s">
        <v>18</v>
      </c>
      <c r="M127" s="5" t="s">
        <v>18</v>
      </c>
    </row>
    <row r="128">
      <c r="A128" s="2">
        <v>2008.0</v>
      </c>
      <c r="B128" s="4" t="s">
        <v>476</v>
      </c>
      <c r="C128" s="3" t="str">
        <f t="shared" si="3"/>
        <v>http://2008.igem.org/Team:EPF-Lausanne</v>
      </c>
      <c r="D128" s="4" t="s">
        <v>55</v>
      </c>
      <c r="E128" s="4" t="s">
        <v>477</v>
      </c>
      <c r="F128" s="4" t="s">
        <v>17</v>
      </c>
      <c r="G128" s="4" t="s">
        <v>478</v>
      </c>
      <c r="H128" s="4" t="s">
        <v>18</v>
      </c>
      <c r="I128" s="4" t="s">
        <v>479</v>
      </c>
      <c r="J128" s="3" t="str">
        <f t="shared" si="4"/>
        <v>http://parts.igem.org/cgi/partsdb/pgroup.cgi?pgroup=iGEM2008&amp;group=EPF-Lausanne</v>
      </c>
      <c r="K128" s="4" t="s">
        <v>277</v>
      </c>
      <c r="L128" s="4" t="s">
        <v>18</v>
      </c>
      <c r="M128" s="5" t="s">
        <v>18</v>
      </c>
    </row>
    <row r="129">
      <c r="A129" s="2">
        <v>2008.0</v>
      </c>
      <c r="B129" s="4" t="s">
        <v>480</v>
      </c>
      <c r="C129" s="3" t="str">
        <f t="shared" si="3"/>
        <v>http://2008.igem.org/Team:ESBS-Strasbourg</v>
      </c>
      <c r="D129" s="4" t="s">
        <v>360</v>
      </c>
      <c r="E129" s="4" t="s">
        <v>481</v>
      </c>
      <c r="F129" s="4" t="s">
        <v>17</v>
      </c>
      <c r="G129" s="7"/>
      <c r="H129" s="4" t="s">
        <v>18</v>
      </c>
      <c r="I129" s="4" t="s">
        <v>482</v>
      </c>
      <c r="J129" s="3" t="str">
        <f t="shared" si="4"/>
        <v>http://parts.igem.org/cgi/partsdb/pgroup.cgi?pgroup=iGEM2008&amp;group=ESBS-Strasbourg</v>
      </c>
      <c r="K129" s="4" t="s">
        <v>277</v>
      </c>
      <c r="L129" s="5" t="s">
        <v>18</v>
      </c>
      <c r="M129" s="5" t="s">
        <v>18</v>
      </c>
    </row>
    <row r="130">
      <c r="A130" s="2">
        <v>2008.0</v>
      </c>
      <c r="B130" s="4" t="s">
        <v>483</v>
      </c>
      <c r="C130" s="3" t="str">
        <f t="shared" si="3"/>
        <v>http://2008.igem.org/Team:ETH_Zurich</v>
      </c>
      <c r="D130" s="4" t="s">
        <v>55</v>
      </c>
      <c r="E130" s="4" t="s">
        <v>56</v>
      </c>
      <c r="F130" s="4" t="s">
        <v>17</v>
      </c>
      <c r="G130" s="4" t="s">
        <v>484</v>
      </c>
      <c r="H130" s="4" t="s">
        <v>18</v>
      </c>
      <c r="I130" s="4" t="s">
        <v>485</v>
      </c>
      <c r="J130" s="3" t="str">
        <f t="shared" si="4"/>
        <v>http://parts.igem.org/cgi/partsdb/pgroup.cgi?pgroup=iGEM2008&amp;group=ETH_Zurich</v>
      </c>
      <c r="K130" s="4" t="s">
        <v>274</v>
      </c>
      <c r="L130" s="5" t="s">
        <v>18</v>
      </c>
      <c r="M130" s="5" t="s">
        <v>18</v>
      </c>
    </row>
    <row r="131">
      <c r="A131" s="2">
        <v>2008.0</v>
      </c>
      <c r="B131" s="4" t="s">
        <v>156</v>
      </c>
      <c r="C131" s="3" t="str">
        <f t="shared" si="3"/>
        <v>http://2008.igem.org/Team:Freiburg</v>
      </c>
      <c r="D131" s="4" t="s">
        <v>158</v>
      </c>
      <c r="E131" s="4" t="s">
        <v>159</v>
      </c>
      <c r="F131" s="4" t="s">
        <v>17</v>
      </c>
      <c r="G131" s="4" t="s">
        <v>486</v>
      </c>
      <c r="H131" s="4" t="s">
        <v>18</v>
      </c>
      <c r="I131" s="4" t="s">
        <v>487</v>
      </c>
      <c r="J131" s="3" t="str">
        <f t="shared" si="4"/>
        <v>http://parts.igem.org/cgi/partsdb/pgroup.cgi?pgroup=iGEM2008&amp;group=Freiburg</v>
      </c>
      <c r="K131" s="4" t="s">
        <v>265</v>
      </c>
      <c r="L131" s="4" t="s">
        <v>18</v>
      </c>
      <c r="M131" s="4" t="s">
        <v>488</v>
      </c>
    </row>
    <row r="132">
      <c r="A132" s="2">
        <v>2008.0</v>
      </c>
      <c r="B132" s="4" t="s">
        <v>489</v>
      </c>
      <c r="C132" s="3" t="str">
        <f t="shared" si="3"/>
        <v>http://2008.igem.org/Team:Groningen</v>
      </c>
      <c r="D132" s="4" t="s">
        <v>490</v>
      </c>
      <c r="E132" s="4" t="s">
        <v>491</v>
      </c>
      <c r="F132" s="4" t="s">
        <v>17</v>
      </c>
      <c r="G132" s="4" t="s">
        <v>492</v>
      </c>
      <c r="H132" s="4" t="s">
        <v>18</v>
      </c>
      <c r="I132" s="4" t="s">
        <v>493</v>
      </c>
      <c r="J132" s="3" t="str">
        <f t="shared" si="4"/>
        <v>http://parts.igem.org/cgi/partsdb/pgroup.cgi?pgroup=iGEM2008&amp;group=Groningen</v>
      </c>
      <c r="K132" s="4" t="s">
        <v>265</v>
      </c>
      <c r="L132" s="4" t="s">
        <v>18</v>
      </c>
      <c r="M132" s="5" t="s">
        <v>18</v>
      </c>
    </row>
    <row r="133">
      <c r="A133" s="2">
        <v>2008.0</v>
      </c>
      <c r="B133" s="4" t="s">
        <v>494</v>
      </c>
      <c r="C133" s="3" t="str">
        <f t="shared" si="3"/>
        <v>http://2008.igem.org/Team:Guelph</v>
      </c>
      <c r="D133" s="4" t="s">
        <v>80</v>
      </c>
      <c r="E133" s="4" t="s">
        <v>495</v>
      </c>
      <c r="F133" s="4" t="s">
        <v>17</v>
      </c>
      <c r="G133" s="7"/>
      <c r="H133" s="4" t="s">
        <v>18</v>
      </c>
      <c r="I133" s="7"/>
      <c r="J133" s="3" t="str">
        <f t="shared" si="4"/>
        <v>http://parts.igem.org/cgi/partsdb/pgroup.cgi?pgroup=iGEM2008&amp;group=Guelph</v>
      </c>
      <c r="K133" s="4" t="s">
        <v>277</v>
      </c>
      <c r="L133" s="5" t="s">
        <v>18</v>
      </c>
      <c r="M133" s="5" t="s">
        <v>18</v>
      </c>
    </row>
    <row r="134">
      <c r="A134" s="2">
        <v>2008.0</v>
      </c>
      <c r="B134" s="4" t="s">
        <v>60</v>
      </c>
      <c r="C134" s="3" t="str">
        <f t="shared" si="3"/>
        <v>http://2008.igem.org/Team:Harvard</v>
      </c>
      <c r="D134" s="4" t="s">
        <v>15</v>
      </c>
      <c r="E134" s="4" t="s">
        <v>61</v>
      </c>
      <c r="F134" s="4" t="s">
        <v>17</v>
      </c>
      <c r="G134" s="4" t="s">
        <v>496</v>
      </c>
      <c r="H134" s="4" t="s">
        <v>18</v>
      </c>
      <c r="I134" s="4" t="s">
        <v>497</v>
      </c>
      <c r="J134" s="3" t="str">
        <f t="shared" si="4"/>
        <v>http://parts.igem.org/cgi/partsdb/pgroup.cgi?pgroup=iGEM2008&amp;group=Harvard</v>
      </c>
      <c r="K134" s="4" t="s">
        <v>265</v>
      </c>
      <c r="L134" s="4" t="s">
        <v>18</v>
      </c>
      <c r="M134" s="4" t="s">
        <v>498</v>
      </c>
    </row>
    <row r="135">
      <c r="A135" s="2">
        <v>2008.0</v>
      </c>
      <c r="B135" s="4" t="s">
        <v>499</v>
      </c>
      <c r="C135" s="3" t="str">
        <f t="shared" si="3"/>
        <v>http://2008.igem.org/Team:Hawaii</v>
      </c>
      <c r="D135" s="4" t="s">
        <v>15</v>
      </c>
      <c r="E135" s="4" t="s">
        <v>500</v>
      </c>
      <c r="F135" s="4" t="s">
        <v>17</v>
      </c>
      <c r="G135" s="4" t="s">
        <v>501</v>
      </c>
      <c r="H135" s="4" t="s">
        <v>18</v>
      </c>
      <c r="I135" s="4" t="s">
        <v>502</v>
      </c>
      <c r="J135" s="3" t="str">
        <f t="shared" si="4"/>
        <v>http://parts.igem.org/cgi/partsdb/pgroup.cgi?pgroup=iGEM2008&amp;group=Hawaii</v>
      </c>
      <c r="K135" s="4" t="s">
        <v>277</v>
      </c>
      <c r="L135" s="4" t="s">
        <v>18</v>
      </c>
      <c r="M135" s="4" t="s">
        <v>503</v>
      </c>
    </row>
    <row r="136">
      <c r="A136" s="2">
        <v>2008.0</v>
      </c>
      <c r="B136" s="4" t="s">
        <v>504</v>
      </c>
      <c r="C136" s="3" t="str">
        <f t="shared" si="3"/>
        <v>http://2008.igem.org/Team:Heidelberg</v>
      </c>
      <c r="D136" s="4" t="s">
        <v>15</v>
      </c>
      <c r="E136" s="4" t="s">
        <v>505</v>
      </c>
      <c r="F136" s="4" t="s">
        <v>17</v>
      </c>
      <c r="G136" s="4" t="s">
        <v>506</v>
      </c>
      <c r="H136" s="4" t="s">
        <v>18</v>
      </c>
      <c r="I136" s="4" t="s">
        <v>507</v>
      </c>
      <c r="J136" s="3" t="str">
        <f t="shared" si="4"/>
        <v>http://parts.igem.org/cgi/partsdb/pgroup.cgi?pgroup=iGEM2008&amp;group=Heidelberg</v>
      </c>
      <c r="K136" s="4" t="s">
        <v>265</v>
      </c>
      <c r="L136" s="4" t="s">
        <v>18</v>
      </c>
      <c r="M136" s="4" t="s">
        <v>508</v>
      </c>
    </row>
    <row r="137">
      <c r="A137" s="2">
        <v>2008.0</v>
      </c>
      <c r="B137" s="4" t="s">
        <v>509</v>
      </c>
      <c r="C137" s="3" t="str">
        <f t="shared" si="3"/>
        <v>http://2008.igem.org/Team:HKUSTers</v>
      </c>
      <c r="D137" s="4" t="s">
        <v>510</v>
      </c>
      <c r="E137" s="6" t="s">
        <v>511</v>
      </c>
      <c r="F137" s="4" t="s">
        <v>17</v>
      </c>
      <c r="G137" s="4" t="s">
        <v>512</v>
      </c>
      <c r="H137" s="4" t="s">
        <v>18</v>
      </c>
      <c r="I137" s="4" t="s">
        <v>513</v>
      </c>
      <c r="J137" s="3" t="str">
        <f t="shared" si="4"/>
        <v>http://parts.igem.org/cgi/partsdb/pgroup.cgi?pgroup=iGEM2008&amp;group=HKUSTers</v>
      </c>
      <c r="K137" s="4" t="s">
        <v>277</v>
      </c>
      <c r="L137" s="5" t="s">
        <v>18</v>
      </c>
      <c r="M137" s="5" t="s">
        <v>18</v>
      </c>
    </row>
    <row r="138">
      <c r="A138" s="2">
        <v>2008.0</v>
      </c>
      <c r="B138" s="4" t="s">
        <v>514</v>
      </c>
      <c r="C138" s="3" t="str">
        <f t="shared" si="3"/>
        <v>http://2008.igem.org/Team:iHKU</v>
      </c>
      <c r="D138" s="4" t="s">
        <v>510</v>
      </c>
      <c r="E138" s="4" t="s">
        <v>515</v>
      </c>
      <c r="F138" s="4" t="s">
        <v>17</v>
      </c>
      <c r="G138" s="4" t="s">
        <v>516</v>
      </c>
      <c r="H138" s="4" t="s">
        <v>18</v>
      </c>
      <c r="I138" s="4" t="s">
        <v>517</v>
      </c>
      <c r="J138" s="3" t="str">
        <f t="shared" si="4"/>
        <v>http://parts.igem.org/cgi/partsdb/pgroup.cgi?pgroup=iGEM2008&amp;group=iHKU</v>
      </c>
      <c r="K138" s="4" t="s">
        <v>277</v>
      </c>
      <c r="L138" s="5" t="s">
        <v>18</v>
      </c>
      <c r="M138" s="5" t="s">
        <v>18</v>
      </c>
    </row>
    <row r="139">
      <c r="A139" s="2">
        <v>2008.0</v>
      </c>
      <c r="B139" s="4" t="s">
        <v>518</v>
      </c>
      <c r="C139" s="3" t="str">
        <f t="shared" si="3"/>
        <v>http://2008.igem.org/Team:IIT_Madras</v>
      </c>
      <c r="D139" s="4" t="s">
        <v>105</v>
      </c>
      <c r="E139" s="4" t="s">
        <v>519</v>
      </c>
      <c r="F139" s="4" t="s">
        <v>17</v>
      </c>
      <c r="G139" s="4" t="s">
        <v>520</v>
      </c>
      <c r="H139" s="4" t="s">
        <v>18</v>
      </c>
      <c r="I139" s="4" t="s">
        <v>521</v>
      </c>
      <c r="J139" s="3" t="str">
        <f t="shared" si="4"/>
        <v>http://parts.igem.org/cgi/partsdb/pgroup.cgi?pgroup=iGEM2008&amp;group=IIT_Madras</v>
      </c>
      <c r="K139" s="4" t="s">
        <v>274</v>
      </c>
      <c r="L139" s="4" t="s">
        <v>18</v>
      </c>
      <c r="M139" s="4" t="s">
        <v>522</v>
      </c>
    </row>
    <row r="140">
      <c r="A140" s="2">
        <v>2008.0</v>
      </c>
      <c r="B140" s="4" t="s">
        <v>523</v>
      </c>
      <c r="C140" s="3" t="str">
        <f t="shared" si="3"/>
        <v>http://2008.igem.org/Team:Illinois</v>
      </c>
      <c r="D140" s="4" t="s">
        <v>15</v>
      </c>
      <c r="E140" s="5" t="s">
        <v>524</v>
      </c>
      <c r="F140" s="4" t="s">
        <v>17</v>
      </c>
      <c r="G140" s="7"/>
      <c r="H140" s="4" t="s">
        <v>18</v>
      </c>
      <c r="I140" s="4" t="s">
        <v>525</v>
      </c>
      <c r="J140" s="3" t="str">
        <f t="shared" si="4"/>
        <v>http://parts.igem.org/cgi/partsdb/pgroup.cgi?pgroup=iGEM2008&amp;group=Illinois</v>
      </c>
      <c r="K140" s="4" t="s">
        <v>277</v>
      </c>
      <c r="L140" s="4" t="s">
        <v>18</v>
      </c>
      <c r="M140" s="5" t="s">
        <v>18</v>
      </c>
    </row>
    <row r="141">
      <c r="A141" s="2">
        <v>2008.0</v>
      </c>
      <c r="B141" s="4" t="s">
        <v>526</v>
      </c>
      <c r="C141" s="3" t="str">
        <f t="shared" si="3"/>
        <v>http://2008.igem.org/Team:Imperial_College</v>
      </c>
      <c r="D141" s="4" t="s">
        <v>43</v>
      </c>
      <c r="E141" s="4" t="s">
        <v>167</v>
      </c>
      <c r="F141" s="4" t="s">
        <v>17</v>
      </c>
      <c r="G141" s="4" t="s">
        <v>527</v>
      </c>
      <c r="H141" s="4" t="s">
        <v>18</v>
      </c>
      <c r="I141" s="4" t="s">
        <v>528</v>
      </c>
      <c r="J141" s="3" t="str">
        <f t="shared" si="4"/>
        <v>http://parts.igem.org/cgi/partsdb/pgroup.cgi?pgroup=iGEM2008&amp;group=Imperial_College</v>
      </c>
      <c r="K141" s="4" t="s">
        <v>265</v>
      </c>
      <c r="L141" s="4" t="s">
        <v>18</v>
      </c>
      <c r="M141" s="4" t="s">
        <v>529</v>
      </c>
    </row>
    <row r="142">
      <c r="A142" s="2">
        <v>2008.0</v>
      </c>
      <c r="B142" s="4" t="s">
        <v>530</v>
      </c>
      <c r="C142" s="3" t="str">
        <f t="shared" si="3"/>
        <v>http://2008.igem.org/Team:Johns_Hopkins</v>
      </c>
      <c r="D142" s="4" t="s">
        <v>15</v>
      </c>
      <c r="E142" s="5" t="s">
        <v>531</v>
      </c>
      <c r="F142" s="4" t="s">
        <v>17</v>
      </c>
      <c r="G142" s="4" t="s">
        <v>532</v>
      </c>
      <c r="H142" s="4" t="s">
        <v>18</v>
      </c>
      <c r="I142" s="4" t="s">
        <v>533</v>
      </c>
      <c r="J142" s="3" t="str">
        <f t="shared" si="4"/>
        <v>http://parts.igem.org/cgi/partsdb/pgroup.cgi?pgroup=iGEM2008&amp;group=Johns_Hopkins</v>
      </c>
      <c r="K142" s="4" t="s">
        <v>277</v>
      </c>
      <c r="L142" s="5" t="s">
        <v>18</v>
      </c>
      <c r="M142" s="5" t="s">
        <v>18</v>
      </c>
    </row>
    <row r="143">
      <c r="A143" s="2">
        <v>2008.0</v>
      </c>
      <c r="B143" s="4" t="s">
        <v>534</v>
      </c>
      <c r="C143" s="3" t="str">
        <f t="shared" si="3"/>
        <v>http://2008.igem.org/Team:KULeuven</v>
      </c>
      <c r="D143" s="4" t="s">
        <v>535</v>
      </c>
      <c r="E143" s="8" t="s">
        <v>536</v>
      </c>
      <c r="F143" s="4" t="s">
        <v>17</v>
      </c>
      <c r="G143" s="4" t="s">
        <v>537</v>
      </c>
      <c r="H143" s="4" t="s">
        <v>18</v>
      </c>
      <c r="I143" s="4" t="s">
        <v>538</v>
      </c>
      <c r="J143" s="3" t="str">
        <f t="shared" si="4"/>
        <v>http://parts.igem.org/cgi/partsdb/pgroup.cgi?pgroup=iGEM2008&amp;group=KULeuven</v>
      </c>
      <c r="K143" s="4" t="s">
        <v>265</v>
      </c>
      <c r="L143" s="5" t="s">
        <v>18</v>
      </c>
      <c r="M143" s="5" t="s">
        <v>18</v>
      </c>
    </row>
    <row r="144">
      <c r="A144" s="2">
        <v>2008.0</v>
      </c>
      <c r="B144" s="4" t="s">
        <v>539</v>
      </c>
      <c r="C144" s="3" t="str">
        <f t="shared" si="3"/>
        <v>http://2008.igem.org/Team:Kyoto</v>
      </c>
      <c r="D144" s="4" t="s">
        <v>132</v>
      </c>
      <c r="E144" s="4" t="s">
        <v>540</v>
      </c>
      <c r="F144" s="4" t="s">
        <v>17</v>
      </c>
      <c r="G144" s="7"/>
      <c r="H144" s="4" t="s">
        <v>18</v>
      </c>
      <c r="I144" s="4" t="s">
        <v>541</v>
      </c>
      <c r="J144" s="3" t="str">
        <f t="shared" si="4"/>
        <v>http://parts.igem.org/cgi/partsdb/pgroup.cgi?pgroup=iGEM2008&amp;group=Kyoto</v>
      </c>
      <c r="K144" s="4" t="s">
        <v>18</v>
      </c>
      <c r="L144" s="4" t="s">
        <v>18</v>
      </c>
      <c r="M144" s="5" t="s">
        <v>18</v>
      </c>
    </row>
    <row r="145">
      <c r="A145" s="2">
        <v>2008.0</v>
      </c>
      <c r="B145" s="4" t="s">
        <v>542</v>
      </c>
      <c r="C145" s="3" t="str">
        <f t="shared" si="3"/>
        <v>http://2008.igem.org/Team:LCG-UNAM-Mexico</v>
      </c>
      <c r="D145" s="4" t="s">
        <v>173</v>
      </c>
      <c r="E145" s="4" t="s">
        <v>543</v>
      </c>
      <c r="F145" s="4" t="s">
        <v>17</v>
      </c>
      <c r="G145" s="4" t="s">
        <v>544</v>
      </c>
      <c r="H145" s="4" t="s">
        <v>18</v>
      </c>
      <c r="I145" s="4" t="s">
        <v>545</v>
      </c>
      <c r="J145" s="3" t="str">
        <f t="shared" si="4"/>
        <v>http://parts.igem.org/cgi/partsdb/pgroup.cgi?pgroup=iGEM2008&amp;group=LCG-UNAM-Mexico</v>
      </c>
      <c r="K145" s="4" t="s">
        <v>277</v>
      </c>
      <c r="L145" s="5" t="s">
        <v>18</v>
      </c>
      <c r="M145" s="5" t="s">
        <v>18</v>
      </c>
    </row>
    <row r="146">
      <c r="A146" s="2">
        <v>2008.0</v>
      </c>
      <c r="B146" s="4" t="s">
        <v>546</v>
      </c>
      <c r="C146" s="3" t="str">
        <f t="shared" si="3"/>
        <v>http://2008.igem.org/Team:Lethbridge_CCS</v>
      </c>
      <c r="D146" s="4" t="s">
        <v>80</v>
      </c>
      <c r="E146" s="4" t="s">
        <v>328</v>
      </c>
      <c r="F146" s="4" t="s">
        <v>17</v>
      </c>
      <c r="G146" s="4" t="s">
        <v>547</v>
      </c>
      <c r="H146" s="4" t="s">
        <v>18</v>
      </c>
      <c r="I146" s="4" t="s">
        <v>548</v>
      </c>
      <c r="J146" s="3" t="str">
        <f t="shared" si="4"/>
        <v>http://parts.igem.org/cgi/partsdb/pgroup.cgi?pgroup=iGEM2008&amp;group=Lethbridge_CCS</v>
      </c>
      <c r="K146" s="4" t="s">
        <v>277</v>
      </c>
      <c r="L146" s="4" t="s">
        <v>18</v>
      </c>
      <c r="M146" s="5" t="s">
        <v>18</v>
      </c>
    </row>
    <row r="147">
      <c r="A147" s="2">
        <v>2008.0</v>
      </c>
      <c r="B147" s="4" t="s">
        <v>337</v>
      </c>
      <c r="C147" s="3" t="str">
        <f t="shared" si="3"/>
        <v>http://2008.igem.org/Team:Melbourne</v>
      </c>
      <c r="D147" s="4" t="s">
        <v>338</v>
      </c>
      <c r="E147" s="4" t="s">
        <v>339</v>
      </c>
      <c r="F147" s="4" t="s">
        <v>17</v>
      </c>
      <c r="G147" s="7"/>
      <c r="H147" s="4" t="s">
        <v>18</v>
      </c>
      <c r="I147" s="4" t="s">
        <v>549</v>
      </c>
      <c r="J147" s="3" t="str">
        <f t="shared" si="4"/>
        <v>http://parts.igem.org/cgi/partsdb/pgroup.cgi?pgroup=iGEM2008&amp;group=Melbourne</v>
      </c>
      <c r="K147" s="4" t="s">
        <v>277</v>
      </c>
      <c r="L147" s="5" t="s">
        <v>18</v>
      </c>
      <c r="M147" s="5" t="s">
        <v>18</v>
      </c>
    </row>
    <row r="148">
      <c r="A148" s="2">
        <v>2008.0</v>
      </c>
      <c r="B148" s="4" t="s">
        <v>550</v>
      </c>
      <c r="C148" s="3" t="str">
        <f t="shared" si="3"/>
        <v>http://2008.igem.org/Team:METU_Turkey</v>
      </c>
      <c r="D148" s="4" t="s">
        <v>249</v>
      </c>
      <c r="E148" s="4" t="s">
        <v>408</v>
      </c>
      <c r="F148" s="4" t="s">
        <v>17</v>
      </c>
      <c r="G148" s="4" t="s">
        <v>551</v>
      </c>
      <c r="H148" s="4" t="s">
        <v>18</v>
      </c>
      <c r="I148" s="4" t="s">
        <v>552</v>
      </c>
      <c r="J148" s="3" t="str">
        <f t="shared" si="4"/>
        <v>http://parts.igem.org/cgi/partsdb/pgroup.cgi?pgroup=iGEM2008&amp;group=METU_Turkey</v>
      </c>
      <c r="K148" s="4" t="s">
        <v>277</v>
      </c>
      <c r="L148" s="5" t="s">
        <v>18</v>
      </c>
      <c r="M148" s="5" t="s">
        <v>18</v>
      </c>
    </row>
    <row r="149">
      <c r="A149" s="2">
        <v>2008.0</v>
      </c>
      <c r="B149" s="4" t="s">
        <v>553</v>
      </c>
      <c r="C149" s="3" t="str">
        <f t="shared" si="3"/>
        <v>http://2008.igem.org/Team:Mexico-UNAM-IPN</v>
      </c>
      <c r="D149" s="4" t="s">
        <v>173</v>
      </c>
      <c r="E149" s="4" t="s">
        <v>554</v>
      </c>
      <c r="F149" s="4" t="s">
        <v>17</v>
      </c>
      <c r="G149" s="4" t="s">
        <v>555</v>
      </c>
      <c r="H149" s="4" t="s">
        <v>18</v>
      </c>
      <c r="I149" s="4" t="s">
        <v>556</v>
      </c>
      <c r="J149" s="3" t="str">
        <f t="shared" si="4"/>
        <v>http://parts.igem.org/cgi/partsdb/pgroup.cgi?pgroup=iGEM2008&amp;group=Mexico-UNAM-IPN</v>
      </c>
      <c r="K149" s="4" t="s">
        <v>18</v>
      </c>
      <c r="L149" s="5" t="s">
        <v>18</v>
      </c>
      <c r="M149" s="5" t="s">
        <v>18</v>
      </c>
    </row>
    <row r="150">
      <c r="A150" s="2">
        <v>2008.0</v>
      </c>
      <c r="B150" s="4" t="s">
        <v>187</v>
      </c>
      <c r="C150" s="3" t="str">
        <f t="shared" si="3"/>
        <v>http://2008.igem.org/Team:Michigan</v>
      </c>
      <c r="D150" s="4" t="s">
        <v>15</v>
      </c>
      <c r="E150" s="4" t="s">
        <v>189</v>
      </c>
      <c r="F150" s="4" t="s">
        <v>17</v>
      </c>
      <c r="G150" s="4" t="s">
        <v>557</v>
      </c>
      <c r="H150" s="4" t="s">
        <v>18</v>
      </c>
      <c r="I150" s="4" t="s">
        <v>558</v>
      </c>
      <c r="J150" s="3" t="str">
        <f t="shared" si="4"/>
        <v>http://parts.igem.org/cgi/partsdb/pgroup.cgi?pgroup=iGEM2008&amp;group=Michigan</v>
      </c>
      <c r="K150" s="4" t="s">
        <v>277</v>
      </c>
      <c r="L150" s="5" t="s">
        <v>18</v>
      </c>
      <c r="M150" s="5" t="s">
        <v>18</v>
      </c>
    </row>
    <row r="151">
      <c r="A151" s="2">
        <v>2008.0</v>
      </c>
      <c r="B151" s="4" t="s">
        <v>559</v>
      </c>
      <c r="C151" s="3" t="str">
        <f t="shared" si="3"/>
        <v>http://2008.igem.org/Team:Minnesota</v>
      </c>
      <c r="D151" s="4" t="s">
        <v>15</v>
      </c>
      <c r="E151" s="4" t="s">
        <v>560</v>
      </c>
      <c r="F151" s="4" t="s">
        <v>17</v>
      </c>
      <c r="G151" s="4" t="s">
        <v>561</v>
      </c>
      <c r="H151" s="4" t="s">
        <v>18</v>
      </c>
      <c r="I151" s="4" t="s">
        <v>562</v>
      </c>
      <c r="J151" s="3" t="str">
        <f t="shared" si="4"/>
        <v>http://parts.igem.org/cgi/partsdb/pgroup.cgi?pgroup=iGEM2008&amp;group=Minnesota</v>
      </c>
      <c r="K151" s="4" t="s">
        <v>274</v>
      </c>
      <c r="L151" s="4" t="s">
        <v>18</v>
      </c>
      <c r="M151" s="4" t="s">
        <v>563</v>
      </c>
    </row>
    <row r="152">
      <c r="A152" s="2">
        <v>2008.0</v>
      </c>
      <c r="B152" s="4" t="s">
        <v>347</v>
      </c>
      <c r="C152" s="3" t="str">
        <f t="shared" si="3"/>
        <v>http://2008.igem.org/Team:Mississippi_State</v>
      </c>
      <c r="D152" s="4" t="s">
        <v>15</v>
      </c>
      <c r="E152" s="4" t="s">
        <v>195</v>
      </c>
      <c r="F152" s="4" t="s">
        <v>17</v>
      </c>
      <c r="G152" s="7"/>
      <c r="H152" s="4" t="s">
        <v>18</v>
      </c>
      <c r="I152" s="4" t="s">
        <v>564</v>
      </c>
      <c r="J152" s="3" t="str">
        <f t="shared" si="4"/>
        <v>http://parts.igem.org/cgi/partsdb/pgroup.cgi?pgroup=iGEM2008&amp;group=Mississippi_State</v>
      </c>
      <c r="K152" s="4" t="s">
        <v>277</v>
      </c>
      <c r="L152" s="5" t="s">
        <v>18</v>
      </c>
      <c r="M152" s="5" t="s">
        <v>18</v>
      </c>
    </row>
    <row r="153">
      <c r="A153" s="2">
        <v>2008.0</v>
      </c>
      <c r="B153" s="4" t="s">
        <v>350</v>
      </c>
      <c r="C153" s="3" t="str">
        <f t="shared" si="3"/>
        <v>http://2008.igem.org/Team:Missouri_Miners</v>
      </c>
      <c r="D153" s="4" t="s">
        <v>15</v>
      </c>
      <c r="E153" s="4" t="s">
        <v>565</v>
      </c>
      <c r="F153" s="4" t="s">
        <v>17</v>
      </c>
      <c r="G153" s="4" t="s">
        <v>566</v>
      </c>
      <c r="H153" s="4" t="s">
        <v>18</v>
      </c>
      <c r="I153" s="4" t="s">
        <v>567</v>
      </c>
      <c r="J153" s="3" t="str">
        <f t="shared" si="4"/>
        <v>http://parts.igem.org/cgi/partsdb/pgroup.cgi?pgroup=iGEM2008&amp;group=Missouri_Miners</v>
      </c>
      <c r="K153" s="4" t="s">
        <v>277</v>
      </c>
      <c r="L153" s="5" t="s">
        <v>18</v>
      </c>
      <c r="M153" s="5" t="s">
        <v>18</v>
      </c>
    </row>
    <row r="154">
      <c r="A154" s="2">
        <v>2008.0</v>
      </c>
      <c r="B154" s="4" t="s">
        <v>22</v>
      </c>
      <c r="C154" s="3" t="str">
        <f t="shared" si="3"/>
        <v>http://2008.igem.org/Team:MIT</v>
      </c>
      <c r="D154" s="4" t="s">
        <v>15</v>
      </c>
      <c r="E154" s="4" t="s">
        <v>24</v>
      </c>
      <c r="F154" s="4" t="s">
        <v>17</v>
      </c>
      <c r="G154" s="4" t="s">
        <v>568</v>
      </c>
      <c r="H154" s="4" t="s">
        <v>18</v>
      </c>
      <c r="I154" s="4" t="s">
        <v>569</v>
      </c>
      <c r="J154" s="3" t="str">
        <f t="shared" si="4"/>
        <v>http://parts.igem.org/cgi/partsdb/pgroup.cgi?pgroup=iGEM2008&amp;group=MIT</v>
      </c>
      <c r="K154" s="4" t="s">
        <v>265</v>
      </c>
      <c r="L154" s="4" t="s">
        <v>18</v>
      </c>
      <c r="M154" s="5" t="s">
        <v>18</v>
      </c>
    </row>
    <row r="155">
      <c r="A155" s="2">
        <v>2008.0</v>
      </c>
      <c r="B155" s="4" t="s">
        <v>570</v>
      </c>
      <c r="C155" s="3" t="str">
        <f t="shared" si="3"/>
        <v>http://2008.igem.org/Team:Newcastle_University</v>
      </c>
      <c r="D155" s="4" t="s">
        <v>43</v>
      </c>
      <c r="E155" s="4" t="s">
        <v>571</v>
      </c>
      <c r="F155" s="4" t="s">
        <v>17</v>
      </c>
      <c r="G155" s="7"/>
      <c r="H155" s="4" t="s">
        <v>18</v>
      </c>
      <c r="I155" s="4" t="s">
        <v>572</v>
      </c>
      <c r="J155" s="3" t="str">
        <f t="shared" si="4"/>
        <v>http://parts.igem.org/cgi/partsdb/pgroup.cgi?pgroup=iGEM2008&amp;group=Newcastle_University</v>
      </c>
      <c r="K155" s="4" t="s">
        <v>265</v>
      </c>
      <c r="L155" s="4" t="s">
        <v>18</v>
      </c>
      <c r="M155" s="5" t="s">
        <v>18</v>
      </c>
    </row>
    <row r="156">
      <c r="A156" s="2">
        <v>2008.0</v>
      </c>
      <c r="B156" s="4" t="s">
        <v>573</v>
      </c>
      <c r="C156" s="3" t="str">
        <f t="shared" si="3"/>
        <v>http://2008.igem.org/Team:NTU-Singapore</v>
      </c>
      <c r="D156" s="4" t="s">
        <v>574</v>
      </c>
      <c r="E156" s="4" t="s">
        <v>575</v>
      </c>
      <c r="F156" s="4" t="s">
        <v>17</v>
      </c>
      <c r="G156" s="7"/>
      <c r="H156" s="4" t="s">
        <v>18</v>
      </c>
      <c r="I156" s="7"/>
      <c r="J156" s="3" t="str">
        <f t="shared" si="4"/>
        <v>http://parts.igem.org/cgi/partsdb/pgroup.cgi?pgroup=iGEM2008&amp;group=NTU-Singapore</v>
      </c>
      <c r="K156" s="4" t="s">
        <v>274</v>
      </c>
      <c r="L156" s="5" t="s">
        <v>18</v>
      </c>
      <c r="M156" s="5" t="s">
        <v>18</v>
      </c>
    </row>
    <row r="157">
      <c r="A157" s="2">
        <v>2008.0</v>
      </c>
      <c r="B157" s="4" t="s">
        <v>576</v>
      </c>
      <c r="C157" s="3" t="str">
        <f t="shared" si="3"/>
        <v>http://2008.igem.org/Team:NYMU-Taipei</v>
      </c>
      <c r="D157" s="4" t="s">
        <v>391</v>
      </c>
      <c r="E157" s="4" t="s">
        <v>392</v>
      </c>
      <c r="F157" s="4" t="s">
        <v>17</v>
      </c>
      <c r="G157" s="4" t="s">
        <v>577</v>
      </c>
      <c r="H157" s="4" t="s">
        <v>18</v>
      </c>
      <c r="I157" s="4" t="s">
        <v>578</v>
      </c>
      <c r="J157" s="3" t="str">
        <f t="shared" si="4"/>
        <v>http://parts.igem.org/cgi/partsdb/pgroup.cgi?pgroup=iGEM2008&amp;group=NYMU-Taipei</v>
      </c>
      <c r="K157" s="4" t="s">
        <v>274</v>
      </c>
      <c r="L157" s="4" t="s">
        <v>18</v>
      </c>
      <c r="M157" s="4" t="s">
        <v>282</v>
      </c>
    </row>
    <row r="158">
      <c r="A158" s="2">
        <v>2008.0</v>
      </c>
      <c r="B158" s="4" t="s">
        <v>359</v>
      </c>
      <c r="C158" s="3" t="str">
        <f t="shared" si="3"/>
        <v>http://2008.igem.org/Team:Paris</v>
      </c>
      <c r="D158" s="4" t="s">
        <v>360</v>
      </c>
      <c r="E158" s="4" t="s">
        <v>361</v>
      </c>
      <c r="F158" s="4" t="s">
        <v>17</v>
      </c>
      <c r="G158" s="4" t="s">
        <v>579</v>
      </c>
      <c r="H158" s="4" t="s">
        <v>18</v>
      </c>
      <c r="I158" s="6" t="s">
        <v>580</v>
      </c>
      <c r="J158" s="3" t="str">
        <f t="shared" si="4"/>
        <v>http://parts.igem.org/cgi/partsdb/pgroup.cgi?pgroup=iGEM2008&amp;group=Paris</v>
      </c>
      <c r="K158" s="4" t="s">
        <v>277</v>
      </c>
      <c r="L158" s="4" t="s">
        <v>18</v>
      </c>
      <c r="M158" s="5" t="s">
        <v>18</v>
      </c>
    </row>
    <row r="159">
      <c r="A159" s="2">
        <v>2008.0</v>
      </c>
      <c r="B159" s="4" t="s">
        <v>581</v>
      </c>
      <c r="C159" s="3" t="str">
        <f t="shared" si="3"/>
        <v>http://2008.igem.org/Team:Peking_University</v>
      </c>
      <c r="D159" s="4" t="s">
        <v>366</v>
      </c>
      <c r="E159" s="4" t="s">
        <v>367</v>
      </c>
      <c r="F159" s="4" t="s">
        <v>17</v>
      </c>
      <c r="G159" s="4" t="s">
        <v>582</v>
      </c>
      <c r="H159" s="4" t="s">
        <v>18</v>
      </c>
      <c r="I159" s="4" t="s">
        <v>583</v>
      </c>
      <c r="J159" s="3" t="str">
        <f t="shared" si="4"/>
        <v>http://parts.igem.org/cgi/partsdb/pgroup.cgi?pgroup=iGEM2008&amp;group=Peking_University</v>
      </c>
      <c r="K159" s="4" t="s">
        <v>18</v>
      </c>
      <c r="L159" s="4" t="s">
        <v>18</v>
      </c>
      <c r="M159" s="5" t="s">
        <v>18</v>
      </c>
    </row>
    <row r="160">
      <c r="A160" s="2">
        <v>2008.0</v>
      </c>
      <c r="B160" s="4" t="s">
        <v>211</v>
      </c>
      <c r="C160" s="3" t="str">
        <f t="shared" si="3"/>
        <v>http://2008.igem.org/Team:PennState</v>
      </c>
      <c r="D160" s="4" t="s">
        <v>15</v>
      </c>
      <c r="E160" s="4" t="s">
        <v>73</v>
      </c>
      <c r="F160" s="4" t="s">
        <v>17</v>
      </c>
      <c r="G160" s="4" t="s">
        <v>372</v>
      </c>
      <c r="H160" s="4" t="s">
        <v>18</v>
      </c>
      <c r="I160" s="4" t="s">
        <v>584</v>
      </c>
      <c r="J160" s="3" t="str">
        <f t="shared" si="4"/>
        <v>http://parts.igem.org/cgi/partsdb/pgroup.cgi?pgroup=iGEM2008&amp;group=PennState</v>
      </c>
      <c r="K160" s="4" t="s">
        <v>274</v>
      </c>
      <c r="L160" s="4" t="s">
        <v>18</v>
      </c>
      <c r="M160" s="5" t="s">
        <v>18</v>
      </c>
    </row>
    <row r="161">
      <c r="A161" s="2">
        <v>2008.0</v>
      </c>
      <c r="B161" s="4" t="s">
        <v>374</v>
      </c>
      <c r="C161" s="3" t="str">
        <f t="shared" si="3"/>
        <v>http://2008.igem.org/Team:Prairie_View</v>
      </c>
      <c r="D161" s="4" t="s">
        <v>15</v>
      </c>
      <c r="E161" s="4" t="s">
        <v>216</v>
      </c>
      <c r="F161" s="4" t="s">
        <v>17</v>
      </c>
      <c r="G161" s="7"/>
      <c r="H161" s="4" t="s">
        <v>18</v>
      </c>
      <c r="I161" s="4" t="s">
        <v>585</v>
      </c>
      <c r="J161" s="3" t="str">
        <f t="shared" si="4"/>
        <v>http://parts.igem.org/cgi/partsdb/pgroup.cgi?pgroup=iGEM2008&amp;group=Prairie_View</v>
      </c>
      <c r="K161" s="4" t="s">
        <v>277</v>
      </c>
      <c r="L161" s="5" t="s">
        <v>18</v>
      </c>
      <c r="M161" s="5" t="s">
        <v>18</v>
      </c>
    </row>
    <row r="162">
      <c r="A162" s="2">
        <v>2008.0</v>
      </c>
      <c r="B162" s="4" t="s">
        <v>25</v>
      </c>
      <c r="C162" s="3" t="str">
        <f t="shared" si="3"/>
        <v>http://2008.igem.org/Team:Princeton</v>
      </c>
      <c r="D162" s="4" t="s">
        <v>490</v>
      </c>
      <c r="E162" s="4" t="s">
        <v>27</v>
      </c>
      <c r="F162" s="4" t="s">
        <v>17</v>
      </c>
      <c r="G162" s="7"/>
      <c r="H162" s="4" t="s">
        <v>18</v>
      </c>
      <c r="I162" s="4" t="s">
        <v>586</v>
      </c>
      <c r="J162" s="3" t="str">
        <f t="shared" si="4"/>
        <v>http://parts.igem.org/cgi/partsdb/pgroup.cgi?pgroup=iGEM2008&amp;group=Princeton</v>
      </c>
      <c r="K162" s="4" t="s">
        <v>18</v>
      </c>
      <c r="L162" s="5" t="s">
        <v>18</v>
      </c>
      <c r="M162" s="5" t="s">
        <v>18</v>
      </c>
    </row>
    <row r="163">
      <c r="A163" s="2">
        <v>2008.0</v>
      </c>
      <c r="B163" s="4" t="s">
        <v>223</v>
      </c>
      <c r="C163" s="3" t="str">
        <f t="shared" si="3"/>
        <v>http://2008.igem.org/Team:Purdue</v>
      </c>
      <c r="D163" s="4" t="s">
        <v>15</v>
      </c>
      <c r="E163" s="4" t="s">
        <v>225</v>
      </c>
      <c r="F163" s="4" t="s">
        <v>17</v>
      </c>
      <c r="G163" s="7"/>
      <c r="H163" s="4" t="s">
        <v>18</v>
      </c>
      <c r="I163" s="4" t="s">
        <v>587</v>
      </c>
      <c r="J163" s="3" t="str">
        <f t="shared" si="4"/>
        <v>http://parts.igem.org/cgi/partsdb/pgroup.cgi?pgroup=iGEM2008&amp;group=Purdue</v>
      </c>
      <c r="K163" s="4" t="s">
        <v>277</v>
      </c>
      <c r="L163" s="5" t="s">
        <v>18</v>
      </c>
      <c r="M163" s="5" t="s">
        <v>18</v>
      </c>
    </row>
    <row r="164">
      <c r="A164" s="2">
        <v>2008.0</v>
      </c>
      <c r="B164" s="4" t="s">
        <v>588</v>
      </c>
      <c r="C164" s="3" t="str">
        <f t="shared" si="3"/>
        <v>http://2008.igem.org/Team:Rice_University</v>
      </c>
      <c r="D164" s="4" t="s">
        <v>15</v>
      </c>
      <c r="E164" s="4" t="s">
        <v>230</v>
      </c>
      <c r="F164" s="4" t="s">
        <v>17</v>
      </c>
      <c r="G164" s="4" t="s">
        <v>589</v>
      </c>
      <c r="H164" s="4" t="s">
        <v>18</v>
      </c>
      <c r="I164" s="4" t="s">
        <v>590</v>
      </c>
      <c r="J164" s="3" t="str">
        <f t="shared" si="4"/>
        <v>http://parts.igem.org/cgi/partsdb/pgroup.cgi?pgroup=iGEM2008&amp;group=Rice_University</v>
      </c>
      <c r="K164" s="4" t="s">
        <v>265</v>
      </c>
      <c r="L164" s="4" t="s">
        <v>18</v>
      </c>
      <c r="M164" s="4" t="s">
        <v>591</v>
      </c>
    </row>
    <row r="165">
      <c r="A165" s="2">
        <v>2008.0</v>
      </c>
      <c r="B165" s="4" t="s">
        <v>233</v>
      </c>
      <c r="C165" s="3" t="str">
        <f t="shared" si="3"/>
        <v>http://2008.igem.org/Team:Slovenia</v>
      </c>
      <c r="D165" s="4" t="s">
        <v>233</v>
      </c>
      <c r="E165" s="4" t="s">
        <v>235</v>
      </c>
      <c r="F165" s="4" t="s">
        <v>17</v>
      </c>
      <c r="G165" s="4" t="s">
        <v>592</v>
      </c>
      <c r="H165" s="4" t="s">
        <v>18</v>
      </c>
      <c r="I165" s="4" t="s">
        <v>593</v>
      </c>
      <c r="J165" s="3" t="str">
        <f t="shared" si="4"/>
        <v>http://parts.igem.org/cgi/partsdb/pgroup.cgi?pgroup=iGEM2008&amp;group=Slovenia</v>
      </c>
      <c r="K165" s="4" t="s">
        <v>265</v>
      </c>
      <c r="L165" s="4" t="s">
        <v>18</v>
      </c>
      <c r="M165" s="4" t="s">
        <v>594</v>
      </c>
    </row>
    <row r="166">
      <c r="A166" s="2">
        <v>2008.0</v>
      </c>
      <c r="B166" s="4" t="s">
        <v>395</v>
      </c>
      <c r="C166" s="3" t="str">
        <f t="shared" si="3"/>
        <v>http://2008.igem.org/Team:Tianjin</v>
      </c>
      <c r="D166" s="4" t="s">
        <v>366</v>
      </c>
      <c r="E166" s="4" t="s">
        <v>396</v>
      </c>
      <c r="F166" s="4" t="s">
        <v>17</v>
      </c>
      <c r="G166" s="4" t="s">
        <v>595</v>
      </c>
      <c r="H166" s="4" t="s">
        <v>18</v>
      </c>
      <c r="I166" s="4" t="s">
        <v>596</v>
      </c>
      <c r="J166" s="3" t="str">
        <f t="shared" si="4"/>
        <v>http://parts.igem.org/cgi/partsdb/pgroup.cgi?pgroup=iGEM2008&amp;group=Tianjin</v>
      </c>
      <c r="K166" s="4" t="s">
        <v>277</v>
      </c>
      <c r="L166" s="5" t="s">
        <v>18</v>
      </c>
      <c r="M166" s="5" t="s">
        <v>18</v>
      </c>
    </row>
    <row r="167">
      <c r="A167" s="2">
        <v>2008.0</v>
      </c>
      <c r="B167" s="4" t="s">
        <v>399</v>
      </c>
      <c r="C167" s="3" t="str">
        <f t="shared" si="3"/>
        <v>http://2008.igem.org/Team:Tokyo_Tech</v>
      </c>
      <c r="D167" s="4" t="s">
        <v>132</v>
      </c>
      <c r="E167" s="4" t="s">
        <v>242</v>
      </c>
      <c r="F167" s="4" t="s">
        <v>17</v>
      </c>
      <c r="G167" s="4" t="s">
        <v>597</v>
      </c>
      <c r="H167" s="4" t="s">
        <v>18</v>
      </c>
      <c r="I167" s="4" t="s">
        <v>598</v>
      </c>
      <c r="J167" s="3" t="str">
        <f t="shared" si="4"/>
        <v>http://parts.igem.org/cgi/partsdb/pgroup.cgi?pgroup=iGEM2008&amp;group=Tokyo_Tech</v>
      </c>
      <c r="K167" s="4" t="s">
        <v>265</v>
      </c>
      <c r="L167" s="4" t="s">
        <v>18</v>
      </c>
      <c r="M167" s="5" t="s">
        <v>18</v>
      </c>
    </row>
    <row r="168">
      <c r="A168" s="2">
        <v>2008.0</v>
      </c>
      <c r="B168" s="4" t="s">
        <v>404</v>
      </c>
      <c r="C168" s="3" t="str">
        <f t="shared" si="3"/>
        <v>http://2008.igem.org/Team:Tsinghua</v>
      </c>
      <c r="D168" s="4" t="s">
        <v>366</v>
      </c>
      <c r="E168" s="4" t="s">
        <v>405</v>
      </c>
      <c r="F168" s="4" t="s">
        <v>17</v>
      </c>
      <c r="G168" s="4" t="s">
        <v>599</v>
      </c>
      <c r="H168" s="4" t="s">
        <v>18</v>
      </c>
      <c r="I168" s="4" t="s">
        <v>600</v>
      </c>
      <c r="J168" s="3" t="str">
        <f t="shared" si="4"/>
        <v>http://parts.igem.org/cgi/partsdb/pgroup.cgi?pgroup=iGEM2008&amp;group=Tsinghua</v>
      </c>
      <c r="K168" s="4" t="s">
        <v>277</v>
      </c>
      <c r="L168" s="5" t="s">
        <v>18</v>
      </c>
      <c r="M168" s="5" t="s">
        <v>18</v>
      </c>
    </row>
    <row r="169">
      <c r="A169" s="2">
        <v>2008.0</v>
      </c>
      <c r="B169" s="4" t="s">
        <v>601</v>
      </c>
      <c r="C169" s="3" t="str">
        <f t="shared" si="3"/>
        <v>http://2008.igem.org/Team:TUDelft</v>
      </c>
      <c r="D169" s="4" t="s">
        <v>490</v>
      </c>
      <c r="E169" s="4" t="s">
        <v>602</v>
      </c>
      <c r="F169" s="4" t="s">
        <v>17</v>
      </c>
      <c r="G169" s="7"/>
      <c r="H169" s="4" t="s">
        <v>18</v>
      </c>
      <c r="I169" s="7"/>
      <c r="J169" s="3" t="str">
        <f t="shared" si="4"/>
        <v>http://parts.igem.org/cgi/partsdb/pgroup.cgi?pgroup=iGEM2008&amp;group=TUDelft</v>
      </c>
      <c r="K169" s="4" t="s">
        <v>265</v>
      </c>
      <c r="L169" s="4" t="s">
        <v>18</v>
      </c>
      <c r="M169" s="4" t="s">
        <v>603</v>
      </c>
    </row>
    <row r="170">
      <c r="A170" s="2">
        <v>2008.0</v>
      </c>
      <c r="B170" s="4" t="s">
        <v>604</v>
      </c>
      <c r="C170" s="3" t="str">
        <f t="shared" si="3"/>
        <v>http://2008.igem.org/Team:UC_Berkeley</v>
      </c>
      <c r="D170" s="4" t="s">
        <v>15</v>
      </c>
      <c r="E170" s="4" t="s">
        <v>35</v>
      </c>
      <c r="F170" s="4" t="s">
        <v>17</v>
      </c>
      <c r="G170" s="4" t="s">
        <v>605</v>
      </c>
      <c r="H170" s="4" t="s">
        <v>18</v>
      </c>
      <c r="I170" s="4" t="s">
        <v>606</v>
      </c>
      <c r="J170" s="3" t="str">
        <f t="shared" si="4"/>
        <v>http://parts.igem.org/cgi/partsdb/pgroup.cgi?pgroup=iGEM2008&amp;group=UC_Berkeley</v>
      </c>
      <c r="K170" s="4" t="s">
        <v>265</v>
      </c>
      <c r="L170" s="4" t="s">
        <v>18</v>
      </c>
      <c r="M170" s="4" t="s">
        <v>282</v>
      </c>
    </row>
    <row r="171">
      <c r="A171" s="2">
        <v>2008.0</v>
      </c>
      <c r="B171" s="4" t="s">
        <v>607</v>
      </c>
      <c r="C171" s="3" t="str">
        <f t="shared" si="3"/>
        <v>http://2008.igem.org/Team:UC_Berkeley_Tools</v>
      </c>
      <c r="D171" s="4" t="s">
        <v>15</v>
      </c>
      <c r="E171" s="4" t="s">
        <v>35</v>
      </c>
      <c r="F171" s="4" t="s">
        <v>17</v>
      </c>
      <c r="G171" s="6" t="s">
        <v>608</v>
      </c>
      <c r="H171" s="4" t="s">
        <v>18</v>
      </c>
      <c r="I171" s="4" t="s">
        <v>609</v>
      </c>
      <c r="J171" s="3" t="str">
        <f t="shared" si="4"/>
        <v>http://parts.igem.org/cgi/partsdb/pgroup.cgi?pgroup=iGEM2008&amp;group=UC_Berkeley_Tools</v>
      </c>
      <c r="K171" s="4" t="s">
        <v>265</v>
      </c>
      <c r="L171" s="4" t="s">
        <v>18</v>
      </c>
      <c r="M171" s="4" t="s">
        <v>610</v>
      </c>
    </row>
    <row r="172">
      <c r="A172" s="2">
        <v>2008.0</v>
      </c>
      <c r="B172" s="4" t="s">
        <v>85</v>
      </c>
      <c r="C172" s="3" t="str">
        <f t="shared" si="3"/>
        <v>http://2008.igem.org/Team:UCSF</v>
      </c>
      <c r="D172" s="4" t="s">
        <v>15</v>
      </c>
      <c r="E172" s="4" t="s">
        <v>87</v>
      </c>
      <c r="F172" s="4" t="s">
        <v>17</v>
      </c>
      <c r="G172" s="4" t="s">
        <v>611</v>
      </c>
      <c r="H172" s="4" t="s">
        <v>18</v>
      </c>
      <c r="I172" s="4" t="s">
        <v>612</v>
      </c>
      <c r="J172" s="3" t="str">
        <f t="shared" si="4"/>
        <v>http://parts.igem.org/cgi/partsdb/pgroup.cgi?pgroup=iGEM2008&amp;group=UCSF</v>
      </c>
      <c r="K172" s="4" t="s">
        <v>277</v>
      </c>
      <c r="L172" s="5" t="s">
        <v>18</v>
      </c>
      <c r="M172" s="4" t="s">
        <v>613</v>
      </c>
    </row>
    <row r="173">
      <c r="A173" s="2">
        <v>2008.0</v>
      </c>
      <c r="B173" s="4" t="s">
        <v>614</v>
      </c>
      <c r="C173" s="3" t="str">
        <f t="shared" si="3"/>
        <v>http://2008.igem.org/Team:UNIPV-Pavia</v>
      </c>
      <c r="D173" s="4" t="s">
        <v>284</v>
      </c>
      <c r="E173" s="4" t="s">
        <v>615</v>
      </c>
      <c r="F173" s="4" t="s">
        <v>17</v>
      </c>
      <c r="G173" s="7"/>
      <c r="H173" s="4" t="s">
        <v>18</v>
      </c>
      <c r="I173" s="7"/>
      <c r="J173" s="3" t="str">
        <f t="shared" si="4"/>
        <v>http://parts.igem.org/cgi/partsdb/pgroup.cgi?pgroup=iGEM2008&amp;group=UNIPV-Pavia</v>
      </c>
      <c r="K173" s="4" t="s">
        <v>274</v>
      </c>
      <c r="L173" s="5" t="s">
        <v>18</v>
      </c>
      <c r="M173" s="5" t="s">
        <v>18</v>
      </c>
    </row>
    <row r="174">
      <c r="A174" s="2">
        <v>2008.0</v>
      </c>
      <c r="B174" s="4" t="s">
        <v>616</v>
      </c>
      <c r="C174" s="3" t="str">
        <f t="shared" si="3"/>
        <v>http://2008.igem.org/Team:University_of_Alberta</v>
      </c>
      <c r="D174" s="4" t="s">
        <v>80</v>
      </c>
      <c r="E174" s="4" t="s">
        <v>262</v>
      </c>
      <c r="F174" s="4" t="s">
        <v>17</v>
      </c>
      <c r="G174" s="4" t="s">
        <v>617</v>
      </c>
      <c r="H174" s="4" t="s">
        <v>18</v>
      </c>
      <c r="I174" s="4" t="s">
        <v>618</v>
      </c>
      <c r="J174" s="3" t="str">
        <f t="shared" si="4"/>
        <v>http://parts.igem.org/cgi/partsdb/pgroup.cgi?pgroup=iGEM2008&amp;group=University_of_Alberta</v>
      </c>
      <c r="K174" s="4" t="s">
        <v>277</v>
      </c>
      <c r="L174" s="4" t="s">
        <v>18</v>
      </c>
      <c r="M174" s="5" t="s">
        <v>18</v>
      </c>
    </row>
    <row r="175">
      <c r="A175" s="2">
        <v>2008.0</v>
      </c>
      <c r="B175" s="4" t="s">
        <v>619</v>
      </c>
      <c r="C175" s="3" t="str">
        <f t="shared" si="3"/>
        <v>http://2008.igem.org/Team:University_of_Chicago</v>
      </c>
      <c r="D175" s="4" t="s">
        <v>15</v>
      </c>
      <c r="E175" s="4" t="s">
        <v>620</v>
      </c>
      <c r="F175" s="4" t="s">
        <v>17</v>
      </c>
      <c r="G175" s="4" t="s">
        <v>621</v>
      </c>
      <c r="H175" s="4" t="s">
        <v>18</v>
      </c>
      <c r="I175" s="4" t="s">
        <v>622</v>
      </c>
      <c r="J175" s="3" t="str">
        <f t="shared" si="4"/>
        <v>http://parts.igem.org/cgi/partsdb/pgroup.cgi?pgroup=iGEM2008&amp;group=University_of_Chicago</v>
      </c>
      <c r="K175" s="4" t="s">
        <v>18</v>
      </c>
      <c r="L175" s="5" t="s">
        <v>18</v>
      </c>
      <c r="M175" s="5" t="s">
        <v>18</v>
      </c>
    </row>
    <row r="176">
      <c r="A176" s="2">
        <v>2008.0</v>
      </c>
      <c r="B176" s="4" t="s">
        <v>623</v>
      </c>
      <c r="C176" s="3" t="str">
        <f t="shared" si="3"/>
        <v>http://2008.igem.org/Team:University_of_Lethbridge</v>
      </c>
      <c r="D176" s="4" t="s">
        <v>80</v>
      </c>
      <c r="E176" s="4" t="s">
        <v>328</v>
      </c>
      <c r="F176" s="4" t="s">
        <v>17</v>
      </c>
      <c r="G176" s="4" t="s">
        <v>624</v>
      </c>
      <c r="H176" s="4" t="s">
        <v>18</v>
      </c>
      <c r="I176" s="4" t="s">
        <v>625</v>
      </c>
      <c r="J176" s="3" t="str">
        <f t="shared" si="4"/>
        <v>http://parts.igem.org/cgi/partsdb/pgroup.cgi?pgroup=iGEM2008&amp;group=University_of_Lethbridge</v>
      </c>
      <c r="K176" s="4" t="s">
        <v>277</v>
      </c>
      <c r="L176" s="4" t="s">
        <v>18</v>
      </c>
      <c r="M176" s="5" t="s">
        <v>18</v>
      </c>
    </row>
    <row r="177">
      <c r="A177" s="2">
        <v>2008.0</v>
      </c>
      <c r="B177" s="4" t="s">
        <v>626</v>
      </c>
      <c r="C177" s="3" t="str">
        <f t="shared" si="3"/>
        <v>http://2008.igem.org/Team:University_of_Ottawa</v>
      </c>
      <c r="D177" s="4" t="s">
        <v>80</v>
      </c>
      <c r="E177" s="4" t="s">
        <v>627</v>
      </c>
      <c r="F177" s="4" t="s">
        <v>17</v>
      </c>
      <c r="G177" s="4" t="s">
        <v>628</v>
      </c>
      <c r="H177" s="4" t="s">
        <v>18</v>
      </c>
      <c r="I177" s="4" t="s">
        <v>629</v>
      </c>
      <c r="J177" s="3" t="str">
        <f t="shared" si="4"/>
        <v>http://parts.igem.org/cgi/partsdb/pgroup.cgi?pgroup=iGEM2008&amp;group=University_of_Ottawa</v>
      </c>
      <c r="K177" s="4" t="s">
        <v>274</v>
      </c>
      <c r="L177" s="5" t="s">
        <v>18</v>
      </c>
      <c r="M177" s="5" t="s">
        <v>18</v>
      </c>
    </row>
    <row r="178">
      <c r="A178" s="2">
        <v>2008.0</v>
      </c>
      <c r="B178" s="4" t="s">
        <v>630</v>
      </c>
      <c r="C178" s="3" t="str">
        <f t="shared" si="3"/>
        <v>http://2008.igem.org/Team:University_of_Sheffield</v>
      </c>
      <c r="D178" s="4" t="s">
        <v>43</v>
      </c>
      <c r="E178" s="4" t="s">
        <v>631</v>
      </c>
      <c r="F178" s="4" t="s">
        <v>17</v>
      </c>
      <c r="G178" s="4" t="s">
        <v>632</v>
      </c>
      <c r="H178" s="4" t="s">
        <v>18</v>
      </c>
      <c r="I178" s="4" t="s">
        <v>633</v>
      </c>
      <c r="J178" s="3" t="str">
        <f t="shared" si="4"/>
        <v>http://parts.igem.org/cgi/partsdb/pgroup.cgi?pgroup=iGEM2008&amp;group=University_of_Sheffield</v>
      </c>
      <c r="K178" s="4" t="s">
        <v>18</v>
      </c>
      <c r="L178" s="4" t="s">
        <v>18</v>
      </c>
      <c r="M178" s="5" t="s">
        <v>18</v>
      </c>
    </row>
    <row r="179">
      <c r="A179" s="2">
        <v>2008.0</v>
      </c>
      <c r="B179" s="4" t="s">
        <v>634</v>
      </c>
      <c r="C179" s="3" t="str">
        <f t="shared" si="3"/>
        <v>http://2008.igem.org/Team:University_of_Washington</v>
      </c>
      <c r="D179" s="4" t="s">
        <v>15</v>
      </c>
      <c r="E179" s="4" t="s">
        <v>635</v>
      </c>
      <c r="F179" s="4" t="s">
        <v>17</v>
      </c>
      <c r="G179" s="7"/>
      <c r="H179" s="4" t="s">
        <v>18</v>
      </c>
      <c r="I179" s="4" t="s">
        <v>636</v>
      </c>
      <c r="J179" s="3" t="str">
        <f t="shared" si="4"/>
        <v>http://parts.igem.org/cgi/partsdb/pgroup.cgi?pgroup=iGEM2008&amp;group=University_of_Washington</v>
      </c>
      <c r="K179" s="4" t="s">
        <v>277</v>
      </c>
      <c r="L179" s="4" t="s">
        <v>18</v>
      </c>
      <c r="M179" s="4" t="s">
        <v>591</v>
      </c>
    </row>
    <row r="180">
      <c r="A180" s="2">
        <v>2008.0</v>
      </c>
      <c r="B180" s="4" t="s">
        <v>413</v>
      </c>
      <c r="C180" s="3" t="str">
        <f t="shared" si="3"/>
        <v>http://2008.igem.org/Team:USTC</v>
      </c>
      <c r="D180" s="4" t="s">
        <v>366</v>
      </c>
      <c r="E180" s="4" t="s">
        <v>414</v>
      </c>
      <c r="F180" s="4" t="s">
        <v>17</v>
      </c>
      <c r="G180" s="7"/>
      <c r="H180" s="4" t="s">
        <v>18</v>
      </c>
      <c r="I180" s="4" t="s">
        <v>637</v>
      </c>
      <c r="J180" s="3" t="str">
        <f t="shared" si="4"/>
        <v>http://parts.igem.org/cgi/partsdb/pgroup.cgi?pgroup=iGEM2008&amp;group=USTC</v>
      </c>
      <c r="K180" s="4" t="s">
        <v>274</v>
      </c>
      <c r="L180" s="4" t="s">
        <v>18</v>
      </c>
      <c r="M180" s="5" t="s">
        <v>18</v>
      </c>
    </row>
    <row r="181">
      <c r="A181" s="2">
        <v>2008.0</v>
      </c>
      <c r="B181" s="4" t="s">
        <v>638</v>
      </c>
      <c r="C181" s="3" t="str">
        <f t="shared" si="3"/>
        <v>http://2008.igem.org/Team:Utah_State</v>
      </c>
      <c r="D181" s="4" t="s">
        <v>15</v>
      </c>
      <c r="E181" s="4" t="s">
        <v>639</v>
      </c>
      <c r="F181" s="4" t="s">
        <v>17</v>
      </c>
      <c r="G181" s="4" t="s">
        <v>640</v>
      </c>
      <c r="H181" s="4" t="s">
        <v>18</v>
      </c>
      <c r="I181" s="4" t="s">
        <v>641</v>
      </c>
      <c r="J181" s="3" t="str">
        <f t="shared" si="4"/>
        <v>http://parts.igem.org/cgi/partsdb/pgroup.cgi?pgroup=iGEM2008&amp;group=Utah_State</v>
      </c>
      <c r="K181" s="4" t="s">
        <v>277</v>
      </c>
      <c r="L181" s="4" t="s">
        <v>18</v>
      </c>
      <c r="M181" s="5" t="s">
        <v>18</v>
      </c>
    </row>
    <row r="182">
      <c r="A182" s="2">
        <v>2008.0</v>
      </c>
      <c r="B182" s="4" t="s">
        <v>257</v>
      </c>
      <c r="C182" s="3" t="str">
        <f t="shared" si="3"/>
        <v>http://2008.igem.org/Team:Valencia</v>
      </c>
      <c r="D182" s="4" t="s">
        <v>259</v>
      </c>
      <c r="E182" s="4" t="s">
        <v>260</v>
      </c>
      <c r="F182" s="4" t="s">
        <v>17</v>
      </c>
      <c r="G182" s="4" t="s">
        <v>642</v>
      </c>
      <c r="H182" s="4" t="s">
        <v>18</v>
      </c>
      <c r="I182" s="4" t="s">
        <v>643</v>
      </c>
      <c r="J182" s="3" t="str">
        <f t="shared" si="4"/>
        <v>http://parts.igem.org/cgi/partsdb/pgroup.cgi?pgroup=iGEM2008&amp;group=Valencia</v>
      </c>
      <c r="K182" s="4" t="s">
        <v>265</v>
      </c>
      <c r="L182" s="4" t="s">
        <v>18</v>
      </c>
      <c r="M182" s="5" t="s">
        <v>18</v>
      </c>
    </row>
    <row r="183">
      <c r="A183" s="2">
        <v>2008.0</v>
      </c>
      <c r="B183" s="4" t="s">
        <v>420</v>
      </c>
      <c r="C183" s="3" t="str">
        <f t="shared" si="3"/>
        <v>http://2008.igem.org/Team:Virginia</v>
      </c>
      <c r="D183" s="4" t="s">
        <v>15</v>
      </c>
      <c r="E183" s="4" t="s">
        <v>421</v>
      </c>
      <c r="F183" s="4" t="s">
        <v>17</v>
      </c>
      <c r="G183" s="4" t="s">
        <v>644</v>
      </c>
      <c r="H183" s="4" t="s">
        <v>18</v>
      </c>
      <c r="I183" s="4" t="s">
        <v>645</v>
      </c>
      <c r="J183" s="3" t="str">
        <f t="shared" si="4"/>
        <v>http://parts.igem.org/cgi/partsdb/pgroup.cgi?pgroup=iGEM2008&amp;group=Virginia</v>
      </c>
      <c r="K183" s="4" t="s">
        <v>277</v>
      </c>
      <c r="L183" s="4" t="s">
        <v>18</v>
      </c>
      <c r="M183" s="5" t="s">
        <v>18</v>
      </c>
    </row>
    <row r="184">
      <c r="A184" s="2">
        <v>2008.0</v>
      </c>
      <c r="B184" s="4" t="s">
        <v>646</v>
      </c>
      <c r="C184" s="3" t="str">
        <f t="shared" si="3"/>
        <v>http://2008.igem.org/Team:Warsaw</v>
      </c>
      <c r="D184" s="4" t="s">
        <v>647</v>
      </c>
      <c r="E184" s="5" t="s">
        <v>648</v>
      </c>
      <c r="F184" s="4" t="s">
        <v>17</v>
      </c>
      <c r="G184" s="4" t="s">
        <v>649</v>
      </c>
      <c r="H184" s="4" t="s">
        <v>18</v>
      </c>
      <c r="I184" s="4" t="s">
        <v>650</v>
      </c>
      <c r="J184" s="3" t="str">
        <f t="shared" si="4"/>
        <v>http://parts.igem.org/cgi/partsdb/pgroup.cgi?pgroup=iGEM2008&amp;group=Warsaw</v>
      </c>
      <c r="K184" s="4" t="s">
        <v>277</v>
      </c>
      <c r="L184" s="4" t="s">
        <v>18</v>
      </c>
      <c r="M184" s="5" t="s">
        <v>18</v>
      </c>
    </row>
    <row r="185">
      <c r="A185" s="2">
        <v>2008.0</v>
      </c>
      <c r="B185" s="4" t="s">
        <v>428</v>
      </c>
      <c r="C185" s="3" t="str">
        <f t="shared" si="3"/>
        <v>http://2008.igem.org/Team:Waterloo</v>
      </c>
      <c r="D185" s="4" t="s">
        <v>80</v>
      </c>
      <c r="E185" s="4" t="s">
        <v>429</v>
      </c>
      <c r="F185" s="4" t="s">
        <v>17</v>
      </c>
      <c r="G185" s="4" t="s">
        <v>651</v>
      </c>
      <c r="H185" s="4" t="s">
        <v>18</v>
      </c>
      <c r="I185" s="4" t="s">
        <v>652</v>
      </c>
      <c r="J185" s="3" t="str">
        <f t="shared" si="4"/>
        <v>http://parts.igem.org/cgi/partsdb/pgroup.cgi?pgroup=iGEM2008&amp;group=Waterloo</v>
      </c>
      <c r="K185" s="4" t="s">
        <v>277</v>
      </c>
      <c r="L185" s="4" t="s">
        <v>18</v>
      </c>
      <c r="M185" s="5" t="s">
        <v>18</v>
      </c>
    </row>
    <row r="186">
      <c r="A186" s="2">
        <v>2008.0</v>
      </c>
      <c r="B186" s="4" t="s">
        <v>431</v>
      </c>
      <c r="C186" s="3" t="str">
        <f t="shared" si="3"/>
        <v>http://2008.igem.org/Team:Wisconsin</v>
      </c>
      <c r="D186" s="4" t="s">
        <v>15</v>
      </c>
      <c r="E186" s="4" t="s">
        <v>432</v>
      </c>
      <c r="F186" s="4" t="s">
        <v>17</v>
      </c>
      <c r="G186" s="7"/>
      <c r="H186" s="4" t="s">
        <v>18</v>
      </c>
      <c r="I186" s="7"/>
      <c r="J186" s="3" t="str">
        <f t="shared" si="4"/>
        <v>http://parts.igem.org/cgi/partsdb/pgroup.cgi?pgroup=iGEM2008&amp;group=Wisconsin</v>
      </c>
      <c r="K186" s="4" t="s">
        <v>277</v>
      </c>
      <c r="L186" s="4" t="s">
        <v>18</v>
      </c>
      <c r="M186" s="5" t="s">
        <v>18</v>
      </c>
    </row>
    <row r="187">
      <c r="A187" s="2">
        <v>2009.0</v>
      </c>
      <c r="B187" s="4" t="s">
        <v>653</v>
      </c>
      <c r="C187" s="3" t="str">
        <f t="shared" si="3"/>
        <v>http://2009.igem.org/Team:Aberdeen_Scotland</v>
      </c>
      <c r="D187" s="4" t="s">
        <v>43</v>
      </c>
      <c r="E187" s="4" t="s">
        <v>654</v>
      </c>
      <c r="F187" s="4" t="s">
        <v>17</v>
      </c>
      <c r="G187" s="6" t="s">
        <v>655</v>
      </c>
      <c r="H187" s="4" t="s">
        <v>656</v>
      </c>
      <c r="I187" s="6" t="s">
        <v>657</v>
      </c>
      <c r="J187" s="3" t="str">
        <f t="shared" si="4"/>
        <v>http://parts.igem.org/cgi/partsdb/pgroup.cgi?pgroup=iGEM2009&amp;group=Aberdeen_Scotland</v>
      </c>
      <c r="K187" s="4" t="s">
        <v>265</v>
      </c>
      <c r="L187" s="4" t="s">
        <v>18</v>
      </c>
      <c r="M187" s="4" t="s">
        <v>18</v>
      </c>
    </row>
    <row r="188">
      <c r="A188" s="2">
        <v>2009.0</v>
      </c>
      <c r="B188" s="4" t="s">
        <v>261</v>
      </c>
      <c r="C188" s="3" t="str">
        <f t="shared" si="3"/>
        <v>http://2009.igem.org/Team:Alberta</v>
      </c>
      <c r="D188" s="4" t="s">
        <v>80</v>
      </c>
      <c r="E188" s="4" t="s">
        <v>262</v>
      </c>
      <c r="F188" s="4" t="s">
        <v>17</v>
      </c>
      <c r="G188" s="4" t="s">
        <v>658</v>
      </c>
      <c r="H188" s="4" t="s">
        <v>659</v>
      </c>
      <c r="I188" s="6" t="s">
        <v>660</v>
      </c>
      <c r="J188" s="3" t="str">
        <f t="shared" si="4"/>
        <v>http://parts.igem.org/cgi/partsdb/pgroup.cgi?pgroup=iGEM2009&amp;group=Alberta</v>
      </c>
      <c r="K188" s="4" t="s">
        <v>265</v>
      </c>
      <c r="L188" s="5" t="s">
        <v>18</v>
      </c>
      <c r="M188" s="4" t="s">
        <v>661</v>
      </c>
    </row>
    <row r="189">
      <c r="A189" s="2">
        <v>2009.0</v>
      </c>
      <c r="B189" s="4" t="s">
        <v>662</v>
      </c>
      <c r="C189" s="3" t="str">
        <f t="shared" si="3"/>
        <v>http://2009.igem.org/Team:ArtScienceBangalore</v>
      </c>
      <c r="D189" s="4" t="s">
        <v>105</v>
      </c>
      <c r="E189" s="4" t="s">
        <v>663</v>
      </c>
      <c r="F189" s="4" t="s">
        <v>17</v>
      </c>
      <c r="G189" s="4" t="s">
        <v>18</v>
      </c>
      <c r="H189" s="4" t="s">
        <v>656</v>
      </c>
      <c r="I189" s="4" t="s">
        <v>664</v>
      </c>
      <c r="J189" s="3" t="str">
        <f t="shared" si="4"/>
        <v>http://parts.igem.org/cgi/partsdb/pgroup.cgi?pgroup=iGEM2009&amp;group=ArtScienceBangalore</v>
      </c>
      <c r="K189" s="4" t="s">
        <v>277</v>
      </c>
      <c r="L189" s="4" t="s">
        <v>18</v>
      </c>
      <c r="M189" s="4" t="s">
        <v>204</v>
      </c>
    </row>
    <row r="190">
      <c r="A190" s="2">
        <v>2009.0</v>
      </c>
      <c r="B190" s="4" t="s">
        <v>438</v>
      </c>
      <c r="C190" s="3" t="str">
        <f t="shared" si="3"/>
        <v>http://2009.igem.org/Team:BCCS-Bristol</v>
      </c>
      <c r="D190" s="4" t="s">
        <v>43</v>
      </c>
      <c r="E190" s="4" t="s">
        <v>439</v>
      </c>
      <c r="F190" s="4" t="s">
        <v>17</v>
      </c>
      <c r="G190" s="4" t="s">
        <v>665</v>
      </c>
      <c r="H190" s="4" t="s">
        <v>659</v>
      </c>
      <c r="I190" s="4" t="s">
        <v>666</v>
      </c>
      <c r="J190" s="3" t="str">
        <f t="shared" si="4"/>
        <v>http://parts.igem.org/cgi/partsdb/pgroup.cgi?pgroup=iGEM2009&amp;group=BCCS-Bristol</v>
      </c>
      <c r="K190" s="4" t="s">
        <v>265</v>
      </c>
      <c r="L190" s="4" t="s">
        <v>18</v>
      </c>
      <c r="M190" s="4" t="s">
        <v>442</v>
      </c>
    </row>
    <row r="191">
      <c r="A191" s="2">
        <v>2009.0</v>
      </c>
      <c r="B191" s="4" t="s">
        <v>667</v>
      </c>
      <c r="C191" s="3" t="str">
        <f t="shared" si="3"/>
        <v>http://2009.igem.org/Team:Berkeley_Software</v>
      </c>
      <c r="D191" s="4" t="s">
        <v>15</v>
      </c>
      <c r="E191" s="4" t="s">
        <v>35</v>
      </c>
      <c r="F191" s="4" t="s">
        <v>17</v>
      </c>
      <c r="G191" s="4" t="s">
        <v>668</v>
      </c>
      <c r="H191" s="4" t="s">
        <v>669</v>
      </c>
      <c r="I191" s="4" t="s">
        <v>670</v>
      </c>
      <c r="J191" s="3" t="str">
        <f t="shared" si="4"/>
        <v>http://parts.igem.org/cgi/partsdb/pgroup.cgi?pgroup=iGEM2009&amp;group=Berkeley_Software</v>
      </c>
      <c r="K191" s="4" t="s">
        <v>265</v>
      </c>
      <c r="L191" s="4" t="s">
        <v>18</v>
      </c>
      <c r="M191" s="4" t="s">
        <v>610</v>
      </c>
    </row>
    <row r="192">
      <c r="A192" s="2">
        <v>2009.0</v>
      </c>
      <c r="B192" s="4" t="s">
        <v>671</v>
      </c>
      <c r="C192" s="3" t="str">
        <f t="shared" si="3"/>
        <v>http://2009.igem.org/Team:Berkeley_Wetlab</v>
      </c>
      <c r="D192" s="4" t="s">
        <v>15</v>
      </c>
      <c r="E192" s="4" t="s">
        <v>35</v>
      </c>
      <c r="F192" s="4" t="s">
        <v>17</v>
      </c>
      <c r="G192" s="4" t="s">
        <v>672</v>
      </c>
      <c r="H192" s="4" t="s">
        <v>659</v>
      </c>
      <c r="I192" s="4" t="s">
        <v>673</v>
      </c>
      <c r="J192" s="3" t="str">
        <f t="shared" si="4"/>
        <v>http://parts.igem.org/cgi/partsdb/pgroup.cgi?pgroup=iGEM2009&amp;group=Berkeley_Wetlab</v>
      </c>
      <c r="K192" s="4" t="s">
        <v>265</v>
      </c>
      <c r="L192" s="4" t="s">
        <v>18</v>
      </c>
      <c r="M192" s="4" t="s">
        <v>18</v>
      </c>
    </row>
    <row r="193">
      <c r="A193" s="2">
        <v>2009.0</v>
      </c>
      <c r="B193" s="4" t="s">
        <v>674</v>
      </c>
      <c r="C193" s="3" t="str">
        <f t="shared" si="3"/>
        <v>http://2009.igem.org/Team:BIOTEC_Dresden</v>
      </c>
      <c r="D193" s="4" t="s">
        <v>158</v>
      </c>
      <c r="E193" s="4" t="s">
        <v>675</v>
      </c>
      <c r="F193" s="4" t="s">
        <v>17</v>
      </c>
      <c r="G193" s="4" t="s">
        <v>676</v>
      </c>
      <c r="H193" s="4" t="s">
        <v>677</v>
      </c>
      <c r="I193" s="4" t="s">
        <v>678</v>
      </c>
      <c r="J193" s="3" t="str">
        <f t="shared" si="4"/>
        <v>http://parts.igem.org/cgi/partsdb/pgroup.cgi?pgroup=iGEM2009&amp;group=BIOTEC_Dresden</v>
      </c>
      <c r="K193" s="4" t="s">
        <v>274</v>
      </c>
      <c r="L193" s="5" t="s">
        <v>18</v>
      </c>
      <c r="M193" s="5" t="s">
        <v>18</v>
      </c>
    </row>
    <row r="194">
      <c r="A194" s="2">
        <v>2009.0</v>
      </c>
      <c r="B194" s="4" t="s">
        <v>283</v>
      </c>
      <c r="C194" s="3" t="str">
        <f t="shared" si="3"/>
        <v>http://2009.igem.org/Team:Bologna</v>
      </c>
      <c r="D194" s="4" t="s">
        <v>284</v>
      </c>
      <c r="E194" s="4" t="s">
        <v>285</v>
      </c>
      <c r="F194" s="4" t="s">
        <v>17</v>
      </c>
      <c r="G194" s="4" t="s">
        <v>679</v>
      </c>
      <c r="H194" s="4" t="s">
        <v>659</v>
      </c>
      <c r="I194" s="4" t="s">
        <v>680</v>
      </c>
      <c r="J194" s="3" t="str">
        <f t="shared" si="4"/>
        <v>http://parts.igem.org/cgi/partsdb/pgroup.cgi?pgroup=iGEM2009&amp;group=Bologna</v>
      </c>
      <c r="K194" s="4" t="s">
        <v>265</v>
      </c>
      <c r="L194" s="4" t="s">
        <v>18</v>
      </c>
      <c r="M194" s="4" t="s">
        <v>18</v>
      </c>
    </row>
    <row r="195">
      <c r="A195" s="2">
        <v>2009.0</v>
      </c>
      <c r="B195" s="4" t="s">
        <v>681</v>
      </c>
      <c r="C195" s="3" t="str">
        <f t="shared" si="3"/>
        <v>http://2009.igem.org/Team:British_Columbia</v>
      </c>
      <c r="D195" s="4" t="s">
        <v>80</v>
      </c>
      <c r="E195" s="4" t="s">
        <v>682</v>
      </c>
      <c r="F195" s="4" t="s">
        <v>17</v>
      </c>
      <c r="G195" s="4" t="s">
        <v>683</v>
      </c>
      <c r="H195" s="4" t="s">
        <v>659</v>
      </c>
      <c r="I195" s="4" t="s">
        <v>684</v>
      </c>
      <c r="J195" s="3" t="str">
        <f t="shared" si="4"/>
        <v>http://parts.igem.org/cgi/partsdb/pgroup.cgi?pgroup=iGEM2009&amp;group=British_Columbia</v>
      </c>
      <c r="K195" s="4" t="s">
        <v>265</v>
      </c>
      <c r="L195" s="4" t="s">
        <v>18</v>
      </c>
      <c r="M195" s="4" t="s">
        <v>18</v>
      </c>
    </row>
    <row r="196">
      <c r="A196" s="2">
        <v>2009.0</v>
      </c>
      <c r="B196" s="4" t="s">
        <v>114</v>
      </c>
      <c r="C196" s="3" t="str">
        <f t="shared" si="3"/>
        <v>http://2009.igem.org/Team:Brown</v>
      </c>
      <c r="D196" s="4" t="s">
        <v>15</v>
      </c>
      <c r="E196" s="4" t="s">
        <v>116</v>
      </c>
      <c r="F196" s="4" t="s">
        <v>17</v>
      </c>
      <c r="G196" s="4" t="s">
        <v>685</v>
      </c>
      <c r="H196" s="4" t="s">
        <v>686</v>
      </c>
      <c r="I196" s="4" t="s">
        <v>687</v>
      </c>
      <c r="J196" s="3" t="str">
        <f t="shared" si="4"/>
        <v>http://parts.igem.org/cgi/partsdb/pgroup.cgi?pgroup=iGEM2009&amp;group=Brown</v>
      </c>
      <c r="K196" s="4" t="s">
        <v>277</v>
      </c>
      <c r="L196" s="4" t="s">
        <v>18</v>
      </c>
      <c r="M196" s="4" t="s">
        <v>18</v>
      </c>
    </row>
    <row r="197">
      <c r="A197" s="2">
        <v>2009.0</v>
      </c>
      <c r="B197" s="4" t="s">
        <v>122</v>
      </c>
      <c r="C197" s="3" t="str">
        <f t="shared" si="3"/>
        <v>http://2009.igem.org/Team:Calgary</v>
      </c>
      <c r="D197" s="4" t="s">
        <v>80</v>
      </c>
      <c r="E197" s="4" t="s">
        <v>124</v>
      </c>
      <c r="F197" s="4" t="s">
        <v>17</v>
      </c>
      <c r="G197" s="4" t="s">
        <v>688</v>
      </c>
      <c r="H197" s="4" t="s">
        <v>659</v>
      </c>
      <c r="I197" s="4" t="s">
        <v>689</v>
      </c>
      <c r="J197" s="3" t="str">
        <f t="shared" si="4"/>
        <v>http://parts.igem.org/cgi/partsdb/pgroup.cgi?pgroup=iGEM2009&amp;group=Calgary</v>
      </c>
      <c r="K197" s="4" t="s">
        <v>265</v>
      </c>
      <c r="L197" s="4" t="s">
        <v>18</v>
      </c>
      <c r="M197" s="5" t="s">
        <v>18</v>
      </c>
    </row>
    <row r="198">
      <c r="A198" s="2">
        <v>2009.0</v>
      </c>
      <c r="B198" s="4" t="s">
        <v>41</v>
      </c>
      <c r="C198" s="3" t="str">
        <f t="shared" si="3"/>
        <v>http://2009.igem.org/Team:Cambridge</v>
      </c>
      <c r="D198" s="4" t="s">
        <v>43</v>
      </c>
      <c r="E198" s="4" t="s">
        <v>44</v>
      </c>
      <c r="F198" s="4" t="s">
        <v>17</v>
      </c>
      <c r="G198" s="4" t="s">
        <v>690</v>
      </c>
      <c r="H198" s="4" t="s">
        <v>691</v>
      </c>
      <c r="I198" s="4" t="s">
        <v>692</v>
      </c>
      <c r="J198" s="3" t="str">
        <f t="shared" si="4"/>
        <v>http://parts.igem.org/cgi/partsdb/pgroup.cgi?pgroup=iGEM2009&amp;group=Cambridge</v>
      </c>
      <c r="K198" s="4" t="s">
        <v>265</v>
      </c>
      <c r="L198" s="4" t="s">
        <v>18</v>
      </c>
      <c r="M198" s="4" t="s">
        <v>693</v>
      </c>
    </row>
    <row r="199">
      <c r="A199" s="2">
        <v>2009.0</v>
      </c>
      <c r="B199" s="4" t="s">
        <v>694</v>
      </c>
      <c r="C199" s="3" t="str">
        <f t="shared" si="3"/>
        <v>http://2009.igem.org/Team:CBNU-Korea</v>
      </c>
      <c r="D199" s="4" t="s">
        <v>695</v>
      </c>
      <c r="E199" s="4" t="s">
        <v>139</v>
      </c>
      <c r="F199" s="4" t="s">
        <v>17</v>
      </c>
      <c r="G199" s="4" t="s">
        <v>696</v>
      </c>
      <c r="H199" s="4" t="s">
        <v>669</v>
      </c>
      <c r="I199" s="4" t="s">
        <v>697</v>
      </c>
      <c r="J199" s="3" t="str">
        <f t="shared" si="4"/>
        <v>http://parts.igem.org/cgi/partsdb/pgroup.cgi?pgroup=iGEM2009&amp;group=CBNU-Korea</v>
      </c>
      <c r="K199" s="4" t="s">
        <v>277</v>
      </c>
      <c r="L199" s="4" t="s">
        <v>18</v>
      </c>
      <c r="M199" s="4" t="s">
        <v>18</v>
      </c>
    </row>
    <row r="200">
      <c r="A200" s="2">
        <v>2009.0</v>
      </c>
      <c r="B200" s="4" t="s">
        <v>130</v>
      </c>
      <c r="C200" s="3" t="str">
        <f t="shared" si="3"/>
        <v>http://2009.igem.org/Team:Chiba</v>
      </c>
      <c r="D200" s="4" t="s">
        <v>132</v>
      </c>
      <c r="E200" s="4" t="s">
        <v>133</v>
      </c>
      <c r="F200" s="4" t="s">
        <v>17</v>
      </c>
      <c r="G200" s="4" t="s">
        <v>698</v>
      </c>
      <c r="H200" s="4" t="s">
        <v>677</v>
      </c>
      <c r="I200" s="4" t="s">
        <v>699</v>
      </c>
      <c r="J200" s="3" t="str">
        <f t="shared" si="4"/>
        <v>http://parts.igem.org/cgi/partsdb/pgroup.cgi?pgroup=iGEM2009&amp;group=Chiba</v>
      </c>
      <c r="K200" s="4" t="s">
        <v>265</v>
      </c>
      <c r="L200" s="4" t="s">
        <v>18</v>
      </c>
      <c r="M200" s="4" t="s">
        <v>18</v>
      </c>
    </row>
    <row r="201">
      <c r="A201" s="2">
        <v>2009.0</v>
      </c>
      <c r="B201" s="4" t="s">
        <v>700</v>
      </c>
      <c r="C201" s="3" t="str">
        <f t="shared" si="3"/>
        <v>http://2009.igem.org/Team:CityColSanFrancisco</v>
      </c>
      <c r="D201" s="4" t="s">
        <v>15</v>
      </c>
      <c r="E201" s="4" t="s">
        <v>701</v>
      </c>
      <c r="F201" s="4" t="s">
        <v>17</v>
      </c>
      <c r="G201" s="4" t="s">
        <v>18</v>
      </c>
      <c r="H201" s="4" t="s">
        <v>702</v>
      </c>
      <c r="I201" s="4" t="s">
        <v>703</v>
      </c>
      <c r="J201" s="3" t="str">
        <f t="shared" si="4"/>
        <v>http://parts.igem.org/cgi/partsdb/pgroup.cgi?pgroup=iGEM2009&amp;group=CityColSanFrancisco</v>
      </c>
      <c r="K201" s="4" t="s">
        <v>18</v>
      </c>
      <c r="L201" s="4" t="s">
        <v>18</v>
      </c>
      <c r="M201" s="4" t="s">
        <v>18</v>
      </c>
    </row>
    <row r="202">
      <c r="A202" s="2">
        <v>2009.0</v>
      </c>
      <c r="B202" s="4" t="s">
        <v>704</v>
      </c>
      <c r="C202" s="3" t="str">
        <f t="shared" si="3"/>
        <v>http://2009.igem.org/Team:Cornell</v>
      </c>
      <c r="D202" s="4" t="s">
        <v>15</v>
      </c>
      <c r="E202" s="4" t="s">
        <v>705</v>
      </c>
      <c r="F202" s="4" t="s">
        <v>17</v>
      </c>
      <c r="G202" s="4" t="s">
        <v>706</v>
      </c>
      <c r="H202" s="4" t="s">
        <v>691</v>
      </c>
      <c r="I202" s="4" t="s">
        <v>707</v>
      </c>
      <c r="J202" s="3" t="str">
        <f t="shared" si="4"/>
        <v>http://parts.igem.org/cgi/partsdb/pgroup.cgi?pgroup=iGEM2009&amp;group=Cornell</v>
      </c>
      <c r="K202" s="4" t="s">
        <v>277</v>
      </c>
      <c r="L202" s="4" t="s">
        <v>18</v>
      </c>
      <c r="M202" s="4" t="s">
        <v>18</v>
      </c>
    </row>
    <row r="203">
      <c r="A203" s="2">
        <v>2009.0</v>
      </c>
      <c r="B203" s="4" t="s">
        <v>708</v>
      </c>
      <c r="C203" s="3" t="str">
        <f t="shared" si="3"/>
        <v>http://2009.igem.org/Team:DTU_Denmark</v>
      </c>
      <c r="D203" s="4" t="s">
        <v>709</v>
      </c>
      <c r="E203" s="4" t="s">
        <v>710</v>
      </c>
      <c r="F203" s="4" t="s">
        <v>17</v>
      </c>
      <c r="G203" s="4" t="s">
        <v>711</v>
      </c>
      <c r="H203" s="4" t="s">
        <v>677</v>
      </c>
      <c r="I203" s="4" t="s">
        <v>712</v>
      </c>
      <c r="J203" s="3" t="str">
        <f t="shared" si="4"/>
        <v>http://parts.igem.org/cgi/partsdb/pgroup.cgi?pgroup=iGEM2009&amp;group=DTU_Denmark</v>
      </c>
      <c r="K203" s="4" t="s">
        <v>265</v>
      </c>
      <c r="L203" s="5" t="s">
        <v>18</v>
      </c>
      <c r="M203" s="5" t="s">
        <v>18</v>
      </c>
    </row>
    <row r="204">
      <c r="A204" s="2">
        <v>2009.0</v>
      </c>
      <c r="B204" s="4" t="s">
        <v>144</v>
      </c>
      <c r="C204" s="3" t="str">
        <f t="shared" si="3"/>
        <v>http://2009.igem.org/Team:Duke</v>
      </c>
      <c r="D204" s="4" t="s">
        <v>15</v>
      </c>
      <c r="E204" s="4" t="s">
        <v>146</v>
      </c>
      <c r="F204" s="4" t="s">
        <v>17</v>
      </c>
      <c r="G204" s="4" t="s">
        <v>713</v>
      </c>
      <c r="H204" s="4" t="s">
        <v>677</v>
      </c>
      <c r="I204" s="4" t="s">
        <v>714</v>
      </c>
      <c r="J204" s="3" t="str">
        <f t="shared" si="4"/>
        <v>http://parts.igem.org/cgi/partsdb/pgroup.cgi?pgroup=iGEM2009&amp;group=Duke</v>
      </c>
      <c r="K204" s="4" t="s">
        <v>274</v>
      </c>
      <c r="L204" s="5" t="s">
        <v>18</v>
      </c>
      <c r="M204" s="5" t="s">
        <v>18</v>
      </c>
    </row>
    <row r="205">
      <c r="A205" s="2">
        <v>2009.0</v>
      </c>
      <c r="B205" s="4" t="s">
        <v>147</v>
      </c>
      <c r="C205" s="3" t="str">
        <f t="shared" si="3"/>
        <v>http://2009.igem.org/Team:Edinburgh</v>
      </c>
      <c r="D205" s="4" t="s">
        <v>43</v>
      </c>
      <c r="E205" s="4" t="s">
        <v>149</v>
      </c>
      <c r="F205" s="4" t="s">
        <v>17</v>
      </c>
      <c r="G205" s="4" t="s">
        <v>715</v>
      </c>
      <c r="H205" s="4" t="s">
        <v>691</v>
      </c>
      <c r="I205" s="4" t="s">
        <v>716</v>
      </c>
      <c r="J205" s="3" t="str">
        <f t="shared" si="4"/>
        <v>http://parts.igem.org/cgi/partsdb/pgroup.cgi?pgroup=iGEM2009&amp;group=Edinburgh</v>
      </c>
      <c r="K205" s="4" t="s">
        <v>265</v>
      </c>
      <c r="L205" s="4" t="s">
        <v>18</v>
      </c>
      <c r="M205" s="4" t="s">
        <v>18</v>
      </c>
    </row>
    <row r="206">
      <c r="A206" s="2">
        <v>2009.0</v>
      </c>
      <c r="B206" s="4" t="s">
        <v>476</v>
      </c>
      <c r="C206" s="3" t="str">
        <f t="shared" si="3"/>
        <v>http://2009.igem.org/Team:EPF-Lausanne</v>
      </c>
      <c r="D206" s="4" t="s">
        <v>55</v>
      </c>
      <c r="E206" s="4" t="s">
        <v>477</v>
      </c>
      <c r="F206" s="4" t="s">
        <v>17</v>
      </c>
      <c r="G206" s="4" t="s">
        <v>717</v>
      </c>
      <c r="H206" s="4" t="s">
        <v>659</v>
      </c>
      <c r="I206" s="4" t="s">
        <v>718</v>
      </c>
      <c r="J206" s="3" t="str">
        <f t="shared" si="4"/>
        <v>http://parts.igem.org/cgi/partsdb/pgroup.cgi?pgroup=iGEM2009&amp;group=EPF-Lausanne</v>
      </c>
      <c r="K206" s="4" t="s">
        <v>265</v>
      </c>
      <c r="L206" s="4" t="s">
        <v>18</v>
      </c>
      <c r="M206" s="4" t="s">
        <v>719</v>
      </c>
    </row>
    <row r="207">
      <c r="A207" s="2">
        <v>2009.0</v>
      </c>
      <c r="B207" s="4" t="s">
        <v>720</v>
      </c>
      <c r="C207" s="3" t="str">
        <f t="shared" si="3"/>
        <v>http://2009.igem.org/Team:Freiburg_bioware</v>
      </c>
      <c r="D207" s="4" t="s">
        <v>158</v>
      </c>
      <c r="E207" s="4" t="s">
        <v>159</v>
      </c>
      <c r="F207" s="4" t="s">
        <v>17</v>
      </c>
      <c r="G207" s="4" t="s">
        <v>721</v>
      </c>
      <c r="H207" s="4" t="s">
        <v>659</v>
      </c>
      <c r="I207" s="4" t="s">
        <v>722</v>
      </c>
      <c r="J207" s="3" t="str">
        <f t="shared" si="4"/>
        <v>http://parts.igem.org/cgi/partsdb/pgroup.cgi?pgroup=iGEM2009&amp;group=Freiburg_bioware</v>
      </c>
      <c r="K207" s="4" t="s">
        <v>265</v>
      </c>
      <c r="L207" s="4" t="s">
        <v>18</v>
      </c>
      <c r="M207" s="4" t="s">
        <v>723</v>
      </c>
    </row>
    <row r="208">
      <c r="A208" s="2">
        <v>2009.0</v>
      </c>
      <c r="B208" s="4" t="s">
        <v>724</v>
      </c>
      <c r="C208" s="3" t="str">
        <f t="shared" si="3"/>
        <v>http://2009.igem.org/Team:Freiburg_software</v>
      </c>
      <c r="D208" s="4" t="s">
        <v>15</v>
      </c>
      <c r="E208" s="4" t="s">
        <v>159</v>
      </c>
      <c r="F208" s="4" t="s">
        <v>17</v>
      </c>
      <c r="G208" s="4" t="s">
        <v>725</v>
      </c>
      <c r="H208" s="4" t="s">
        <v>669</v>
      </c>
      <c r="I208" s="4" t="s">
        <v>726</v>
      </c>
      <c r="J208" s="3" t="str">
        <f t="shared" si="4"/>
        <v>http://parts.igem.org/cgi/partsdb/pgroup.cgi?pgroup=iGEM2009&amp;group=Freiburg_software</v>
      </c>
      <c r="K208" s="4" t="s">
        <v>274</v>
      </c>
      <c r="L208" s="4" t="s">
        <v>18</v>
      </c>
      <c r="M208" s="4" t="s">
        <v>18</v>
      </c>
    </row>
    <row r="209">
      <c r="A209" s="2">
        <v>2009.0</v>
      </c>
      <c r="B209" s="4" t="s">
        <v>727</v>
      </c>
      <c r="C209" s="3" t="str">
        <f t="shared" si="3"/>
        <v>http://2009.igem.org/Team:Gaston_Day_School</v>
      </c>
      <c r="D209" s="4" t="s">
        <v>15</v>
      </c>
      <c r="E209" s="4" t="s">
        <v>728</v>
      </c>
      <c r="F209" s="4" t="s">
        <v>17</v>
      </c>
      <c r="G209" s="4" t="s">
        <v>729</v>
      </c>
      <c r="H209" s="4" t="s">
        <v>691</v>
      </c>
      <c r="I209" s="4" t="s">
        <v>730</v>
      </c>
      <c r="J209" s="3" t="str">
        <f t="shared" si="4"/>
        <v>http://parts.igem.org/cgi/partsdb/pgroup.cgi?pgroup=iGEM2009&amp;group=Gaston_Day_School</v>
      </c>
      <c r="K209" s="4" t="s">
        <v>18</v>
      </c>
      <c r="L209" s="5" t="s">
        <v>18</v>
      </c>
      <c r="M209" s="5" t="s">
        <v>18</v>
      </c>
    </row>
    <row r="210">
      <c r="A210" s="2">
        <v>2009.0</v>
      </c>
      <c r="B210" s="4" t="s">
        <v>489</v>
      </c>
      <c r="C210" s="3" t="str">
        <f t="shared" si="3"/>
        <v>http://2009.igem.org/Team:Groningen</v>
      </c>
      <c r="D210" s="4" t="s">
        <v>490</v>
      </c>
      <c r="E210" s="4" t="s">
        <v>491</v>
      </c>
      <c r="F210" s="4" t="s">
        <v>17</v>
      </c>
      <c r="G210" s="4" t="s">
        <v>731</v>
      </c>
      <c r="H210" s="4" t="s">
        <v>691</v>
      </c>
      <c r="I210" s="4" t="s">
        <v>732</v>
      </c>
      <c r="J210" s="3" t="str">
        <f t="shared" si="4"/>
        <v>http://parts.igem.org/cgi/partsdb/pgroup.cgi?pgroup=iGEM2009&amp;group=Groningen</v>
      </c>
      <c r="K210" s="4" t="s">
        <v>265</v>
      </c>
      <c r="L210" s="4" t="s">
        <v>18</v>
      </c>
      <c r="M210" s="4" t="s">
        <v>282</v>
      </c>
    </row>
    <row r="211">
      <c r="A211" s="2">
        <v>2009.0</v>
      </c>
      <c r="B211" s="4" t="s">
        <v>60</v>
      </c>
      <c r="C211" s="3" t="str">
        <f t="shared" si="3"/>
        <v>http://2009.igem.org/Team:Harvard</v>
      </c>
      <c r="D211" s="4" t="s">
        <v>15</v>
      </c>
      <c r="E211" s="4" t="s">
        <v>61</v>
      </c>
      <c r="F211" s="4" t="s">
        <v>17</v>
      </c>
      <c r="G211" s="4" t="s">
        <v>733</v>
      </c>
      <c r="H211" s="4" t="s">
        <v>656</v>
      </c>
      <c r="I211" s="4" t="s">
        <v>734</v>
      </c>
      <c r="J211" s="3" t="str">
        <f t="shared" si="4"/>
        <v>http://parts.igem.org/cgi/partsdb/pgroup.cgi?pgroup=iGEM2009&amp;group=Harvard</v>
      </c>
      <c r="K211" s="4" t="s">
        <v>265</v>
      </c>
      <c r="L211" s="4" t="s">
        <v>18</v>
      </c>
      <c r="M211" s="4" t="s">
        <v>18</v>
      </c>
    </row>
    <row r="212">
      <c r="A212" s="2">
        <v>2009.0</v>
      </c>
      <c r="B212" s="4" t="s">
        <v>504</v>
      </c>
      <c r="C212" s="3" t="str">
        <f t="shared" si="3"/>
        <v>http://2009.igem.org/Team:Heidelberg</v>
      </c>
      <c r="D212" s="4" t="s">
        <v>158</v>
      </c>
      <c r="E212" s="4" t="s">
        <v>505</v>
      </c>
      <c r="F212" s="4" t="s">
        <v>17</v>
      </c>
      <c r="G212" s="4" t="s">
        <v>735</v>
      </c>
      <c r="H212" s="4" t="s">
        <v>659</v>
      </c>
      <c r="I212" s="4" t="s">
        <v>736</v>
      </c>
      <c r="J212" s="3" t="str">
        <f t="shared" si="4"/>
        <v>http://parts.igem.org/cgi/partsdb/pgroup.cgi?pgroup=iGEM2009&amp;group=Heidelberg</v>
      </c>
      <c r="K212" s="4" t="s">
        <v>265</v>
      </c>
      <c r="L212" s="4" t="s">
        <v>18</v>
      </c>
      <c r="M212" s="4" t="s">
        <v>737</v>
      </c>
    </row>
    <row r="213">
      <c r="A213" s="2">
        <v>2009.0</v>
      </c>
      <c r="B213" s="4" t="s">
        <v>738</v>
      </c>
      <c r="C213" s="3" t="str">
        <f t="shared" si="3"/>
        <v>http://2009.igem.org/Team:HKU-HKBU</v>
      </c>
      <c r="D213" s="4" t="s">
        <v>510</v>
      </c>
      <c r="E213" s="4" t="s">
        <v>739</v>
      </c>
      <c r="F213" s="4" t="s">
        <v>17</v>
      </c>
      <c r="G213" s="4" t="s">
        <v>740</v>
      </c>
      <c r="H213" s="4" t="s">
        <v>677</v>
      </c>
      <c r="I213" s="4" t="s">
        <v>741</v>
      </c>
      <c r="J213" s="3" t="str">
        <f t="shared" si="4"/>
        <v>http://parts.igem.org/cgi/partsdb/pgroup.cgi?pgroup=iGEM2009&amp;group=HKU-HKBU</v>
      </c>
      <c r="K213" s="4" t="s">
        <v>265</v>
      </c>
      <c r="L213" s="5" t="s">
        <v>18</v>
      </c>
      <c r="M213" s="5" t="s">
        <v>18</v>
      </c>
    </row>
    <row r="214">
      <c r="A214" s="2">
        <v>2009.0</v>
      </c>
      <c r="B214" s="4" t="s">
        <v>742</v>
      </c>
      <c r="C214" s="3" t="str">
        <f t="shared" si="3"/>
        <v>http://2009.igem.org/Team:HKUST</v>
      </c>
      <c r="D214" s="4" t="s">
        <v>510</v>
      </c>
      <c r="E214" s="6" t="s">
        <v>511</v>
      </c>
      <c r="F214" s="4" t="s">
        <v>17</v>
      </c>
      <c r="G214" s="4" t="s">
        <v>743</v>
      </c>
      <c r="H214" s="4" t="s">
        <v>656</v>
      </c>
      <c r="I214" s="4" t="s">
        <v>744</v>
      </c>
      <c r="J214" s="3" t="str">
        <f t="shared" si="4"/>
        <v>http://parts.igem.org/cgi/partsdb/pgroup.cgi?pgroup=iGEM2009&amp;group=HKUST</v>
      </c>
      <c r="K214" s="4" t="s">
        <v>274</v>
      </c>
      <c r="L214" s="4" t="s">
        <v>18</v>
      </c>
      <c r="M214" s="5" t="s">
        <v>18</v>
      </c>
    </row>
    <row r="215">
      <c r="A215" s="2">
        <v>2009.0</v>
      </c>
      <c r="B215" s="4" t="s">
        <v>745</v>
      </c>
      <c r="C215" s="3" t="str">
        <f t="shared" si="3"/>
        <v>http://2009.igem.org/Team:IBB_Pune</v>
      </c>
      <c r="D215" s="4" t="s">
        <v>105</v>
      </c>
      <c r="E215" s="4" t="s">
        <v>746</v>
      </c>
      <c r="F215" s="4" t="s">
        <v>17</v>
      </c>
      <c r="G215" s="4" t="s">
        <v>747</v>
      </c>
      <c r="H215" s="4" t="s">
        <v>748</v>
      </c>
      <c r="I215" s="4" t="s">
        <v>749</v>
      </c>
      <c r="J215" s="3" t="str">
        <f t="shared" si="4"/>
        <v>http://parts.igem.org/cgi/partsdb/pgroup.cgi?pgroup=iGEM2009&amp;group=IBB_Pune</v>
      </c>
      <c r="K215" s="4" t="s">
        <v>277</v>
      </c>
      <c r="L215" s="5" t="s">
        <v>18</v>
      </c>
      <c r="M215" s="5" t="s">
        <v>18</v>
      </c>
    </row>
    <row r="216">
      <c r="A216" s="2">
        <v>2009.0</v>
      </c>
      <c r="B216" s="4" t="s">
        <v>750</v>
      </c>
      <c r="C216" s="3" t="str">
        <f t="shared" si="3"/>
        <v>http://2009.igem.org/Team:IIT_Bombay_India</v>
      </c>
      <c r="D216" s="4" t="s">
        <v>105</v>
      </c>
      <c r="E216" s="4" t="s">
        <v>751</v>
      </c>
      <c r="F216" s="4" t="s">
        <v>17</v>
      </c>
      <c r="G216" s="4" t="s">
        <v>752</v>
      </c>
      <c r="H216" s="4" t="s">
        <v>659</v>
      </c>
      <c r="I216" s="4" t="s">
        <v>753</v>
      </c>
      <c r="J216" s="3" t="str">
        <f t="shared" si="4"/>
        <v>http://parts.igem.org/cgi/partsdb/pgroup.cgi?pgroup=iGEM2009&amp;group=IIT_Bombay_India</v>
      </c>
      <c r="K216" s="4" t="s">
        <v>274</v>
      </c>
      <c r="L216" s="5" t="s">
        <v>18</v>
      </c>
      <c r="M216" s="5" t="s">
        <v>18</v>
      </c>
    </row>
    <row r="217">
      <c r="A217" s="2">
        <v>2009.0</v>
      </c>
      <c r="B217" s="4" t="s">
        <v>518</v>
      </c>
      <c r="C217" s="3" t="str">
        <f t="shared" si="3"/>
        <v>http://2009.igem.org/Team:IIT_Madras</v>
      </c>
      <c r="D217" s="4" t="s">
        <v>105</v>
      </c>
      <c r="E217" s="4" t="s">
        <v>519</v>
      </c>
      <c r="F217" s="4" t="s">
        <v>17</v>
      </c>
      <c r="G217" s="4" t="s">
        <v>754</v>
      </c>
      <c r="H217" s="4" t="s">
        <v>656</v>
      </c>
      <c r="I217" s="4" t="s">
        <v>755</v>
      </c>
      <c r="J217" s="3" t="str">
        <f t="shared" si="4"/>
        <v>http://parts.igem.org/cgi/partsdb/pgroup.cgi?pgroup=iGEM2009&amp;group=IIT_Madras</v>
      </c>
      <c r="K217" s="4" t="s">
        <v>274</v>
      </c>
      <c r="L217" s="4" t="s">
        <v>18</v>
      </c>
      <c r="M217" s="5" t="s">
        <v>18</v>
      </c>
    </row>
    <row r="218">
      <c r="A218" s="2">
        <v>2009.0</v>
      </c>
      <c r="B218" s="4" t="s">
        <v>523</v>
      </c>
      <c r="C218" s="3" t="str">
        <f t="shared" si="3"/>
        <v>http://2009.igem.org/Team:Illinois</v>
      </c>
      <c r="D218" s="4" t="s">
        <v>15</v>
      </c>
      <c r="E218" s="5" t="s">
        <v>524</v>
      </c>
      <c r="F218" s="4" t="s">
        <v>17</v>
      </c>
      <c r="G218" s="4" t="s">
        <v>756</v>
      </c>
      <c r="H218" s="4" t="s">
        <v>748</v>
      </c>
      <c r="I218" s="4" t="s">
        <v>757</v>
      </c>
      <c r="J218" s="3" t="str">
        <f t="shared" si="4"/>
        <v>http://parts.igem.org/cgi/partsdb/pgroup.cgi?pgroup=iGEM2009&amp;group=Illinois</v>
      </c>
      <c r="K218" s="4" t="s">
        <v>274</v>
      </c>
      <c r="L218" s="4" t="s">
        <v>18</v>
      </c>
      <c r="M218" s="4" t="s">
        <v>18</v>
      </c>
    </row>
    <row r="219">
      <c r="A219" s="2">
        <v>2009.0</v>
      </c>
      <c r="B219" s="4" t="s">
        <v>758</v>
      </c>
      <c r="C219" s="3" t="str">
        <f t="shared" si="3"/>
        <v>http://2009.igem.org/Team:Illinois-Tools</v>
      </c>
      <c r="D219" s="4" t="s">
        <v>15</v>
      </c>
      <c r="E219" s="5" t="s">
        <v>524</v>
      </c>
      <c r="F219" s="4" t="s">
        <v>17</v>
      </c>
      <c r="G219" s="4" t="s">
        <v>759</v>
      </c>
      <c r="H219" s="4" t="s">
        <v>669</v>
      </c>
      <c r="I219" s="4" t="s">
        <v>760</v>
      </c>
      <c r="J219" s="3" t="str">
        <f t="shared" si="4"/>
        <v>http://parts.igem.org/cgi/partsdb/pgroup.cgi?pgroup=iGEM2009&amp;group=Illinois-Tools</v>
      </c>
      <c r="K219" s="4" t="s">
        <v>265</v>
      </c>
      <c r="L219" s="4" t="s">
        <v>18</v>
      </c>
      <c r="M219" s="4" t="s">
        <v>610</v>
      </c>
    </row>
    <row r="220">
      <c r="A220" s="2">
        <v>2009.0</v>
      </c>
      <c r="B220" s="4" t="s">
        <v>167</v>
      </c>
      <c r="C220" s="4" t="str">
        <f t="shared" si="3"/>
        <v>http://2009.igem.org/Team:Imperial College London</v>
      </c>
      <c r="D220" s="4" t="s">
        <v>43</v>
      </c>
      <c r="E220" s="4" t="s">
        <v>167</v>
      </c>
      <c r="F220" s="4" t="s">
        <v>17</v>
      </c>
      <c r="G220" s="4" t="s">
        <v>761</v>
      </c>
      <c r="H220" s="4" t="s">
        <v>677</v>
      </c>
      <c r="I220" s="4" t="s">
        <v>762</v>
      </c>
      <c r="J220" s="7" t="str">
        <f t="shared" si="4"/>
        <v>http://parts.igem.org/cgi/partsdb/pgroup.cgi?pgroup=iGEM2009&amp;group=Imperial College London</v>
      </c>
      <c r="K220" s="4" t="s">
        <v>265</v>
      </c>
      <c r="L220" s="4" t="s">
        <v>18</v>
      </c>
      <c r="M220" s="4" t="s">
        <v>763</v>
      </c>
    </row>
    <row r="221">
      <c r="A221" s="2">
        <v>2009.0</v>
      </c>
      <c r="B221" s="4" t="s">
        <v>764</v>
      </c>
      <c r="C221" s="3" t="str">
        <f t="shared" si="3"/>
        <v>http://2009.igem.org/Team:IPN-UNAM-Mexico</v>
      </c>
      <c r="D221" s="4" t="s">
        <v>173</v>
      </c>
      <c r="E221" s="4" t="s">
        <v>174</v>
      </c>
      <c r="F221" s="4" t="s">
        <v>17</v>
      </c>
      <c r="G221" s="4" t="s">
        <v>765</v>
      </c>
      <c r="H221" s="4" t="s">
        <v>659</v>
      </c>
      <c r="I221" s="4" t="s">
        <v>766</v>
      </c>
      <c r="J221" s="3" t="str">
        <f t="shared" si="4"/>
        <v>http://parts.igem.org/cgi/partsdb/pgroup.cgi?pgroup=iGEM2009&amp;group=IPN-UNAM-Mexico</v>
      </c>
      <c r="K221" s="4" t="s">
        <v>265</v>
      </c>
      <c r="L221" s="5" t="s">
        <v>18</v>
      </c>
      <c r="M221" s="5" t="s">
        <v>18</v>
      </c>
    </row>
    <row r="222">
      <c r="A222" s="2">
        <v>2009.0</v>
      </c>
      <c r="B222" s="4" t="s">
        <v>767</v>
      </c>
      <c r="C222" s="3" t="str">
        <f t="shared" si="3"/>
        <v>http://2009.igem.org/Team:IPOC1-Colombia</v>
      </c>
      <c r="D222" s="4" t="s">
        <v>178</v>
      </c>
      <c r="E222" s="4" t="s">
        <v>768</v>
      </c>
      <c r="F222" s="4" t="s">
        <v>17</v>
      </c>
      <c r="G222" s="4" t="s">
        <v>769</v>
      </c>
      <c r="H222" s="4" t="s">
        <v>691</v>
      </c>
      <c r="I222" s="4" t="s">
        <v>770</v>
      </c>
      <c r="J222" s="3" t="str">
        <f t="shared" si="4"/>
        <v>http://parts.igem.org/cgi/partsdb/pgroup.cgi?pgroup=iGEM2009&amp;group=IPOC1-Colombia</v>
      </c>
      <c r="K222" s="4" t="s">
        <v>18</v>
      </c>
      <c r="L222" s="5" t="s">
        <v>18</v>
      </c>
      <c r="M222" s="5" t="s">
        <v>18</v>
      </c>
    </row>
    <row r="223">
      <c r="A223" s="2">
        <v>2009.0</v>
      </c>
      <c r="B223" s="4" t="s">
        <v>771</v>
      </c>
      <c r="C223" s="3" t="str">
        <f t="shared" si="3"/>
        <v>http://2009.igem.org/Team:IPOC2-Colombia</v>
      </c>
      <c r="D223" s="4" t="s">
        <v>178</v>
      </c>
      <c r="E223" s="4" t="s">
        <v>772</v>
      </c>
      <c r="F223" s="4" t="s">
        <v>17</v>
      </c>
      <c r="G223" s="4" t="s">
        <v>773</v>
      </c>
      <c r="H223" s="4" t="s">
        <v>691</v>
      </c>
      <c r="I223" s="4" t="s">
        <v>774</v>
      </c>
      <c r="J223" s="3" t="str">
        <f t="shared" si="4"/>
        <v>http://parts.igem.org/cgi/partsdb/pgroup.cgi?pgroup=iGEM2009&amp;group=IPOC2-Colombia</v>
      </c>
      <c r="K223" s="4" t="s">
        <v>18</v>
      </c>
      <c r="L223" s="5" t="s">
        <v>18</v>
      </c>
      <c r="M223" s="5" t="s">
        <v>18</v>
      </c>
    </row>
    <row r="224">
      <c r="A224" s="2">
        <v>2009.0</v>
      </c>
      <c r="B224" s="4" t="s">
        <v>775</v>
      </c>
      <c r="C224" s="3" t="str">
        <f t="shared" si="3"/>
        <v>http://2009.igem.org/Team:Johns_Hopkins-BAG</v>
      </c>
      <c r="D224" s="4" t="s">
        <v>15</v>
      </c>
      <c r="E224" s="5" t="s">
        <v>531</v>
      </c>
      <c r="F224" s="4" t="s">
        <v>17</v>
      </c>
      <c r="G224" s="4" t="s">
        <v>776</v>
      </c>
      <c r="H224" s="4" t="s">
        <v>656</v>
      </c>
      <c r="I224" s="4" t="s">
        <v>777</v>
      </c>
      <c r="J224" s="3" t="str">
        <f t="shared" si="4"/>
        <v>http://parts.igem.org/cgi/partsdb/pgroup.cgi?pgroup=iGEM2009&amp;group=Johns_Hopkins-BAG</v>
      </c>
      <c r="K224" s="4" t="s">
        <v>265</v>
      </c>
      <c r="L224" s="5" t="s">
        <v>18</v>
      </c>
      <c r="M224" s="5" t="s">
        <v>18</v>
      </c>
    </row>
    <row r="225">
      <c r="A225" s="2">
        <v>2009.0</v>
      </c>
      <c r="B225" s="4" t="s">
        <v>778</v>
      </c>
      <c r="C225" s="3" t="str">
        <f t="shared" si="3"/>
        <v>http://2009.igem.org/Team:KU_Seoul</v>
      </c>
      <c r="D225" s="4" t="s">
        <v>695</v>
      </c>
      <c r="E225" s="4" t="s">
        <v>779</v>
      </c>
      <c r="F225" s="4" t="s">
        <v>17</v>
      </c>
      <c r="G225" s="4" t="s">
        <v>780</v>
      </c>
      <c r="H225" s="4" t="s">
        <v>691</v>
      </c>
      <c r="I225" s="4" t="s">
        <v>781</v>
      </c>
      <c r="J225" s="3" t="str">
        <f t="shared" si="4"/>
        <v>http://parts.igem.org/cgi/partsdb/pgroup.cgi?pgroup=iGEM2009&amp;group=KU_Seoul</v>
      </c>
      <c r="K225" s="4" t="s">
        <v>265</v>
      </c>
      <c r="L225" s="5" t="s">
        <v>18</v>
      </c>
      <c r="M225" s="5" t="s">
        <v>18</v>
      </c>
    </row>
    <row r="226">
      <c r="A226" s="2">
        <v>2009.0</v>
      </c>
      <c r="B226" s="4" t="s">
        <v>534</v>
      </c>
      <c r="C226" s="3" t="str">
        <f t="shared" si="3"/>
        <v>http://2009.igem.org/Team:KULeuven</v>
      </c>
      <c r="D226" s="4" t="s">
        <v>535</v>
      </c>
      <c r="E226" s="8" t="s">
        <v>536</v>
      </c>
      <c r="F226" s="4" t="s">
        <v>17</v>
      </c>
      <c r="G226" s="4" t="s">
        <v>782</v>
      </c>
      <c r="H226" s="4" t="s">
        <v>677</v>
      </c>
      <c r="I226" s="4" t="s">
        <v>783</v>
      </c>
      <c r="J226" s="3" t="str">
        <f t="shared" si="4"/>
        <v>http://parts.igem.org/cgi/partsdb/pgroup.cgi?pgroup=iGEM2009&amp;group=KULeuven</v>
      </c>
      <c r="K226" s="4" t="s">
        <v>265</v>
      </c>
      <c r="L226" s="5" t="s">
        <v>18</v>
      </c>
      <c r="M226" s="5" t="s">
        <v>18</v>
      </c>
    </row>
    <row r="227">
      <c r="A227" s="2">
        <v>2009.0</v>
      </c>
      <c r="B227" s="4" t="s">
        <v>539</v>
      </c>
      <c r="C227" s="3" t="str">
        <f t="shared" si="3"/>
        <v>http://2009.igem.org/Team:Kyoto</v>
      </c>
      <c r="D227" s="4" t="s">
        <v>132</v>
      </c>
      <c r="E227" s="6" t="s">
        <v>540</v>
      </c>
      <c r="F227" s="4" t="s">
        <v>17</v>
      </c>
      <c r="G227" s="4" t="s">
        <v>784</v>
      </c>
      <c r="H227" s="4" t="s">
        <v>659</v>
      </c>
      <c r="I227" s="4" t="s">
        <v>785</v>
      </c>
      <c r="J227" s="3" t="str">
        <f t="shared" si="4"/>
        <v>http://parts.igem.org/cgi/partsdb/pgroup.cgi?pgroup=iGEM2009&amp;group=Kyoto</v>
      </c>
      <c r="K227" s="4" t="s">
        <v>274</v>
      </c>
      <c r="L227" s="4" t="s">
        <v>18</v>
      </c>
      <c r="M227" s="5" t="s">
        <v>18</v>
      </c>
    </row>
    <row r="228">
      <c r="A228" s="2">
        <v>2009.0</v>
      </c>
      <c r="B228" s="4" t="s">
        <v>542</v>
      </c>
      <c r="C228" s="3" t="str">
        <f t="shared" si="3"/>
        <v>http://2009.igem.org/Team:LCG-UNAM-Mexico</v>
      </c>
      <c r="D228" s="4" t="s">
        <v>173</v>
      </c>
      <c r="E228" s="4" t="s">
        <v>543</v>
      </c>
      <c r="F228" s="4" t="s">
        <v>17</v>
      </c>
      <c r="G228" s="4" t="s">
        <v>786</v>
      </c>
      <c r="H228" s="4" t="s">
        <v>656</v>
      </c>
      <c r="I228" s="4" t="s">
        <v>787</v>
      </c>
      <c r="J228" s="3" t="str">
        <f t="shared" si="4"/>
        <v>http://parts.igem.org/cgi/partsdb/pgroup.cgi?pgroup=iGEM2009&amp;group=LCG-UNAM-Mexico</v>
      </c>
      <c r="K228" s="4" t="s">
        <v>274</v>
      </c>
      <c r="L228" s="5" t="s">
        <v>18</v>
      </c>
      <c r="M228" s="5" t="s">
        <v>18</v>
      </c>
    </row>
    <row r="229">
      <c r="A229" s="2">
        <v>2009.0</v>
      </c>
      <c r="B229" s="4" t="s">
        <v>327</v>
      </c>
      <c r="C229" s="3" t="str">
        <f t="shared" si="3"/>
        <v>http://2009.igem.org/Team:Lethbridge</v>
      </c>
      <c r="D229" s="4" t="s">
        <v>80</v>
      </c>
      <c r="E229" s="4" t="s">
        <v>328</v>
      </c>
      <c r="F229" s="4" t="s">
        <v>17</v>
      </c>
      <c r="G229" s="4" t="s">
        <v>788</v>
      </c>
      <c r="H229" s="4" t="s">
        <v>659</v>
      </c>
      <c r="I229" s="4" t="s">
        <v>789</v>
      </c>
      <c r="J229" s="3" t="str">
        <f t="shared" si="4"/>
        <v>http://parts.igem.org/cgi/partsdb/pgroup.cgi?pgroup=iGEM2009&amp;group=Lethbridge</v>
      </c>
      <c r="K229" s="4" t="s">
        <v>265</v>
      </c>
      <c r="L229" s="4" t="s">
        <v>18</v>
      </c>
      <c r="M229" s="5" t="s">
        <v>18</v>
      </c>
    </row>
    <row r="230">
      <c r="A230" s="2">
        <v>2009.0</v>
      </c>
      <c r="B230" s="4" t="s">
        <v>182</v>
      </c>
      <c r="C230" s="3" t="str">
        <f t="shared" si="3"/>
        <v>http://2009.igem.org/Team:McGill</v>
      </c>
      <c r="D230" s="4" t="s">
        <v>80</v>
      </c>
      <c r="E230" s="4" t="s">
        <v>184</v>
      </c>
      <c r="F230" s="4" t="s">
        <v>17</v>
      </c>
      <c r="G230" s="4" t="s">
        <v>790</v>
      </c>
      <c r="H230" s="4" t="s">
        <v>656</v>
      </c>
      <c r="I230" s="4" t="s">
        <v>791</v>
      </c>
      <c r="J230" s="3" t="str">
        <f t="shared" si="4"/>
        <v>http://parts.igem.org/cgi/partsdb/pgroup.cgi?pgroup=iGEM2009&amp;group=McGill</v>
      </c>
      <c r="K230" s="4" t="s">
        <v>274</v>
      </c>
      <c r="L230" s="5" t="s">
        <v>18</v>
      </c>
      <c r="M230" s="5" t="s">
        <v>18</v>
      </c>
    </row>
    <row r="231">
      <c r="A231" s="2">
        <v>2009.0</v>
      </c>
      <c r="B231" s="4" t="s">
        <v>792</v>
      </c>
      <c r="C231" s="3" t="str">
        <f t="shared" si="3"/>
        <v>http://2009.igem.org/Team:METU-Gene</v>
      </c>
      <c r="D231" s="4" t="s">
        <v>249</v>
      </c>
      <c r="E231" s="4" t="s">
        <v>408</v>
      </c>
      <c r="F231" s="4" t="s">
        <v>17</v>
      </c>
      <c r="G231" s="4" t="s">
        <v>793</v>
      </c>
      <c r="H231" s="4" t="s">
        <v>686</v>
      </c>
      <c r="I231" s="4" t="s">
        <v>794</v>
      </c>
      <c r="J231" s="3" t="str">
        <f t="shared" si="4"/>
        <v>http://parts.igem.org/cgi/partsdb/pgroup.cgi?pgroup=iGEM2009&amp;group=METU-Gene</v>
      </c>
      <c r="K231" s="4" t="s">
        <v>274</v>
      </c>
      <c r="L231" s="4" t="s">
        <v>18</v>
      </c>
      <c r="M231" s="5" t="s">
        <v>18</v>
      </c>
    </row>
    <row r="232">
      <c r="A232" s="2">
        <v>2009.0</v>
      </c>
      <c r="B232" s="4" t="s">
        <v>187</v>
      </c>
      <c r="C232" s="3" t="str">
        <f t="shared" si="3"/>
        <v>http://2009.igem.org/Team:Michigan</v>
      </c>
      <c r="D232" s="4" t="s">
        <v>15</v>
      </c>
      <c r="E232" s="5" t="s">
        <v>189</v>
      </c>
      <c r="F232" s="4" t="s">
        <v>17</v>
      </c>
      <c r="G232" s="4" t="s">
        <v>795</v>
      </c>
      <c r="H232" s="4" t="s">
        <v>691</v>
      </c>
      <c r="I232" s="4" t="s">
        <v>796</v>
      </c>
      <c r="J232" s="3" t="str">
        <f t="shared" si="4"/>
        <v>http://parts.igem.org/cgi/partsdb/pgroup.cgi?pgroup=iGEM2009&amp;group=Michigan</v>
      </c>
      <c r="K232" s="4" t="s">
        <v>277</v>
      </c>
      <c r="L232" s="4" t="s">
        <v>18</v>
      </c>
      <c r="M232" s="4" t="s">
        <v>18</v>
      </c>
    </row>
    <row r="233">
      <c r="A233" s="2">
        <v>2009.0</v>
      </c>
      <c r="B233" s="4" t="s">
        <v>559</v>
      </c>
      <c r="C233" s="3" t="str">
        <f t="shared" si="3"/>
        <v>http://2009.igem.org/Team:Minnesota</v>
      </c>
      <c r="D233" s="4" t="s">
        <v>15</v>
      </c>
      <c r="E233" s="4" t="s">
        <v>560</v>
      </c>
      <c r="F233" s="4" t="s">
        <v>17</v>
      </c>
      <c r="G233" s="4" t="s">
        <v>797</v>
      </c>
      <c r="H233" s="4" t="s">
        <v>669</v>
      </c>
      <c r="I233" s="4" t="s">
        <v>798</v>
      </c>
      <c r="J233" s="3" t="str">
        <f t="shared" si="4"/>
        <v>http://parts.igem.org/cgi/partsdb/pgroup.cgi?pgroup=iGEM2009&amp;group=Minnesota</v>
      </c>
      <c r="K233" s="4" t="s">
        <v>265</v>
      </c>
      <c r="L233" s="4" t="s">
        <v>18</v>
      </c>
      <c r="M233" s="4" t="s">
        <v>18</v>
      </c>
    </row>
    <row r="234">
      <c r="A234" s="2">
        <v>2009.0</v>
      </c>
      <c r="B234" s="4" t="s">
        <v>350</v>
      </c>
      <c r="C234" s="3" t="str">
        <f t="shared" si="3"/>
        <v>http://2009.igem.org/Team:Missouri_Miners</v>
      </c>
      <c r="D234" s="4" t="s">
        <v>15</v>
      </c>
      <c r="E234" s="4" t="s">
        <v>565</v>
      </c>
      <c r="F234" s="4" t="s">
        <v>17</v>
      </c>
      <c r="G234" s="4" t="s">
        <v>799</v>
      </c>
      <c r="H234" s="4" t="s">
        <v>702</v>
      </c>
      <c r="I234" s="4" t="s">
        <v>800</v>
      </c>
      <c r="J234" s="3" t="str">
        <f t="shared" si="4"/>
        <v>http://parts.igem.org/cgi/partsdb/pgroup.cgi?pgroup=iGEM2009&amp;group=Missouri_Miners</v>
      </c>
      <c r="K234" s="4" t="s">
        <v>18</v>
      </c>
      <c r="L234" s="5" t="s">
        <v>18</v>
      </c>
      <c r="M234" s="5" t="s">
        <v>18</v>
      </c>
    </row>
    <row r="235">
      <c r="A235" s="2">
        <v>2009.0</v>
      </c>
      <c r="B235" s="4" t="s">
        <v>22</v>
      </c>
      <c r="C235" s="3" t="str">
        <f t="shared" si="3"/>
        <v>http://2009.igem.org/Team:MIT</v>
      </c>
      <c r="D235" s="4" t="s">
        <v>15</v>
      </c>
      <c r="E235" s="4" t="s">
        <v>24</v>
      </c>
      <c r="F235" s="4" t="s">
        <v>17</v>
      </c>
      <c r="G235" s="4" t="s">
        <v>801</v>
      </c>
      <c r="H235" s="4" t="s">
        <v>659</v>
      </c>
      <c r="I235" s="4" t="s">
        <v>802</v>
      </c>
      <c r="J235" s="3" t="str">
        <f t="shared" si="4"/>
        <v>http://parts.igem.org/cgi/partsdb/pgroup.cgi?pgroup=iGEM2009&amp;group=MIT</v>
      </c>
      <c r="K235" s="4" t="s">
        <v>277</v>
      </c>
      <c r="L235" s="4" t="s">
        <v>18</v>
      </c>
      <c r="M235" s="4" t="s">
        <v>18</v>
      </c>
    </row>
    <row r="236">
      <c r="A236" s="2">
        <v>2009.0</v>
      </c>
      <c r="B236" s="4" t="s">
        <v>803</v>
      </c>
      <c r="C236" s="3" t="str">
        <f t="shared" si="3"/>
        <v>http://2009.igem.org/Team:MoWestern_Davidson</v>
      </c>
      <c r="D236" s="4" t="s">
        <v>15</v>
      </c>
      <c r="E236" s="4" t="s">
        <v>200</v>
      </c>
      <c r="F236" s="4" t="s">
        <v>17</v>
      </c>
      <c r="G236" s="4" t="s">
        <v>804</v>
      </c>
      <c r="H236" s="4" t="s">
        <v>748</v>
      </c>
      <c r="I236" s="4" t="s">
        <v>805</v>
      </c>
      <c r="J236" s="3" t="str">
        <f t="shared" si="4"/>
        <v>http://parts.igem.org/cgi/partsdb/pgroup.cgi?pgroup=iGEM2009&amp;group=MoWestern_Davidson</v>
      </c>
      <c r="K236" s="4" t="s">
        <v>265</v>
      </c>
      <c r="L236" s="5" t="s">
        <v>18</v>
      </c>
      <c r="M236" s="5" t="s">
        <v>18</v>
      </c>
    </row>
    <row r="237">
      <c r="A237" s="2">
        <v>2009.0</v>
      </c>
      <c r="B237" s="4" t="s">
        <v>806</v>
      </c>
      <c r="C237" s="3" t="str">
        <f t="shared" si="3"/>
        <v>http://2009.igem.org/Team:NCTU_Formosa</v>
      </c>
      <c r="D237" s="4" t="s">
        <v>391</v>
      </c>
      <c r="E237" s="4" t="s">
        <v>807</v>
      </c>
      <c r="F237" s="4" t="s">
        <v>17</v>
      </c>
      <c r="G237" s="4" t="s">
        <v>808</v>
      </c>
      <c r="H237" s="4" t="s">
        <v>656</v>
      </c>
      <c r="I237" s="4" t="s">
        <v>809</v>
      </c>
      <c r="J237" s="3" t="str">
        <f t="shared" si="4"/>
        <v>http://parts.igem.org/cgi/partsdb/pgroup.cgi?pgroup=iGEM2009&amp;group=NCTU_Formosa</v>
      </c>
      <c r="K237" s="4" t="s">
        <v>274</v>
      </c>
      <c r="L237" s="4" t="s">
        <v>18</v>
      </c>
      <c r="M237" s="5" t="s">
        <v>18</v>
      </c>
    </row>
    <row r="238">
      <c r="A238" s="2">
        <v>2009.0</v>
      </c>
      <c r="B238" s="4" t="s">
        <v>810</v>
      </c>
      <c r="C238" s="3" t="str">
        <f t="shared" si="3"/>
        <v>http://2009.igem.org/Team:Nevada</v>
      </c>
      <c r="D238" s="4" t="s">
        <v>15</v>
      </c>
      <c r="E238" s="4" t="s">
        <v>811</v>
      </c>
      <c r="F238" s="4" t="s">
        <v>17</v>
      </c>
      <c r="G238" s="4" t="s">
        <v>812</v>
      </c>
      <c r="H238" s="4" t="s">
        <v>686</v>
      </c>
      <c r="I238" s="4" t="s">
        <v>813</v>
      </c>
      <c r="J238" s="3" t="str">
        <f t="shared" si="4"/>
        <v>http://parts.igem.org/cgi/partsdb/pgroup.cgi?pgroup=iGEM2009&amp;group=Nevada</v>
      </c>
      <c r="K238" s="4" t="s">
        <v>277</v>
      </c>
      <c r="L238" s="5" t="s">
        <v>18</v>
      </c>
      <c r="M238" s="5" t="s">
        <v>18</v>
      </c>
    </row>
    <row r="239">
      <c r="A239" s="2">
        <v>2009.0</v>
      </c>
      <c r="B239" s="4" t="s">
        <v>814</v>
      </c>
      <c r="C239" s="3" t="str">
        <f t="shared" si="3"/>
        <v>http://2009.igem.org/Team:Newcastle</v>
      </c>
      <c r="D239" s="4" t="s">
        <v>43</v>
      </c>
      <c r="E239" s="4" t="s">
        <v>571</v>
      </c>
      <c r="F239" s="4" t="s">
        <v>17</v>
      </c>
      <c r="G239" s="4" t="s">
        <v>815</v>
      </c>
      <c r="H239" s="4" t="s">
        <v>691</v>
      </c>
      <c r="I239" s="4" t="s">
        <v>816</v>
      </c>
      <c r="J239" s="3" t="str">
        <f t="shared" si="4"/>
        <v>http://parts.igem.org/cgi/partsdb/pgroup.cgi?pgroup=iGEM2009&amp;group=Newcastle</v>
      </c>
      <c r="K239" s="4" t="s">
        <v>265</v>
      </c>
      <c r="L239" s="4" t="s">
        <v>18</v>
      </c>
      <c r="M239" s="5" t="s">
        <v>18</v>
      </c>
    </row>
    <row r="240">
      <c r="A240" s="2">
        <v>2009.0</v>
      </c>
      <c r="B240" s="4" t="s">
        <v>573</v>
      </c>
      <c r="C240" s="3" t="str">
        <f t="shared" si="3"/>
        <v>http://2009.igem.org/Team:NTU-Singapore</v>
      </c>
      <c r="D240" s="4" t="s">
        <v>574</v>
      </c>
      <c r="E240" s="4" t="s">
        <v>575</v>
      </c>
      <c r="F240" s="4" t="s">
        <v>17</v>
      </c>
      <c r="G240" s="4" t="s">
        <v>817</v>
      </c>
      <c r="H240" s="4" t="s">
        <v>686</v>
      </c>
      <c r="I240" s="4" t="s">
        <v>818</v>
      </c>
      <c r="J240" s="3" t="str">
        <f t="shared" si="4"/>
        <v>http://parts.igem.org/cgi/partsdb/pgroup.cgi?pgroup=iGEM2009&amp;group=NTU-Singapore</v>
      </c>
      <c r="K240" s="4" t="s">
        <v>265</v>
      </c>
      <c r="L240" s="5" t="s">
        <v>18</v>
      </c>
      <c r="M240" s="5" t="s">
        <v>18</v>
      </c>
    </row>
    <row r="241">
      <c r="A241" s="2">
        <v>2009.0</v>
      </c>
      <c r="B241" s="4" t="s">
        <v>576</v>
      </c>
      <c r="C241" s="3" t="str">
        <f t="shared" si="3"/>
        <v>http://2009.igem.org/Team:NYMU-Taipei</v>
      </c>
      <c r="D241" s="4" t="s">
        <v>391</v>
      </c>
      <c r="E241" s="4" t="s">
        <v>392</v>
      </c>
      <c r="F241" s="4" t="s">
        <v>17</v>
      </c>
      <c r="G241" s="4" t="s">
        <v>819</v>
      </c>
      <c r="H241" s="4" t="s">
        <v>686</v>
      </c>
      <c r="I241" s="4" t="s">
        <v>820</v>
      </c>
      <c r="J241" s="3" t="str">
        <f t="shared" si="4"/>
        <v>http://parts.igem.org/cgi/partsdb/pgroup.cgi?pgroup=iGEM2009&amp;group=NYMU-Taipei</v>
      </c>
      <c r="K241" s="4" t="s">
        <v>277</v>
      </c>
      <c r="L241" s="4" t="s">
        <v>18</v>
      </c>
      <c r="M241" s="4" t="s">
        <v>18</v>
      </c>
    </row>
    <row r="242">
      <c r="A242" s="2">
        <v>2009.0</v>
      </c>
      <c r="B242" s="4" t="s">
        <v>821</v>
      </c>
      <c r="C242" s="3" t="str">
        <f t="shared" si="3"/>
        <v>http://2009.igem.org/Team:Osaka</v>
      </c>
      <c r="D242" s="4" t="s">
        <v>132</v>
      </c>
      <c r="E242" s="4" t="s">
        <v>822</v>
      </c>
      <c r="F242" s="4" t="s">
        <v>17</v>
      </c>
      <c r="G242" s="4" t="s">
        <v>823</v>
      </c>
      <c r="H242" s="4" t="s">
        <v>656</v>
      </c>
      <c r="I242" s="4" t="s">
        <v>824</v>
      </c>
      <c r="J242" s="3" t="str">
        <f t="shared" si="4"/>
        <v>http://parts.igem.org/cgi/partsdb/pgroup.cgi?pgroup=iGEM2009&amp;group=Osaka</v>
      </c>
      <c r="K242" s="4" t="s">
        <v>265</v>
      </c>
      <c r="L242" s="4" t="s">
        <v>18</v>
      </c>
      <c r="M242" s="5" t="s">
        <v>18</v>
      </c>
    </row>
    <row r="243">
      <c r="A243" s="2">
        <v>2009.0</v>
      </c>
      <c r="B243" s="4" t="s">
        <v>359</v>
      </c>
      <c r="C243" s="3" t="str">
        <f t="shared" si="3"/>
        <v>http://2009.igem.org/Team:Paris</v>
      </c>
      <c r="D243" s="4" t="s">
        <v>360</v>
      </c>
      <c r="E243" s="4" t="s">
        <v>825</v>
      </c>
      <c r="F243" s="4" t="s">
        <v>17</v>
      </c>
      <c r="G243" s="4" t="s">
        <v>826</v>
      </c>
      <c r="H243" s="4" t="s">
        <v>659</v>
      </c>
      <c r="I243" s="4" t="s">
        <v>827</v>
      </c>
      <c r="J243" s="3" t="str">
        <f t="shared" si="4"/>
        <v>http://parts.igem.org/cgi/partsdb/pgroup.cgi?pgroup=iGEM2009&amp;group=Paris</v>
      </c>
      <c r="K243" s="4" t="s">
        <v>265</v>
      </c>
      <c r="L243" s="4" t="s">
        <v>18</v>
      </c>
      <c r="M243" s="4" t="s">
        <v>828</v>
      </c>
    </row>
    <row r="244">
      <c r="A244" s="2">
        <v>2009.0</v>
      </c>
      <c r="B244" s="4" t="s">
        <v>829</v>
      </c>
      <c r="C244" s="3" t="str">
        <f t="shared" si="3"/>
        <v>http://2009.igem.org/Team:PKU_Beijing</v>
      </c>
      <c r="D244" s="4" t="s">
        <v>366</v>
      </c>
      <c r="E244" s="4" t="s">
        <v>830</v>
      </c>
      <c r="F244" s="4" t="s">
        <v>17</v>
      </c>
      <c r="G244" s="4" t="s">
        <v>831</v>
      </c>
      <c r="H244" s="4" t="s">
        <v>748</v>
      </c>
      <c r="I244" s="4" t="s">
        <v>832</v>
      </c>
      <c r="J244" s="3" t="str">
        <f t="shared" si="4"/>
        <v>http://parts.igem.org/cgi/partsdb/pgroup.cgi?pgroup=iGEM2009&amp;group=PKU_Beijing</v>
      </c>
      <c r="K244" s="4" t="s">
        <v>265</v>
      </c>
      <c r="L244" s="4" t="s">
        <v>18</v>
      </c>
      <c r="M244" s="4" t="s">
        <v>18</v>
      </c>
    </row>
    <row r="245">
      <c r="A245" s="2">
        <v>2009.0</v>
      </c>
      <c r="B245" s="4" t="s">
        <v>223</v>
      </c>
      <c r="C245" s="3" t="str">
        <f t="shared" si="3"/>
        <v>http://2009.igem.org/Team:Purdue</v>
      </c>
      <c r="D245" s="4" t="s">
        <v>15</v>
      </c>
      <c r="E245" s="4" t="s">
        <v>225</v>
      </c>
      <c r="F245" s="4" t="s">
        <v>17</v>
      </c>
      <c r="G245" s="4" t="s">
        <v>833</v>
      </c>
      <c r="H245" s="4" t="s">
        <v>686</v>
      </c>
      <c r="I245" s="4" t="s">
        <v>834</v>
      </c>
      <c r="J245" s="3" t="str">
        <f t="shared" si="4"/>
        <v>http://parts.igem.org/cgi/partsdb/pgroup.cgi?pgroup=iGEM2009&amp;group=Purdue</v>
      </c>
      <c r="K245" s="4" t="s">
        <v>18</v>
      </c>
      <c r="L245" s="5" t="s">
        <v>18</v>
      </c>
      <c r="M245" s="5" t="s">
        <v>18</v>
      </c>
    </row>
    <row r="246">
      <c r="A246" s="2">
        <v>2009.0</v>
      </c>
      <c r="B246" s="4" t="s">
        <v>835</v>
      </c>
      <c r="C246" s="3" t="str">
        <f t="shared" si="3"/>
        <v>http://2009.igem.org/Team:Queens</v>
      </c>
      <c r="D246" s="4" t="s">
        <v>80</v>
      </c>
      <c r="E246" s="6" t="s">
        <v>836</v>
      </c>
      <c r="F246" s="4" t="s">
        <v>17</v>
      </c>
      <c r="G246" s="4" t="s">
        <v>837</v>
      </c>
      <c r="H246" s="4" t="s">
        <v>686</v>
      </c>
      <c r="I246" s="4" t="s">
        <v>838</v>
      </c>
      <c r="J246" s="3" t="str">
        <f t="shared" si="4"/>
        <v>http://parts.igem.org/cgi/partsdb/pgroup.cgi?pgroup=iGEM2009&amp;group=Queens</v>
      </c>
      <c r="K246" s="4" t="s">
        <v>277</v>
      </c>
      <c r="L246" s="5" t="s">
        <v>18</v>
      </c>
      <c r="M246" s="5" t="s">
        <v>18</v>
      </c>
    </row>
    <row r="247">
      <c r="A247" s="2">
        <v>2009.0</v>
      </c>
      <c r="B247" s="4" t="s">
        <v>839</v>
      </c>
      <c r="C247" s="3" t="str">
        <f t="shared" si="3"/>
        <v>http://2009.igem.org/Team:SDU-Denmark</v>
      </c>
      <c r="D247" s="4" t="s">
        <v>709</v>
      </c>
      <c r="E247" s="4" t="s">
        <v>840</v>
      </c>
      <c r="F247" s="4" t="s">
        <v>17</v>
      </c>
      <c r="G247" s="4" t="s">
        <v>841</v>
      </c>
      <c r="H247" s="4" t="s">
        <v>686</v>
      </c>
      <c r="I247" s="4" t="s">
        <v>842</v>
      </c>
      <c r="J247" s="3" t="str">
        <f t="shared" si="4"/>
        <v>http://parts.igem.org/cgi/partsdb/pgroup.cgi?pgroup=iGEM2009&amp;group=SDU-Denmark</v>
      </c>
      <c r="K247" s="4" t="s">
        <v>277</v>
      </c>
      <c r="L247" s="4" t="s">
        <v>18</v>
      </c>
      <c r="M247" s="4" t="s">
        <v>18</v>
      </c>
    </row>
    <row r="248">
      <c r="A248" s="2">
        <v>2009.0</v>
      </c>
      <c r="B248" s="4" t="s">
        <v>843</v>
      </c>
      <c r="C248" s="3" t="str">
        <f t="shared" si="3"/>
        <v>http://2009.igem.org/Team:Sheffield</v>
      </c>
      <c r="D248" s="4" t="s">
        <v>43</v>
      </c>
      <c r="E248" s="4" t="s">
        <v>631</v>
      </c>
      <c r="F248" s="4" t="s">
        <v>17</v>
      </c>
      <c r="G248" s="4" t="s">
        <v>844</v>
      </c>
      <c r="H248" s="4" t="s">
        <v>659</v>
      </c>
      <c r="I248" s="4" t="s">
        <v>845</v>
      </c>
      <c r="J248" s="3" t="str">
        <f t="shared" si="4"/>
        <v>http://parts.igem.org/cgi/partsdb/pgroup.cgi?pgroup=iGEM2009&amp;group=Sheffield</v>
      </c>
      <c r="K248" s="4" t="s">
        <v>18</v>
      </c>
      <c r="L248" s="4" t="s">
        <v>18</v>
      </c>
      <c r="M248" s="4" t="s">
        <v>18</v>
      </c>
    </row>
    <row r="249">
      <c r="A249" s="2">
        <v>2009.0</v>
      </c>
      <c r="B249" s="4" t="s">
        <v>846</v>
      </c>
      <c r="C249" s="3" t="str">
        <f t="shared" si="3"/>
        <v>http://2009.igem.org/Team:SJTU-BioX-Shanghai</v>
      </c>
      <c r="D249" s="4" t="s">
        <v>366</v>
      </c>
      <c r="E249" s="5" t="s">
        <v>847</v>
      </c>
      <c r="F249" s="4" t="s">
        <v>17</v>
      </c>
      <c r="G249" s="4" t="s">
        <v>848</v>
      </c>
      <c r="H249" s="4" t="s">
        <v>748</v>
      </c>
      <c r="I249" s="4" t="s">
        <v>849</v>
      </c>
      <c r="J249" s="3" t="str">
        <f t="shared" si="4"/>
        <v>http://parts.igem.org/cgi/partsdb/pgroup.cgi?pgroup=iGEM2009&amp;group=SJTU-BioX-Shanghai</v>
      </c>
      <c r="K249" s="4" t="s">
        <v>265</v>
      </c>
      <c r="L249" s="4" t="s">
        <v>18</v>
      </c>
      <c r="M249" s="4" t="s">
        <v>18</v>
      </c>
    </row>
    <row r="250">
      <c r="A250" s="2">
        <v>2009.0</v>
      </c>
      <c r="B250" s="4" t="s">
        <v>233</v>
      </c>
      <c r="C250" s="3" t="str">
        <f t="shared" si="3"/>
        <v>http://2009.igem.org/Team:Slovenia</v>
      </c>
      <c r="D250" s="4" t="s">
        <v>233</v>
      </c>
      <c r="E250" s="4" t="s">
        <v>235</v>
      </c>
      <c r="F250" s="4" t="s">
        <v>17</v>
      </c>
      <c r="G250" s="4" t="s">
        <v>850</v>
      </c>
      <c r="H250" s="4" t="s">
        <v>677</v>
      </c>
      <c r="I250" s="4" t="s">
        <v>851</v>
      </c>
      <c r="J250" s="3" t="str">
        <f t="shared" si="4"/>
        <v>http://parts.igem.org/cgi/partsdb/pgroup.cgi?pgroup=iGEM2009&amp;group=Slovenia</v>
      </c>
      <c r="K250" s="4" t="s">
        <v>265</v>
      </c>
      <c r="L250" s="4" t="s">
        <v>18</v>
      </c>
      <c r="M250" s="4" t="s">
        <v>18</v>
      </c>
    </row>
    <row r="251">
      <c r="A251" s="2">
        <v>2009.0</v>
      </c>
      <c r="B251" s="4" t="s">
        <v>852</v>
      </c>
      <c r="C251" s="3" t="str">
        <f t="shared" si="3"/>
        <v>http://2009.igem.org/Team:Southampton</v>
      </c>
      <c r="D251" s="4" t="s">
        <v>43</v>
      </c>
      <c r="E251" s="4" t="s">
        <v>853</v>
      </c>
      <c r="F251" s="4" t="s">
        <v>17</v>
      </c>
      <c r="G251" s="4" t="s">
        <v>854</v>
      </c>
      <c r="H251" s="4" t="s">
        <v>748</v>
      </c>
      <c r="I251" s="4" t="s">
        <v>855</v>
      </c>
      <c r="J251" s="3" t="str">
        <f t="shared" si="4"/>
        <v>http://parts.igem.org/cgi/partsdb/pgroup.cgi?pgroup=iGEM2009&amp;group=Southampton</v>
      </c>
      <c r="K251" s="4" t="s">
        <v>277</v>
      </c>
      <c r="L251" s="4" t="s">
        <v>18</v>
      </c>
      <c r="M251" s="4" t="s">
        <v>18</v>
      </c>
    </row>
    <row r="252">
      <c r="A252" s="2">
        <v>2009.0</v>
      </c>
      <c r="B252" s="4" t="s">
        <v>856</v>
      </c>
      <c r="C252" s="3" t="str">
        <f t="shared" si="3"/>
        <v>http://2009.igem.org/Team:Stanford</v>
      </c>
      <c r="D252" s="4" t="s">
        <v>15</v>
      </c>
      <c r="E252" s="4" t="s">
        <v>857</v>
      </c>
      <c r="F252" s="4" t="s">
        <v>17</v>
      </c>
      <c r="G252" s="4" t="s">
        <v>858</v>
      </c>
      <c r="H252" s="4" t="s">
        <v>686</v>
      </c>
      <c r="I252" s="4" t="s">
        <v>859</v>
      </c>
      <c r="J252" s="3" t="str">
        <f t="shared" si="4"/>
        <v>http://parts.igem.org/cgi/partsdb/pgroup.cgi?pgroup=iGEM2009&amp;group=Stanford</v>
      </c>
      <c r="K252" s="4" t="s">
        <v>265</v>
      </c>
      <c r="L252" s="4" t="s">
        <v>18</v>
      </c>
      <c r="M252" s="4" t="s">
        <v>860</v>
      </c>
    </row>
    <row r="253">
      <c r="A253" s="2">
        <v>2009.0</v>
      </c>
      <c r="B253" s="4" t="s">
        <v>861</v>
      </c>
      <c r="C253" s="3" t="str">
        <f t="shared" si="3"/>
        <v>http://2009.igem.org/Team:SupBiotech-Paris</v>
      </c>
      <c r="D253" s="4" t="s">
        <v>360</v>
      </c>
      <c r="E253" s="4" t="s">
        <v>862</v>
      </c>
      <c r="F253" s="4" t="s">
        <v>17</v>
      </c>
      <c r="G253" s="4" t="s">
        <v>863</v>
      </c>
      <c r="H253" s="4" t="s">
        <v>686</v>
      </c>
      <c r="I253" s="4" t="s">
        <v>864</v>
      </c>
      <c r="J253" s="3" t="str">
        <f t="shared" si="4"/>
        <v>http://parts.igem.org/cgi/partsdb/pgroup.cgi?pgroup=iGEM2009&amp;group=SupBiotech-Paris</v>
      </c>
      <c r="K253" s="4" t="s">
        <v>277</v>
      </c>
      <c r="L253" s="5" t="s">
        <v>18</v>
      </c>
      <c r="M253" s="5" t="s">
        <v>18</v>
      </c>
    </row>
    <row r="254">
      <c r="A254" s="2">
        <v>2009.0</v>
      </c>
      <c r="B254" s="4" t="s">
        <v>865</v>
      </c>
      <c r="C254" s="3" t="str">
        <f t="shared" si="3"/>
        <v>http://2009.igem.org/Team:Sweden</v>
      </c>
      <c r="D254" s="4" t="s">
        <v>865</v>
      </c>
      <c r="E254" s="4" t="s">
        <v>866</v>
      </c>
      <c r="F254" s="4" t="s">
        <v>17</v>
      </c>
      <c r="G254" s="4" t="s">
        <v>867</v>
      </c>
      <c r="H254" s="4" t="s">
        <v>748</v>
      </c>
      <c r="I254" s="4" t="s">
        <v>868</v>
      </c>
      <c r="J254" s="3" t="str">
        <f t="shared" si="4"/>
        <v>http://parts.igem.org/cgi/partsdb/pgroup.cgi?pgroup=iGEM2009&amp;group=Sweden</v>
      </c>
      <c r="K254" s="4" t="s">
        <v>277</v>
      </c>
      <c r="L254" s="4" t="s">
        <v>18</v>
      </c>
      <c r="M254" s="4" t="s">
        <v>18</v>
      </c>
    </row>
    <row r="255">
      <c r="A255" s="2">
        <v>2009.0</v>
      </c>
      <c r="B255" s="4" t="s">
        <v>395</v>
      </c>
      <c r="C255" s="3" t="str">
        <f t="shared" si="3"/>
        <v>http://2009.igem.org/Team:Tianjin</v>
      </c>
      <c r="D255" s="4" t="s">
        <v>366</v>
      </c>
      <c r="E255" s="4" t="s">
        <v>396</v>
      </c>
      <c r="F255" s="4" t="s">
        <v>17</v>
      </c>
      <c r="G255" s="4" t="s">
        <v>869</v>
      </c>
      <c r="H255" s="4" t="s">
        <v>691</v>
      </c>
      <c r="I255" s="4" t="s">
        <v>870</v>
      </c>
      <c r="J255" s="3" t="str">
        <f t="shared" si="4"/>
        <v>http://parts.igem.org/cgi/partsdb/pgroup.cgi?pgroup=iGEM2009&amp;group=Tianjin</v>
      </c>
      <c r="K255" s="4" t="s">
        <v>274</v>
      </c>
      <c r="L255" s="5" t="s">
        <v>18</v>
      </c>
      <c r="M255" s="5" t="s">
        <v>18</v>
      </c>
    </row>
    <row r="256">
      <c r="A256" s="2">
        <v>2009.0</v>
      </c>
      <c r="B256" s="4" t="s">
        <v>871</v>
      </c>
      <c r="C256" s="3" t="str">
        <f t="shared" si="3"/>
        <v>http://2009.igem.org/Team:Todai-Tokyo</v>
      </c>
      <c r="D256" s="4" t="s">
        <v>132</v>
      </c>
      <c r="E256" s="4" t="s">
        <v>872</v>
      </c>
      <c r="F256" s="4" t="s">
        <v>17</v>
      </c>
      <c r="G256" s="4" t="s">
        <v>873</v>
      </c>
      <c r="H256" s="4" t="s">
        <v>686</v>
      </c>
      <c r="I256" s="4" t="s">
        <v>874</v>
      </c>
      <c r="J256" s="3" t="str">
        <f t="shared" si="4"/>
        <v>http://parts.igem.org/cgi/partsdb/pgroup.cgi?pgroup=iGEM2009&amp;group=Todai-Tokyo</v>
      </c>
      <c r="K256" s="4" t="s">
        <v>277</v>
      </c>
      <c r="L256" s="4" t="s">
        <v>18</v>
      </c>
      <c r="M256" s="4" t="s">
        <v>18</v>
      </c>
    </row>
    <row r="257">
      <c r="A257" s="2">
        <v>2009.0</v>
      </c>
      <c r="B257" s="4" t="s">
        <v>399</v>
      </c>
      <c r="C257" s="3" t="str">
        <f t="shared" si="3"/>
        <v>http://2009.igem.org/Team:Tokyo_Tech</v>
      </c>
      <c r="D257" s="4" t="s">
        <v>132</v>
      </c>
      <c r="E257" s="4" t="s">
        <v>242</v>
      </c>
      <c r="F257" s="4" t="s">
        <v>17</v>
      </c>
      <c r="G257" s="4" t="s">
        <v>875</v>
      </c>
      <c r="H257" s="4" t="s">
        <v>691</v>
      </c>
      <c r="I257" s="4" t="s">
        <v>876</v>
      </c>
      <c r="J257" s="3" t="str">
        <f t="shared" si="4"/>
        <v>http://parts.igem.org/cgi/partsdb/pgroup.cgi?pgroup=iGEM2009&amp;group=Tokyo_Tech</v>
      </c>
      <c r="K257" s="4" t="s">
        <v>265</v>
      </c>
      <c r="L257" s="4" t="s">
        <v>18</v>
      </c>
      <c r="M257" s="5" t="s">
        <v>18</v>
      </c>
    </row>
    <row r="258">
      <c r="A258" s="2">
        <v>2009.0</v>
      </c>
      <c r="B258" s="4" t="s">
        <v>877</v>
      </c>
      <c r="C258" s="3" t="str">
        <f t="shared" si="3"/>
        <v>http://2009.igem.org/Team:Tokyo-Nokogen</v>
      </c>
      <c r="D258" s="4" t="s">
        <v>132</v>
      </c>
      <c r="E258" s="4" t="s">
        <v>878</v>
      </c>
      <c r="F258" s="4" t="s">
        <v>17</v>
      </c>
      <c r="G258" s="4" t="s">
        <v>879</v>
      </c>
      <c r="H258" s="4" t="s">
        <v>677</v>
      </c>
      <c r="I258" s="4" t="s">
        <v>880</v>
      </c>
      <c r="J258" s="3" t="str">
        <f t="shared" si="4"/>
        <v>http://parts.igem.org/cgi/partsdb/pgroup.cgi?pgroup=iGEM2009&amp;group=Tokyo-Nokogen</v>
      </c>
      <c r="K258" s="4" t="s">
        <v>277</v>
      </c>
      <c r="L258" s="5" t="s">
        <v>18</v>
      </c>
      <c r="M258" s="5" t="s">
        <v>18</v>
      </c>
    </row>
    <row r="259">
      <c r="A259" s="2">
        <v>2009.0</v>
      </c>
      <c r="B259" s="4" t="s">
        <v>881</v>
      </c>
      <c r="C259" s="3" t="str">
        <f t="shared" si="3"/>
        <v>http://2009.igem.org/Team:TorontoMaRSDiscovery</v>
      </c>
      <c r="D259" s="4" t="s">
        <v>80</v>
      </c>
      <c r="E259" s="4" t="s">
        <v>81</v>
      </c>
      <c r="F259" s="4" t="s">
        <v>17</v>
      </c>
      <c r="G259" s="4" t="s">
        <v>882</v>
      </c>
      <c r="H259" s="4" t="s">
        <v>656</v>
      </c>
      <c r="I259" s="4" t="s">
        <v>883</v>
      </c>
      <c r="J259" s="3" t="str">
        <f t="shared" si="4"/>
        <v>http://parts.igem.org/cgi/partsdb/pgroup.cgi?pgroup=iGEM2009&amp;group=TorontoMaRSDiscovery</v>
      </c>
      <c r="K259" s="4" t="s">
        <v>277</v>
      </c>
      <c r="L259" s="4" t="s">
        <v>18</v>
      </c>
      <c r="M259" s="5" t="s">
        <v>18</v>
      </c>
    </row>
    <row r="260">
      <c r="A260" s="2">
        <v>2009.0</v>
      </c>
      <c r="B260" s="4" t="s">
        <v>404</v>
      </c>
      <c r="C260" s="3" t="str">
        <f t="shared" si="3"/>
        <v>http://2009.igem.org/Team:Tsinghua</v>
      </c>
      <c r="D260" s="4" t="s">
        <v>366</v>
      </c>
      <c r="E260" s="4" t="s">
        <v>405</v>
      </c>
      <c r="F260" s="4" t="s">
        <v>17</v>
      </c>
      <c r="G260" s="4" t="s">
        <v>884</v>
      </c>
      <c r="H260" s="4" t="s">
        <v>686</v>
      </c>
      <c r="I260" s="4" t="s">
        <v>885</v>
      </c>
      <c r="J260" s="3" t="str">
        <f t="shared" si="4"/>
        <v>http://parts.igem.org/cgi/partsdb/pgroup.cgi?pgroup=iGEM2009&amp;group=Tsinghua</v>
      </c>
      <c r="K260" s="4" t="s">
        <v>265</v>
      </c>
      <c r="L260" s="5" t="s">
        <v>18</v>
      </c>
      <c r="M260" s="5" t="s">
        <v>18</v>
      </c>
    </row>
    <row r="261">
      <c r="A261" s="2">
        <v>2009.0</v>
      </c>
      <c r="B261" s="4" t="s">
        <v>601</v>
      </c>
      <c r="C261" s="3" t="str">
        <f t="shared" si="3"/>
        <v>http://2009.igem.org/Team:TUDelft</v>
      </c>
      <c r="D261" s="4" t="s">
        <v>490</v>
      </c>
      <c r="E261" s="4" t="s">
        <v>602</v>
      </c>
      <c r="F261" s="4" t="s">
        <v>17</v>
      </c>
      <c r="G261" s="4" t="s">
        <v>886</v>
      </c>
      <c r="H261" s="4" t="s">
        <v>748</v>
      </c>
      <c r="I261" s="4" t="s">
        <v>887</v>
      </c>
      <c r="J261" s="3" t="str">
        <f t="shared" si="4"/>
        <v>http://parts.igem.org/cgi/partsdb/pgroup.cgi?pgroup=iGEM2009&amp;group=TUDelft</v>
      </c>
      <c r="K261" s="4" t="s">
        <v>265</v>
      </c>
      <c r="L261" s="4" t="s">
        <v>18</v>
      </c>
      <c r="M261" s="4" t="s">
        <v>888</v>
      </c>
    </row>
    <row r="262">
      <c r="A262" s="2">
        <v>2009.0</v>
      </c>
      <c r="B262" s="4" t="s">
        <v>889</v>
      </c>
      <c r="C262" s="3" t="str">
        <f t="shared" si="3"/>
        <v>http://2009.igem.org/Team:TzuChiU_Formosa</v>
      </c>
      <c r="D262" s="4" t="s">
        <v>391</v>
      </c>
      <c r="E262" s="4" t="s">
        <v>890</v>
      </c>
      <c r="F262" s="4" t="s">
        <v>17</v>
      </c>
      <c r="G262" s="4" t="s">
        <v>891</v>
      </c>
      <c r="H262" s="4" t="s">
        <v>702</v>
      </c>
      <c r="I262" s="4" t="s">
        <v>892</v>
      </c>
      <c r="J262" s="3" t="str">
        <f t="shared" si="4"/>
        <v>http://parts.igem.org/cgi/partsdb/pgroup.cgi?pgroup=iGEM2009&amp;group=TzuChiU_Formosa</v>
      </c>
      <c r="K262" s="4" t="s">
        <v>277</v>
      </c>
      <c r="L262" s="5" t="s">
        <v>18</v>
      </c>
      <c r="M262" s="5" t="s">
        <v>18</v>
      </c>
    </row>
    <row r="263">
      <c r="A263" s="2">
        <v>2009.0</v>
      </c>
      <c r="B263" s="4" t="s">
        <v>893</v>
      </c>
      <c r="C263" s="3" t="str">
        <f t="shared" si="3"/>
        <v>http://2009.igem.org/Team:UAB-Barcelona</v>
      </c>
      <c r="D263" s="4" t="s">
        <v>259</v>
      </c>
      <c r="E263" s="4" t="s">
        <v>894</v>
      </c>
      <c r="F263" s="4" t="s">
        <v>17</v>
      </c>
      <c r="G263" s="4" t="s">
        <v>895</v>
      </c>
      <c r="H263" s="4" t="s">
        <v>691</v>
      </c>
      <c r="I263" s="4" t="s">
        <v>896</v>
      </c>
      <c r="J263" s="3" t="str">
        <f t="shared" si="4"/>
        <v>http://parts.igem.org/cgi/partsdb/pgroup.cgi?pgroup=iGEM2009&amp;group=UAB-Barcelona</v>
      </c>
      <c r="K263" s="4" t="s">
        <v>18</v>
      </c>
      <c r="L263" s="5" t="s">
        <v>18</v>
      </c>
      <c r="M263" s="5" t="s">
        <v>18</v>
      </c>
    </row>
    <row r="264">
      <c r="A264" s="2">
        <v>2009.0</v>
      </c>
      <c r="B264" s="4" t="s">
        <v>897</v>
      </c>
      <c r="C264" s="3" t="str">
        <f t="shared" si="3"/>
        <v>http://2009.igem.org/Team:UC_Davis</v>
      </c>
      <c r="D264" s="4" t="s">
        <v>15</v>
      </c>
      <c r="E264" s="4" t="s">
        <v>898</v>
      </c>
      <c r="F264" s="4" t="s">
        <v>17</v>
      </c>
      <c r="G264" s="4" t="s">
        <v>899</v>
      </c>
      <c r="H264" s="4" t="s">
        <v>656</v>
      </c>
      <c r="I264" s="4" t="s">
        <v>900</v>
      </c>
      <c r="J264" s="3" t="str">
        <f t="shared" si="4"/>
        <v>http://parts.igem.org/cgi/partsdb/pgroup.cgi?pgroup=iGEM2009&amp;group=UC_Davis</v>
      </c>
      <c r="K264" s="4" t="s">
        <v>277</v>
      </c>
      <c r="L264" s="4" t="s">
        <v>18</v>
      </c>
      <c r="M264" s="5" t="s">
        <v>18</v>
      </c>
    </row>
    <row r="265">
      <c r="A265" s="2">
        <v>2009.0</v>
      </c>
      <c r="B265" s="4" t="s">
        <v>901</v>
      </c>
      <c r="C265" s="3" t="str">
        <f t="shared" si="3"/>
        <v>http://2009.igem.org/Team:UChicago</v>
      </c>
      <c r="D265" s="4" t="s">
        <v>15</v>
      </c>
      <c r="E265" s="4" t="s">
        <v>902</v>
      </c>
      <c r="F265" s="4" t="s">
        <v>17</v>
      </c>
      <c r="G265" s="4" t="s">
        <v>903</v>
      </c>
      <c r="H265" s="4" t="s">
        <v>691</v>
      </c>
      <c r="I265" s="4" t="s">
        <v>904</v>
      </c>
      <c r="J265" s="3" t="str">
        <f t="shared" si="4"/>
        <v>http://parts.igem.org/cgi/partsdb/pgroup.cgi?pgroup=iGEM2009&amp;group=UChicago</v>
      </c>
      <c r="K265" s="4" t="s">
        <v>18</v>
      </c>
      <c r="L265" s="5" t="s">
        <v>18</v>
      </c>
      <c r="M265" s="5" t="s">
        <v>18</v>
      </c>
    </row>
    <row r="266">
      <c r="A266" s="2">
        <v>2009.0</v>
      </c>
      <c r="B266" s="4" t="s">
        <v>905</v>
      </c>
      <c r="C266" s="3" t="str">
        <f t="shared" si="3"/>
        <v>http://2009.igem.org/Team:UCL_London</v>
      </c>
      <c r="D266" s="4" t="s">
        <v>15</v>
      </c>
      <c r="E266" s="4" t="s">
        <v>906</v>
      </c>
      <c r="F266" s="4" t="s">
        <v>17</v>
      </c>
      <c r="G266" s="4" t="s">
        <v>907</v>
      </c>
      <c r="H266" s="4" t="s">
        <v>659</v>
      </c>
      <c r="I266" s="4" t="s">
        <v>908</v>
      </c>
      <c r="J266" s="3" t="str">
        <f t="shared" si="4"/>
        <v>http://parts.igem.org/cgi/partsdb/pgroup.cgi?pgroup=iGEM2009&amp;group=UCL_London</v>
      </c>
      <c r="K266" s="4" t="s">
        <v>274</v>
      </c>
      <c r="L266" s="5" t="s">
        <v>18</v>
      </c>
      <c r="M266" s="5" t="s">
        <v>18</v>
      </c>
    </row>
    <row r="267">
      <c r="A267" s="2">
        <v>2009.0</v>
      </c>
      <c r="B267" s="4" t="s">
        <v>85</v>
      </c>
      <c r="C267" s="3" t="str">
        <f t="shared" si="3"/>
        <v>http://2009.igem.org/Team:UCSF</v>
      </c>
      <c r="D267" s="4" t="s">
        <v>15</v>
      </c>
      <c r="E267" s="4" t="s">
        <v>87</v>
      </c>
      <c r="F267" s="4" t="s">
        <v>17</v>
      </c>
      <c r="G267" s="4" t="s">
        <v>909</v>
      </c>
      <c r="H267" s="4" t="s">
        <v>686</v>
      </c>
      <c r="I267" s="4" t="s">
        <v>910</v>
      </c>
      <c r="J267" s="3" t="str">
        <f t="shared" si="4"/>
        <v>http://parts.igem.org/cgi/partsdb/pgroup.cgi?pgroup=iGEM2009&amp;group=UCSF</v>
      </c>
      <c r="K267" s="4" t="s">
        <v>274</v>
      </c>
      <c r="L267" s="5" t="s">
        <v>18</v>
      </c>
      <c r="M267" s="5" t="s">
        <v>18</v>
      </c>
    </row>
    <row r="268">
      <c r="A268" s="2">
        <v>2009.0</v>
      </c>
      <c r="B268" s="4" t="s">
        <v>911</v>
      </c>
      <c r="C268" s="3" t="str">
        <f t="shared" si="3"/>
        <v>http://2009.igem.org/Team:ULB-Brussels</v>
      </c>
      <c r="D268" s="4" t="s">
        <v>535</v>
      </c>
      <c r="E268" s="4" t="s">
        <v>912</v>
      </c>
      <c r="F268" s="4" t="s">
        <v>17</v>
      </c>
      <c r="G268" s="4" t="s">
        <v>913</v>
      </c>
      <c r="H268" s="4" t="s">
        <v>677</v>
      </c>
      <c r="I268" s="4" t="s">
        <v>914</v>
      </c>
      <c r="J268" s="3" t="str">
        <f t="shared" si="4"/>
        <v>http://parts.igem.org/cgi/partsdb/pgroup.cgi?pgroup=iGEM2009&amp;group=ULB-Brussels</v>
      </c>
      <c r="K268" s="4" t="s">
        <v>274</v>
      </c>
      <c r="L268" s="4" t="s">
        <v>18</v>
      </c>
      <c r="M268" s="4" t="s">
        <v>915</v>
      </c>
    </row>
    <row r="269">
      <c r="A269" s="2">
        <v>2009.0</v>
      </c>
      <c r="B269" s="4" t="s">
        <v>916</v>
      </c>
      <c r="C269" s="3" t="str">
        <f t="shared" si="3"/>
        <v>http://2009.igem.org/Team:UNICAMP-Brazil</v>
      </c>
      <c r="D269" s="4" t="s">
        <v>917</v>
      </c>
      <c r="E269" s="4" t="s">
        <v>918</v>
      </c>
      <c r="F269" s="4" t="s">
        <v>17</v>
      </c>
      <c r="G269" s="4" t="s">
        <v>919</v>
      </c>
      <c r="H269" s="4" t="s">
        <v>702</v>
      </c>
      <c r="I269" s="4" t="s">
        <v>920</v>
      </c>
      <c r="J269" s="3" t="str">
        <f t="shared" si="4"/>
        <v>http://parts.igem.org/cgi/partsdb/pgroup.cgi?pgroup=iGEM2009&amp;group=UNICAMP-Brazil</v>
      </c>
      <c r="K269" s="4" t="s">
        <v>265</v>
      </c>
      <c r="L269" s="4" t="s">
        <v>18</v>
      </c>
      <c r="M269" s="5" t="s">
        <v>18</v>
      </c>
    </row>
    <row r="270">
      <c r="A270" s="2">
        <v>2009.0</v>
      </c>
      <c r="B270" s="4" t="s">
        <v>614</v>
      </c>
      <c r="C270" s="3" t="str">
        <f t="shared" si="3"/>
        <v>http://2009.igem.org/Team:UNIPV-Pavia</v>
      </c>
      <c r="D270" s="4" t="s">
        <v>284</v>
      </c>
      <c r="E270" s="4" t="s">
        <v>615</v>
      </c>
      <c r="F270" s="4" t="s">
        <v>17</v>
      </c>
      <c r="G270" s="4" t="s">
        <v>921</v>
      </c>
      <c r="H270" s="4" t="s">
        <v>702</v>
      </c>
      <c r="I270" s="4" t="s">
        <v>922</v>
      </c>
      <c r="J270" s="3" t="str">
        <f t="shared" si="4"/>
        <v>http://parts.igem.org/cgi/partsdb/pgroup.cgi?pgroup=iGEM2009&amp;group=UNIPV-Pavia</v>
      </c>
      <c r="K270" s="4" t="s">
        <v>265</v>
      </c>
      <c r="L270" s="5" t="s">
        <v>18</v>
      </c>
      <c r="M270" s="4" t="s">
        <v>923</v>
      </c>
    </row>
    <row r="271">
      <c r="A271" s="2">
        <v>2009.0</v>
      </c>
      <c r="B271" s="4" t="s">
        <v>924</v>
      </c>
      <c r="C271" s="3" t="str">
        <f t="shared" si="3"/>
        <v>http://2009.igem.org/Team:uOttawa</v>
      </c>
      <c r="D271" s="4" t="s">
        <v>80</v>
      </c>
      <c r="E271" s="4" t="s">
        <v>627</v>
      </c>
      <c r="F271" s="4" t="s">
        <v>17</v>
      </c>
      <c r="G271" s="4" t="s">
        <v>925</v>
      </c>
      <c r="H271" s="4" t="s">
        <v>686</v>
      </c>
      <c r="I271" s="4" t="s">
        <v>926</v>
      </c>
      <c r="J271" s="3" t="str">
        <f t="shared" si="4"/>
        <v>http://parts.igem.org/cgi/partsdb/pgroup.cgi?pgroup=iGEM2009&amp;group=uOttawa</v>
      </c>
      <c r="K271" s="4" t="s">
        <v>277</v>
      </c>
      <c r="L271" s="5" t="s">
        <v>18</v>
      </c>
      <c r="M271" s="5" t="s">
        <v>18</v>
      </c>
    </row>
    <row r="272">
      <c r="A272" s="2">
        <v>2009.0</v>
      </c>
      <c r="B272" s="4" t="s">
        <v>927</v>
      </c>
      <c r="C272" s="3" t="str">
        <f t="shared" si="3"/>
        <v>http://2009.igem.org/Team:Uppsala-Sweden</v>
      </c>
      <c r="D272" s="4" t="s">
        <v>865</v>
      </c>
      <c r="E272" s="4" t="s">
        <v>928</v>
      </c>
      <c r="F272" s="4" t="s">
        <v>17</v>
      </c>
      <c r="G272" s="4" t="s">
        <v>929</v>
      </c>
      <c r="H272" s="4" t="s">
        <v>702</v>
      </c>
      <c r="I272" s="4" t="s">
        <v>930</v>
      </c>
      <c r="J272" s="3" t="str">
        <f t="shared" si="4"/>
        <v>http://parts.igem.org/cgi/partsdb/pgroup.cgi?pgroup=iGEM2009&amp;group=Uppsala-Sweden</v>
      </c>
      <c r="K272" s="4" t="s">
        <v>277</v>
      </c>
      <c r="L272" s="4" t="s">
        <v>18</v>
      </c>
      <c r="M272" s="4" t="s">
        <v>18</v>
      </c>
    </row>
    <row r="273">
      <c r="A273" s="2">
        <v>2009.0</v>
      </c>
      <c r="B273" s="4" t="s">
        <v>931</v>
      </c>
      <c r="C273" s="3" t="str">
        <f t="shared" si="3"/>
        <v>http://2009.igem.org/Team:UQ-Australia</v>
      </c>
      <c r="D273" s="4" t="s">
        <v>338</v>
      </c>
      <c r="E273" s="4" t="s">
        <v>932</v>
      </c>
      <c r="F273" s="4" t="s">
        <v>17</v>
      </c>
      <c r="G273" s="4" t="s">
        <v>933</v>
      </c>
      <c r="H273" s="4" t="s">
        <v>691</v>
      </c>
      <c r="I273" s="4" t="s">
        <v>934</v>
      </c>
      <c r="J273" s="3" t="str">
        <f t="shared" si="4"/>
        <v>http://parts.igem.org/cgi/partsdb/pgroup.cgi?pgroup=iGEM2009&amp;group=UQ-Australia</v>
      </c>
      <c r="K273" s="4" t="s">
        <v>277</v>
      </c>
      <c r="L273" s="5" t="s">
        <v>18</v>
      </c>
      <c r="M273" s="5" t="s">
        <v>18</v>
      </c>
    </row>
    <row r="274">
      <c r="A274" s="2">
        <v>2009.0</v>
      </c>
      <c r="B274" s="4" t="s">
        <v>413</v>
      </c>
      <c r="C274" s="3" t="str">
        <f t="shared" si="3"/>
        <v>http://2009.igem.org/Team:USTC</v>
      </c>
      <c r="D274" s="4" t="s">
        <v>366</v>
      </c>
      <c r="E274" s="4" t="s">
        <v>414</v>
      </c>
      <c r="F274" s="4" t="s">
        <v>17</v>
      </c>
      <c r="G274" s="4" t="s">
        <v>935</v>
      </c>
      <c r="H274" s="4" t="s">
        <v>659</v>
      </c>
      <c r="I274" s="4" t="s">
        <v>936</v>
      </c>
      <c r="J274" s="3" t="str">
        <f t="shared" si="4"/>
        <v>http://parts.igem.org/cgi/partsdb/pgroup.cgi?pgroup=iGEM2009&amp;group=USTC</v>
      </c>
      <c r="K274" s="4" t="s">
        <v>265</v>
      </c>
      <c r="L274" s="4" t="s">
        <v>18</v>
      </c>
      <c r="M274" s="4" t="s">
        <v>18</v>
      </c>
    </row>
    <row r="275">
      <c r="A275" s="2">
        <v>2009.0</v>
      </c>
      <c r="B275" s="4" t="s">
        <v>937</v>
      </c>
      <c r="C275" s="3" t="str">
        <f t="shared" si="3"/>
        <v>http://2009.igem.org/Team:USTC_Software</v>
      </c>
      <c r="D275" s="4" t="s">
        <v>366</v>
      </c>
      <c r="E275" s="4" t="s">
        <v>414</v>
      </c>
      <c r="F275" s="4" t="s">
        <v>17</v>
      </c>
      <c r="G275" s="4" t="s">
        <v>938</v>
      </c>
      <c r="H275" s="4" t="s">
        <v>669</v>
      </c>
      <c r="I275" s="4" t="s">
        <v>939</v>
      </c>
      <c r="J275" s="3" t="str">
        <f t="shared" si="4"/>
        <v>http://parts.igem.org/cgi/partsdb/pgroup.cgi?pgroup=iGEM2009&amp;group=USTC_Software</v>
      </c>
      <c r="K275" s="4" t="s">
        <v>265</v>
      </c>
      <c r="L275" s="4" t="s">
        <v>18</v>
      </c>
      <c r="M275" s="4" t="s">
        <v>18</v>
      </c>
    </row>
    <row r="276">
      <c r="A276" s="2">
        <v>2009.0</v>
      </c>
      <c r="B276" s="4" t="s">
        <v>638</v>
      </c>
      <c r="C276" s="3" t="str">
        <f t="shared" si="3"/>
        <v>http://2009.igem.org/Team:Utah_State</v>
      </c>
      <c r="D276" s="4" t="s">
        <v>15</v>
      </c>
      <c r="E276" s="4" t="s">
        <v>639</v>
      </c>
      <c r="F276" s="4" t="s">
        <v>17</v>
      </c>
      <c r="G276" s="4" t="s">
        <v>940</v>
      </c>
      <c r="H276" s="4" t="s">
        <v>677</v>
      </c>
      <c r="I276" s="4" t="s">
        <v>941</v>
      </c>
      <c r="J276" s="3" t="str">
        <f t="shared" si="4"/>
        <v>http://parts.igem.org/cgi/partsdb/pgroup.cgi?pgroup=iGEM2009&amp;group=Utah_State</v>
      </c>
      <c r="K276" s="4" t="s">
        <v>265</v>
      </c>
      <c r="L276" s="4" t="s">
        <v>18</v>
      </c>
      <c r="M276" s="4" t="s">
        <v>18</v>
      </c>
    </row>
    <row r="277">
      <c r="A277" s="2">
        <v>2009.0</v>
      </c>
      <c r="B277" s="4" t="s">
        <v>257</v>
      </c>
      <c r="C277" s="3" t="str">
        <f t="shared" si="3"/>
        <v>http://2009.igem.org/Team:Valencia</v>
      </c>
      <c r="D277" s="4" t="s">
        <v>259</v>
      </c>
      <c r="E277" s="4" t="s">
        <v>260</v>
      </c>
      <c r="F277" s="4" t="s">
        <v>17</v>
      </c>
      <c r="G277" s="4" t="s">
        <v>942</v>
      </c>
      <c r="H277" s="4" t="s">
        <v>656</v>
      </c>
      <c r="I277" s="4" t="s">
        <v>943</v>
      </c>
      <c r="J277" s="3" t="str">
        <f t="shared" si="4"/>
        <v>http://parts.igem.org/cgi/partsdb/pgroup.cgi?pgroup=iGEM2009&amp;group=Valencia</v>
      </c>
      <c r="K277" s="4" t="s">
        <v>265</v>
      </c>
      <c r="L277" s="4" t="s">
        <v>18</v>
      </c>
      <c r="M277" s="4" t="s">
        <v>944</v>
      </c>
    </row>
    <row r="278">
      <c r="A278" s="2">
        <v>2009.0</v>
      </c>
      <c r="B278" s="4" t="s">
        <v>945</v>
      </c>
      <c r="C278" s="3" t="str">
        <f t="shared" si="3"/>
        <v>http://2009.igem.org/Team:Victoria_Australia</v>
      </c>
      <c r="D278" s="4" t="s">
        <v>338</v>
      </c>
      <c r="E278" s="6" t="s">
        <v>946</v>
      </c>
      <c r="F278" s="4" t="s">
        <v>17</v>
      </c>
      <c r="G278" s="4" t="s">
        <v>947</v>
      </c>
      <c r="H278" s="4" t="s">
        <v>677</v>
      </c>
      <c r="I278" s="4" t="s">
        <v>948</v>
      </c>
      <c r="J278" s="3" t="str">
        <f t="shared" si="4"/>
        <v>http://parts.igem.org/cgi/partsdb/pgroup.cgi?pgroup=iGEM2009&amp;group=Victoria_Australia</v>
      </c>
      <c r="K278" s="4" t="s">
        <v>18</v>
      </c>
      <c r="L278" s="5" t="s">
        <v>18</v>
      </c>
      <c r="M278" s="5" t="s">
        <v>18</v>
      </c>
    </row>
    <row r="279">
      <c r="A279" s="2">
        <v>2009.0</v>
      </c>
      <c r="B279" s="4" t="s">
        <v>949</v>
      </c>
      <c r="C279" s="3" t="str">
        <f t="shared" si="3"/>
        <v>http://2009.igem.org/Team:VictoriaBC</v>
      </c>
      <c r="D279" s="4" t="s">
        <v>80</v>
      </c>
      <c r="E279" s="4" t="s">
        <v>950</v>
      </c>
      <c r="F279" s="4" t="s">
        <v>17</v>
      </c>
      <c r="G279" s="4" t="s">
        <v>951</v>
      </c>
      <c r="H279" s="4" t="s">
        <v>677</v>
      </c>
      <c r="I279" s="4" t="s">
        <v>952</v>
      </c>
      <c r="J279" s="3" t="str">
        <f t="shared" si="4"/>
        <v>http://parts.igem.org/cgi/partsdb/pgroup.cgi?pgroup=iGEM2009&amp;group=VictoriaBC</v>
      </c>
      <c r="K279" s="4" t="s">
        <v>274</v>
      </c>
      <c r="L279" s="4" t="s">
        <v>18</v>
      </c>
      <c r="M279" s="5" t="s">
        <v>18</v>
      </c>
    </row>
    <row r="280">
      <c r="A280" s="2">
        <v>2009.0</v>
      </c>
      <c r="B280" s="4" t="s">
        <v>420</v>
      </c>
      <c r="C280" s="3" t="str">
        <f t="shared" si="3"/>
        <v>http://2009.igem.org/Team:Virginia</v>
      </c>
      <c r="D280" s="4" t="s">
        <v>15</v>
      </c>
      <c r="E280" s="4" t="s">
        <v>421</v>
      </c>
      <c r="F280" s="4" t="s">
        <v>17</v>
      </c>
      <c r="G280" s="4" t="s">
        <v>953</v>
      </c>
      <c r="H280" s="4" t="s">
        <v>691</v>
      </c>
      <c r="I280" s="4" t="s">
        <v>954</v>
      </c>
      <c r="J280" s="3" t="str">
        <f t="shared" si="4"/>
        <v>http://parts.igem.org/cgi/partsdb/pgroup.cgi?pgroup=iGEM2009&amp;group=Virginia</v>
      </c>
      <c r="K280" s="4" t="s">
        <v>265</v>
      </c>
      <c r="L280" s="4" t="s">
        <v>18</v>
      </c>
      <c r="M280" s="5" t="s">
        <v>18</v>
      </c>
    </row>
    <row r="281">
      <c r="A281" s="2">
        <v>2009.0</v>
      </c>
      <c r="B281" s="4" t="s">
        <v>955</v>
      </c>
      <c r="C281" s="3" t="str">
        <f t="shared" si="3"/>
        <v>http://2009.igem.org/Team:Virginia_Commonwealth</v>
      </c>
      <c r="D281" s="4" t="s">
        <v>15</v>
      </c>
      <c r="E281" s="4" t="s">
        <v>956</v>
      </c>
      <c r="F281" s="4" t="s">
        <v>17</v>
      </c>
      <c r="G281" s="4" t="s">
        <v>957</v>
      </c>
      <c r="H281" s="4" t="s">
        <v>659</v>
      </c>
      <c r="I281" s="4" t="s">
        <v>958</v>
      </c>
      <c r="J281" s="3" t="str">
        <f t="shared" si="4"/>
        <v>http://parts.igem.org/cgi/partsdb/pgroup.cgi?pgroup=iGEM2009&amp;group=Virginia_Commonwealth</v>
      </c>
      <c r="K281" s="4" t="s">
        <v>265</v>
      </c>
      <c r="L281" s="4" t="s">
        <v>18</v>
      </c>
      <c r="M281" s="4" t="s">
        <v>18</v>
      </c>
    </row>
    <row r="282">
      <c r="A282" s="2">
        <v>2009.0</v>
      </c>
      <c r="B282" s="4" t="s">
        <v>646</v>
      </c>
      <c r="C282" s="3" t="str">
        <f t="shared" si="3"/>
        <v>http://2009.igem.org/Team:Warsaw</v>
      </c>
      <c r="D282" s="4" t="s">
        <v>647</v>
      </c>
      <c r="E282" s="4" t="s">
        <v>648</v>
      </c>
      <c r="F282" s="4" t="s">
        <v>17</v>
      </c>
      <c r="G282" s="4" t="s">
        <v>959</v>
      </c>
      <c r="H282" s="4" t="s">
        <v>686</v>
      </c>
      <c r="I282" s="4" t="s">
        <v>960</v>
      </c>
      <c r="J282" s="3" t="str">
        <f t="shared" si="4"/>
        <v>http://parts.igem.org/cgi/partsdb/pgroup.cgi?pgroup=iGEM2009&amp;group=Warsaw</v>
      </c>
      <c r="K282" s="4" t="s">
        <v>274</v>
      </c>
      <c r="L282" s="4" t="s">
        <v>18</v>
      </c>
      <c r="M282" s="4" t="s">
        <v>18</v>
      </c>
    </row>
    <row r="283">
      <c r="A283" s="2">
        <v>2009.0</v>
      </c>
      <c r="B283" s="4" t="s">
        <v>961</v>
      </c>
      <c r="C283" s="3" t="str">
        <f t="shared" si="3"/>
        <v>http://2009.igem.org/Team:Wash_U</v>
      </c>
      <c r="D283" s="4" t="s">
        <v>15</v>
      </c>
      <c r="E283" s="4" t="s">
        <v>962</v>
      </c>
      <c r="F283" s="4" t="s">
        <v>17</v>
      </c>
      <c r="G283" s="4" t="s">
        <v>963</v>
      </c>
      <c r="H283" s="4" t="s">
        <v>702</v>
      </c>
      <c r="I283" s="4" t="s">
        <v>964</v>
      </c>
      <c r="J283" s="3" t="str">
        <f t="shared" si="4"/>
        <v>http://parts.igem.org/cgi/partsdb/pgroup.cgi?pgroup=iGEM2009&amp;group=Wash_U</v>
      </c>
      <c r="K283" s="4" t="s">
        <v>265</v>
      </c>
      <c r="L283" s="4" t="s">
        <v>18</v>
      </c>
      <c r="M283" s="4" t="s">
        <v>18</v>
      </c>
    </row>
    <row r="284">
      <c r="A284" s="2">
        <v>2009.0</v>
      </c>
      <c r="B284" s="4" t="s">
        <v>965</v>
      </c>
      <c r="C284" s="3" t="str">
        <f t="shared" si="3"/>
        <v>http://2009.igem.org/Team:Washington</v>
      </c>
      <c r="D284" s="4" t="s">
        <v>15</v>
      </c>
      <c r="E284" s="4" t="s">
        <v>635</v>
      </c>
      <c r="F284" s="4" t="s">
        <v>17</v>
      </c>
      <c r="G284" s="4" t="s">
        <v>966</v>
      </c>
      <c r="H284" s="4" t="s">
        <v>677</v>
      </c>
      <c r="I284" s="4" t="s">
        <v>967</v>
      </c>
      <c r="J284" s="3" t="str">
        <f t="shared" si="4"/>
        <v>http://parts.igem.org/cgi/partsdb/pgroup.cgi?pgroup=iGEM2009&amp;group=Washington</v>
      </c>
      <c r="K284" s="4" t="s">
        <v>265</v>
      </c>
      <c r="L284" s="4" t="s">
        <v>18</v>
      </c>
      <c r="M284" s="4" t="s">
        <v>18</v>
      </c>
    </row>
    <row r="285">
      <c r="A285" s="2">
        <v>2009.0</v>
      </c>
      <c r="B285" s="4" t="s">
        <v>968</v>
      </c>
      <c r="C285" s="3" t="str">
        <f t="shared" si="3"/>
        <v>http://2009.igem.org/Team:Washington-Software</v>
      </c>
      <c r="D285" s="4" t="s">
        <v>15</v>
      </c>
      <c r="E285" s="4" t="s">
        <v>635</v>
      </c>
      <c r="F285" s="4" t="s">
        <v>17</v>
      </c>
      <c r="G285" s="4" t="s">
        <v>969</v>
      </c>
      <c r="H285" s="4" t="s">
        <v>669</v>
      </c>
      <c r="I285" s="4" t="s">
        <v>970</v>
      </c>
      <c r="J285" s="3" t="str">
        <f t="shared" si="4"/>
        <v>http://parts.igem.org/cgi/partsdb/pgroup.cgi?pgroup=iGEM2009&amp;group=Washington-Software</v>
      </c>
      <c r="K285" s="4" t="s">
        <v>265</v>
      </c>
      <c r="L285" s="4" t="s">
        <v>18</v>
      </c>
      <c r="M285" s="4" t="s">
        <v>18</v>
      </c>
    </row>
    <row r="286">
      <c r="A286" s="2">
        <v>2009.0</v>
      </c>
      <c r="B286" s="4" t="s">
        <v>428</v>
      </c>
      <c r="C286" s="3" t="str">
        <f t="shared" si="3"/>
        <v>http://2009.igem.org/Team:Waterloo</v>
      </c>
      <c r="D286" s="4" t="s">
        <v>80</v>
      </c>
      <c r="E286" s="4" t="s">
        <v>429</v>
      </c>
      <c r="F286" s="4" t="s">
        <v>17</v>
      </c>
      <c r="G286" s="4" t="s">
        <v>971</v>
      </c>
      <c r="H286" s="4" t="s">
        <v>659</v>
      </c>
      <c r="I286" s="4" t="s">
        <v>972</v>
      </c>
      <c r="J286" s="3" t="str">
        <f t="shared" si="4"/>
        <v>http://parts.igem.org/cgi/partsdb/pgroup.cgi?pgroup=iGEM2009&amp;group=Waterloo</v>
      </c>
      <c r="K286" s="4" t="s">
        <v>277</v>
      </c>
      <c r="L286" s="4" t="s">
        <v>18</v>
      </c>
      <c r="M286" s="5" t="s">
        <v>18</v>
      </c>
    </row>
    <row r="287">
      <c r="A287" s="2">
        <v>2009.0</v>
      </c>
      <c r="B287" s="4" t="s">
        <v>973</v>
      </c>
      <c r="C287" s="3" t="str">
        <f t="shared" si="3"/>
        <v>http://2009.igem.org/Team:Wisconsin-Madison</v>
      </c>
      <c r="D287" s="4" t="s">
        <v>15</v>
      </c>
      <c r="E287" s="4" t="s">
        <v>432</v>
      </c>
      <c r="F287" s="4" t="s">
        <v>17</v>
      </c>
      <c r="G287" s="4" t="s">
        <v>974</v>
      </c>
      <c r="H287" s="4" t="s">
        <v>702</v>
      </c>
      <c r="I287" s="4" t="s">
        <v>975</v>
      </c>
      <c r="J287" s="3" t="str">
        <f t="shared" si="4"/>
        <v>http://parts.igem.org/cgi/partsdb/pgroup.cgi?pgroup=iGEM2009&amp;group=Wisconsin-Madison</v>
      </c>
      <c r="K287" s="4" t="s">
        <v>277</v>
      </c>
      <c r="L287" s="4" t="s">
        <v>18</v>
      </c>
      <c r="M287" s="4" t="s">
        <v>18</v>
      </c>
    </row>
    <row r="288">
      <c r="A288" s="2">
        <v>2009.0</v>
      </c>
      <c r="B288" s="4" t="s">
        <v>976</v>
      </c>
      <c r="C288" s="3" t="str">
        <f t="shared" si="3"/>
        <v>http://2009.igem.org/Team:Yeshiva_NYC</v>
      </c>
      <c r="D288" s="4" t="s">
        <v>15</v>
      </c>
      <c r="E288" s="4" t="s">
        <v>977</v>
      </c>
      <c r="F288" s="4" t="s">
        <v>17</v>
      </c>
      <c r="G288" s="4" t="s">
        <v>978</v>
      </c>
      <c r="H288" s="4" t="s">
        <v>659</v>
      </c>
      <c r="I288" s="4" t="s">
        <v>979</v>
      </c>
      <c r="J288" s="3" t="str">
        <f t="shared" si="4"/>
        <v>http://parts.igem.org/cgi/partsdb/pgroup.cgi?pgroup=iGEM2009&amp;group=Yeshiva_NYC</v>
      </c>
      <c r="K288" s="4" t="s">
        <v>18</v>
      </c>
      <c r="L288" s="4" t="s">
        <v>18</v>
      </c>
      <c r="M288" s="4" t="s">
        <v>18</v>
      </c>
    </row>
    <row r="289">
      <c r="A289" s="9">
        <v>2010.0</v>
      </c>
      <c r="B289" s="6" t="s">
        <v>653</v>
      </c>
      <c r="C289" s="10" t="str">
        <f t="shared" si="3"/>
        <v>http://2010.igem.org/Team:Aberdeen_Scotland</v>
      </c>
      <c r="D289" s="6" t="s">
        <v>43</v>
      </c>
      <c r="E289" s="6" t="s">
        <v>654</v>
      </c>
      <c r="F289" s="6" t="s">
        <v>17</v>
      </c>
      <c r="G289" s="6" t="s">
        <v>980</v>
      </c>
      <c r="H289" s="6" t="s">
        <v>656</v>
      </c>
      <c r="I289" s="6" t="s">
        <v>981</v>
      </c>
      <c r="J289" s="3" t="str">
        <f t="shared" si="4"/>
        <v>http://parts.igem.org/cgi/partsdb/pgroup.cgi?pgroup=iGEM2010&amp;group=Aberdeen_Scotland</v>
      </c>
      <c r="K289" s="6" t="s">
        <v>274</v>
      </c>
      <c r="L289" s="6" t="s">
        <v>18</v>
      </c>
      <c r="M289" s="5" t="s">
        <v>18</v>
      </c>
    </row>
    <row r="290">
      <c r="A290" s="9">
        <v>2010.0</v>
      </c>
      <c r="B290" s="6" t="s">
        <v>261</v>
      </c>
      <c r="C290" s="10" t="str">
        <f t="shared" si="3"/>
        <v>http://2010.igem.org/Team:Alberta</v>
      </c>
      <c r="D290" s="6" t="s">
        <v>80</v>
      </c>
      <c r="E290" s="6" t="s">
        <v>262</v>
      </c>
      <c r="F290" s="6" t="s">
        <v>17</v>
      </c>
      <c r="G290" s="6" t="s">
        <v>982</v>
      </c>
      <c r="H290" s="6" t="s">
        <v>659</v>
      </c>
      <c r="I290" s="6" t="s">
        <v>983</v>
      </c>
      <c r="J290" s="3" t="str">
        <f t="shared" si="4"/>
        <v>http://parts.igem.org/cgi/partsdb/pgroup.cgi?pgroup=iGEM2010&amp;group=Alberta</v>
      </c>
      <c r="K290" s="6" t="s">
        <v>265</v>
      </c>
      <c r="L290" s="5" t="s">
        <v>18</v>
      </c>
      <c r="M290" s="5" t="s">
        <v>18</v>
      </c>
    </row>
    <row r="291">
      <c r="A291" s="9">
        <v>2010.0</v>
      </c>
      <c r="B291" s="6" t="s">
        <v>662</v>
      </c>
      <c r="C291" s="10" t="str">
        <f t="shared" si="3"/>
        <v>http://2010.igem.org/Team:ArtScienceBangalore</v>
      </c>
      <c r="D291" s="6" t="s">
        <v>105</v>
      </c>
      <c r="E291" s="4" t="s">
        <v>663</v>
      </c>
      <c r="F291" s="6" t="s">
        <v>17</v>
      </c>
      <c r="G291" s="6" t="s">
        <v>984</v>
      </c>
      <c r="H291" s="6" t="s">
        <v>656</v>
      </c>
      <c r="I291" s="6" t="s">
        <v>985</v>
      </c>
      <c r="J291" s="3" t="str">
        <f t="shared" si="4"/>
        <v>http://parts.igem.org/cgi/partsdb/pgroup.cgi?pgroup=iGEM2010&amp;group=ArtScienceBangalore</v>
      </c>
      <c r="K291" s="6" t="s">
        <v>18</v>
      </c>
      <c r="L291" s="6" t="s">
        <v>18</v>
      </c>
      <c r="M291" s="5" t="s">
        <v>18</v>
      </c>
    </row>
    <row r="292">
      <c r="A292" s="9">
        <v>2010.0</v>
      </c>
      <c r="B292" s="6" t="s">
        <v>986</v>
      </c>
      <c r="C292" s="10" t="str">
        <f t="shared" si="3"/>
        <v>http://2010.igem.org/Team:Baltimore_US</v>
      </c>
      <c r="D292" s="6" t="s">
        <v>15</v>
      </c>
      <c r="E292" s="6" t="s">
        <v>987</v>
      </c>
      <c r="F292" s="6" t="s">
        <v>17</v>
      </c>
      <c r="G292" s="6" t="s">
        <v>988</v>
      </c>
      <c r="H292" s="6" t="s">
        <v>677</v>
      </c>
      <c r="I292" s="6" t="s">
        <v>989</v>
      </c>
      <c r="J292" s="3" t="str">
        <f t="shared" si="4"/>
        <v>http://parts.igem.org/cgi/partsdb/pgroup.cgi?pgroup=iGEM2010&amp;group=Baltimore_US</v>
      </c>
      <c r="K292" s="6" t="s">
        <v>18</v>
      </c>
      <c r="L292" s="5" t="s">
        <v>18</v>
      </c>
      <c r="M292" s="5" t="s">
        <v>18</v>
      </c>
    </row>
    <row r="293">
      <c r="A293" s="9">
        <v>2010.0</v>
      </c>
      <c r="B293" s="6" t="s">
        <v>438</v>
      </c>
      <c r="C293" s="10" t="str">
        <f t="shared" si="3"/>
        <v>http://2010.igem.org/Team:BCCS-Bristol</v>
      </c>
      <c r="D293" s="6" t="s">
        <v>43</v>
      </c>
      <c r="E293" s="6" t="s">
        <v>439</v>
      </c>
      <c r="F293" s="6" t="s">
        <v>17</v>
      </c>
      <c r="G293" s="6" t="s">
        <v>990</v>
      </c>
      <c r="H293" s="6" t="s">
        <v>991</v>
      </c>
      <c r="I293" s="6" t="s">
        <v>992</v>
      </c>
      <c r="J293" s="3" t="str">
        <f t="shared" si="4"/>
        <v>http://parts.igem.org/cgi/partsdb/pgroup.cgi?pgroup=iGEM2010&amp;group=BCCS-Bristol</v>
      </c>
      <c r="K293" s="6" t="s">
        <v>265</v>
      </c>
      <c r="L293" s="6" t="s">
        <v>18</v>
      </c>
      <c r="M293" s="6" t="s">
        <v>993</v>
      </c>
    </row>
    <row r="294">
      <c r="A294" s="9">
        <v>2010.0</v>
      </c>
      <c r="B294" s="6" t="s">
        <v>33</v>
      </c>
      <c r="C294" s="10" t="str">
        <f t="shared" si="3"/>
        <v>http://2010.igem.org/Team:Berkeley</v>
      </c>
      <c r="D294" s="6" t="s">
        <v>15</v>
      </c>
      <c r="E294" s="6" t="s">
        <v>35</v>
      </c>
      <c r="F294" s="6" t="s">
        <v>17</v>
      </c>
      <c r="G294" s="6" t="s">
        <v>994</v>
      </c>
      <c r="H294" s="6" t="s">
        <v>656</v>
      </c>
      <c r="I294" s="6" t="s">
        <v>995</v>
      </c>
      <c r="J294" s="3" t="str">
        <f t="shared" si="4"/>
        <v>http://parts.igem.org/cgi/partsdb/pgroup.cgi?pgroup=iGEM2010&amp;group=Berkeley</v>
      </c>
      <c r="K294" s="6" t="s">
        <v>265</v>
      </c>
      <c r="L294" s="6" t="s">
        <v>18</v>
      </c>
      <c r="M294" s="5" t="s">
        <v>18</v>
      </c>
    </row>
    <row r="295">
      <c r="A295" s="9">
        <v>2010.0</v>
      </c>
      <c r="B295" s="6" t="s">
        <v>996</v>
      </c>
      <c r="C295" s="10" t="str">
        <f t="shared" si="3"/>
        <v>http://2010.igem.org/Team:Bielefeld-Germany</v>
      </c>
      <c r="D295" s="6" t="s">
        <v>158</v>
      </c>
      <c r="E295" s="4" t="s">
        <v>997</v>
      </c>
      <c r="F295" s="6" t="s">
        <v>17</v>
      </c>
      <c r="G295" s="6" t="s">
        <v>998</v>
      </c>
      <c r="H295" s="6" t="s">
        <v>991</v>
      </c>
      <c r="I295" s="6" t="s">
        <v>999</v>
      </c>
      <c r="J295" s="3" t="str">
        <f t="shared" si="4"/>
        <v>http://parts.igem.org/cgi/partsdb/pgroup.cgi?pgroup=iGEM2010&amp;group=Bielefeld-Germany</v>
      </c>
      <c r="K295" s="6" t="s">
        <v>265</v>
      </c>
      <c r="L295" s="6" t="s">
        <v>18</v>
      </c>
      <c r="M295" s="5" t="s">
        <v>18</v>
      </c>
    </row>
    <row r="296">
      <c r="A296" s="9">
        <v>2010.0</v>
      </c>
      <c r="B296" s="6" t="s">
        <v>674</v>
      </c>
      <c r="C296" s="10" t="str">
        <f t="shared" si="3"/>
        <v>http://2010.igem.org/Team:BIOTEC_Dresden</v>
      </c>
      <c r="D296" s="6" t="s">
        <v>158</v>
      </c>
      <c r="E296" s="4" t="s">
        <v>675</v>
      </c>
      <c r="F296" s="6" t="s">
        <v>17</v>
      </c>
      <c r="G296" s="6" t="s">
        <v>1000</v>
      </c>
      <c r="H296" s="6" t="s">
        <v>1001</v>
      </c>
      <c r="I296" s="6" t="s">
        <v>1002</v>
      </c>
      <c r="J296" s="3" t="str">
        <f t="shared" si="4"/>
        <v>http://parts.igem.org/cgi/partsdb/pgroup.cgi?pgroup=iGEM2010&amp;group=BIOTEC_Dresden</v>
      </c>
      <c r="K296" s="6" t="s">
        <v>265</v>
      </c>
      <c r="L296" s="5" t="s">
        <v>18</v>
      </c>
      <c r="M296" s="5" t="s">
        <v>18</v>
      </c>
    </row>
    <row r="297">
      <c r="A297" s="9">
        <v>2010.0</v>
      </c>
      <c r="B297" s="6" t="s">
        <v>681</v>
      </c>
      <c r="C297" s="10" t="str">
        <f t="shared" si="3"/>
        <v>http://2010.igem.org/Team:British_Columbia</v>
      </c>
      <c r="D297" s="6" t="s">
        <v>80</v>
      </c>
      <c r="E297" s="6" t="s">
        <v>682</v>
      </c>
      <c r="F297" s="6" t="s">
        <v>17</v>
      </c>
      <c r="G297" s="6" t="s">
        <v>1003</v>
      </c>
      <c r="H297" s="6" t="s">
        <v>659</v>
      </c>
      <c r="I297" s="6" t="s">
        <v>1004</v>
      </c>
      <c r="J297" s="3" t="str">
        <f t="shared" si="4"/>
        <v>http://parts.igem.org/cgi/partsdb/pgroup.cgi?pgroup=iGEM2010&amp;group=British_Columbia</v>
      </c>
      <c r="K297" s="6" t="s">
        <v>277</v>
      </c>
      <c r="L297" s="6" t="s">
        <v>18</v>
      </c>
      <c r="M297" s="5" t="s">
        <v>18</v>
      </c>
    </row>
    <row r="298">
      <c r="A298" s="9">
        <v>2010.0</v>
      </c>
      <c r="B298" s="6" t="s">
        <v>114</v>
      </c>
      <c r="C298" s="10" t="str">
        <f t="shared" si="3"/>
        <v>http://2010.igem.org/Team:Brown</v>
      </c>
      <c r="D298" s="6" t="s">
        <v>15</v>
      </c>
      <c r="E298" s="6" t="s">
        <v>116</v>
      </c>
      <c r="F298" s="6" t="s">
        <v>17</v>
      </c>
      <c r="G298" s="6" t="s">
        <v>1005</v>
      </c>
      <c r="H298" s="6" t="s">
        <v>677</v>
      </c>
      <c r="I298" s="6" t="s">
        <v>1006</v>
      </c>
      <c r="J298" s="3" t="str">
        <f t="shared" si="4"/>
        <v>http://parts.igem.org/cgi/partsdb/pgroup.cgi?pgroup=iGEM2010&amp;group=Brown</v>
      </c>
      <c r="K298" s="6" t="s">
        <v>277</v>
      </c>
      <c r="L298" s="6" t="s">
        <v>18</v>
      </c>
      <c r="M298" s="4" t="s">
        <v>18</v>
      </c>
    </row>
    <row r="299">
      <c r="A299" s="9">
        <v>2010.0</v>
      </c>
      <c r="B299" s="6" t="s">
        <v>122</v>
      </c>
      <c r="C299" s="10" t="str">
        <f t="shared" si="3"/>
        <v>http://2010.igem.org/Team:Calgary</v>
      </c>
      <c r="D299" s="6" t="s">
        <v>80</v>
      </c>
      <c r="E299" s="6" t="s">
        <v>124</v>
      </c>
      <c r="F299" s="6" t="s">
        <v>17</v>
      </c>
      <c r="G299" s="6" t="s">
        <v>1007</v>
      </c>
      <c r="H299" s="6" t="s">
        <v>659</v>
      </c>
      <c r="I299" s="6" t="s">
        <v>1008</v>
      </c>
      <c r="J299" s="3" t="str">
        <f t="shared" si="4"/>
        <v>http://parts.igem.org/cgi/partsdb/pgroup.cgi?pgroup=iGEM2010&amp;group=Calgary</v>
      </c>
      <c r="K299" s="6" t="s">
        <v>265</v>
      </c>
      <c r="L299" s="6" t="s">
        <v>18</v>
      </c>
      <c r="M299" s="5" t="s">
        <v>18</v>
      </c>
    </row>
    <row r="300">
      <c r="A300" s="9">
        <v>2010.0</v>
      </c>
      <c r="B300" s="6" t="s">
        <v>19</v>
      </c>
      <c r="C300" s="10" t="str">
        <f t="shared" si="3"/>
        <v>http://2010.igem.org/Team:Caltech</v>
      </c>
      <c r="D300" s="6" t="s">
        <v>15</v>
      </c>
      <c r="E300" s="6" t="s">
        <v>21</v>
      </c>
      <c r="F300" s="6" t="s">
        <v>17</v>
      </c>
      <c r="G300" s="6" t="s">
        <v>1009</v>
      </c>
      <c r="H300" s="6" t="s">
        <v>677</v>
      </c>
      <c r="I300" s="6" t="s">
        <v>1010</v>
      </c>
      <c r="J300" s="3" t="str">
        <f t="shared" si="4"/>
        <v>http://parts.igem.org/cgi/partsdb/pgroup.cgi?pgroup=iGEM2010&amp;group=Caltech</v>
      </c>
      <c r="K300" s="6" t="s">
        <v>265</v>
      </c>
      <c r="L300" s="6" t="s">
        <v>18</v>
      </c>
      <c r="M300" s="4" t="s">
        <v>18</v>
      </c>
    </row>
    <row r="301">
      <c r="A301" s="9">
        <v>2010.0</v>
      </c>
      <c r="B301" s="6" t="s">
        <v>41</v>
      </c>
      <c r="C301" s="10" t="str">
        <f t="shared" si="3"/>
        <v>http://2010.igem.org/Team:Cambridge</v>
      </c>
      <c r="D301" s="6" t="s">
        <v>43</v>
      </c>
      <c r="E301" s="6" t="s">
        <v>44</v>
      </c>
      <c r="F301" s="6" t="s">
        <v>17</v>
      </c>
      <c r="G301" s="6" t="s">
        <v>1011</v>
      </c>
      <c r="H301" s="6" t="s">
        <v>656</v>
      </c>
      <c r="I301" s="6" t="s">
        <v>1012</v>
      </c>
      <c r="J301" s="3" t="str">
        <f t="shared" si="4"/>
        <v>http://parts.igem.org/cgi/partsdb/pgroup.cgi?pgroup=iGEM2010&amp;group=Cambridge</v>
      </c>
      <c r="K301" s="6" t="s">
        <v>265</v>
      </c>
      <c r="L301" s="6" t="s">
        <v>18</v>
      </c>
      <c r="M301" s="6" t="s">
        <v>1013</v>
      </c>
    </row>
    <row r="302">
      <c r="A302" s="9">
        <v>2010.0</v>
      </c>
      <c r="B302" s="6" t="s">
        <v>694</v>
      </c>
      <c r="C302" s="10" t="str">
        <f t="shared" si="3"/>
        <v>http://2010.igem.org/Team:CBNU-Korea</v>
      </c>
      <c r="D302" s="6" t="s">
        <v>695</v>
      </c>
      <c r="E302" s="4" t="s">
        <v>139</v>
      </c>
      <c r="F302" s="6" t="s">
        <v>17</v>
      </c>
      <c r="G302" s="6" t="s">
        <v>1014</v>
      </c>
      <c r="H302" s="6" t="s">
        <v>659</v>
      </c>
      <c r="I302" s="6" t="s">
        <v>1015</v>
      </c>
      <c r="J302" s="3" t="str">
        <f t="shared" si="4"/>
        <v>http://parts.igem.org/cgi/partsdb/pgroup.cgi?pgroup=iGEM2010&amp;group=CBNU-Korea</v>
      </c>
      <c r="K302" s="6" t="s">
        <v>277</v>
      </c>
      <c r="L302" s="6" t="s">
        <v>18</v>
      </c>
      <c r="M302" s="4" t="s">
        <v>18</v>
      </c>
    </row>
    <row r="303">
      <c r="A303" s="9">
        <v>2010.0</v>
      </c>
      <c r="B303" s="6" t="s">
        <v>130</v>
      </c>
      <c r="C303" s="10" t="str">
        <f t="shared" si="3"/>
        <v>http://2010.igem.org/Team:Chiba</v>
      </c>
      <c r="D303" s="6" t="s">
        <v>132</v>
      </c>
      <c r="E303" s="6" t="s">
        <v>133</v>
      </c>
      <c r="F303" s="6" t="s">
        <v>17</v>
      </c>
      <c r="G303" s="6" t="s">
        <v>1016</v>
      </c>
      <c r="H303" s="6" t="s">
        <v>656</v>
      </c>
      <c r="I303" s="6" t="s">
        <v>1017</v>
      </c>
      <c r="J303" s="3" t="str">
        <f t="shared" si="4"/>
        <v>http://parts.igem.org/cgi/partsdb/pgroup.cgi?pgroup=iGEM2010&amp;group=Chiba</v>
      </c>
      <c r="K303" s="6" t="s">
        <v>265</v>
      </c>
      <c r="L303" s="6" t="s">
        <v>18</v>
      </c>
      <c r="M303" s="4" t="s">
        <v>18</v>
      </c>
    </row>
    <row r="304">
      <c r="A304" s="9">
        <v>2010.0</v>
      </c>
      <c r="B304" s="6" t="s">
        <v>704</v>
      </c>
      <c r="C304" s="10" t="str">
        <f t="shared" si="3"/>
        <v>http://2010.igem.org/Team:Cornell</v>
      </c>
      <c r="D304" s="6" t="s">
        <v>15</v>
      </c>
      <c r="E304" s="6" t="s">
        <v>705</v>
      </c>
      <c r="F304" s="6" t="s">
        <v>17</v>
      </c>
      <c r="G304" s="6" t="s">
        <v>1018</v>
      </c>
      <c r="H304" s="6" t="s">
        <v>1001</v>
      </c>
      <c r="I304" s="6" t="s">
        <v>1019</v>
      </c>
      <c r="J304" s="3" t="str">
        <f t="shared" si="4"/>
        <v>http://parts.igem.org/cgi/partsdb/pgroup.cgi?pgroup=iGEM2010&amp;group=Cornell</v>
      </c>
      <c r="K304" s="6" t="s">
        <v>277</v>
      </c>
      <c r="L304" s="6" t="s">
        <v>18</v>
      </c>
      <c r="M304" s="5" t="s">
        <v>18</v>
      </c>
    </row>
    <row r="305">
      <c r="A305" s="9">
        <v>2010.0</v>
      </c>
      <c r="B305" s="6" t="s">
        <v>1020</v>
      </c>
      <c r="C305" s="10" t="str">
        <f t="shared" si="3"/>
        <v>http://2010.igem.org/Team:Davidson-MissouriW</v>
      </c>
      <c r="D305" s="6" t="s">
        <v>15</v>
      </c>
      <c r="E305" s="6" t="s">
        <v>49</v>
      </c>
      <c r="F305" s="6" t="s">
        <v>17</v>
      </c>
      <c r="G305" s="6" t="s">
        <v>1021</v>
      </c>
      <c r="H305" s="6" t="s">
        <v>659</v>
      </c>
      <c r="I305" s="6" t="s">
        <v>1022</v>
      </c>
      <c r="J305" s="3" t="str">
        <f t="shared" si="4"/>
        <v>http://parts.igem.org/cgi/partsdb/pgroup.cgi?pgroup=iGEM2010&amp;group=Davidson-MissouriW</v>
      </c>
      <c r="K305" s="6" t="s">
        <v>265</v>
      </c>
      <c r="L305" s="6" t="s">
        <v>18</v>
      </c>
      <c r="M305" s="5" t="s">
        <v>18</v>
      </c>
    </row>
    <row r="306">
      <c r="A306" s="9">
        <v>2010.0</v>
      </c>
      <c r="B306" s="6" t="s">
        <v>1023</v>
      </c>
      <c r="C306" s="10" t="str">
        <f t="shared" si="3"/>
        <v>http://2010.igem.org/Team:Debrecen-Hungary</v>
      </c>
      <c r="D306" s="6" t="s">
        <v>1024</v>
      </c>
      <c r="E306" s="6" t="s">
        <v>1025</v>
      </c>
      <c r="F306" s="6" t="s">
        <v>17</v>
      </c>
      <c r="G306" s="6" t="s">
        <v>1026</v>
      </c>
      <c r="H306" s="6" t="s">
        <v>991</v>
      </c>
      <c r="I306" s="6" t="s">
        <v>1027</v>
      </c>
      <c r="J306" s="3" t="str">
        <f t="shared" si="4"/>
        <v>http://parts.igem.org/cgi/partsdb/pgroup.cgi?pgroup=iGEM2010&amp;group=Debrecen-Hungary</v>
      </c>
      <c r="K306" s="6" t="s">
        <v>265</v>
      </c>
      <c r="L306" s="6" t="s">
        <v>18</v>
      </c>
      <c r="M306" s="5" t="s">
        <v>18</v>
      </c>
    </row>
    <row r="307">
      <c r="A307" s="9">
        <v>2010.0</v>
      </c>
      <c r="B307" s="6" t="s">
        <v>1028</v>
      </c>
      <c r="C307" s="10" t="str">
        <f t="shared" si="3"/>
        <v>http://2010.igem.org/Team:DTU-Denmark</v>
      </c>
      <c r="D307" s="6" t="s">
        <v>709</v>
      </c>
      <c r="E307" s="6" t="s">
        <v>710</v>
      </c>
      <c r="F307" s="6" t="s">
        <v>17</v>
      </c>
      <c r="G307" s="6" t="s">
        <v>1029</v>
      </c>
      <c r="H307" s="6" t="s">
        <v>659</v>
      </c>
      <c r="I307" s="6" t="s">
        <v>1030</v>
      </c>
      <c r="J307" s="3" t="str">
        <f t="shared" si="4"/>
        <v>http://parts.igem.org/cgi/partsdb/pgroup.cgi?pgroup=iGEM2010&amp;group=DTU-Denmark</v>
      </c>
      <c r="K307" s="6" t="s">
        <v>265</v>
      </c>
      <c r="L307" s="5" t="s">
        <v>18</v>
      </c>
      <c r="M307" s="5" t="s">
        <v>18</v>
      </c>
    </row>
    <row r="308">
      <c r="A308" s="9">
        <v>2010.0</v>
      </c>
      <c r="B308" s="6" t="s">
        <v>144</v>
      </c>
      <c r="C308" s="10" t="str">
        <f t="shared" si="3"/>
        <v>http://2010.igem.org/Team:Duke</v>
      </c>
      <c r="D308" s="6" t="s">
        <v>15</v>
      </c>
      <c r="E308" s="6" t="s">
        <v>146</v>
      </c>
      <c r="F308" s="6" t="s">
        <v>17</v>
      </c>
      <c r="G308" s="6" t="s">
        <v>1031</v>
      </c>
      <c r="H308" s="6" t="s">
        <v>659</v>
      </c>
      <c r="I308" s="6" t="s">
        <v>1032</v>
      </c>
      <c r="J308" s="3" t="str">
        <f t="shared" si="4"/>
        <v>http://parts.igem.org/cgi/partsdb/pgroup.cgi?pgroup=iGEM2010&amp;group=Duke</v>
      </c>
      <c r="K308" s="6" t="s">
        <v>277</v>
      </c>
      <c r="L308" s="6" t="s">
        <v>18</v>
      </c>
      <c r="M308" s="6" t="s">
        <v>448</v>
      </c>
    </row>
    <row r="309">
      <c r="A309" s="9">
        <v>2010.0</v>
      </c>
      <c r="B309" s="6" t="s">
        <v>147</v>
      </c>
      <c r="C309" s="10" t="str">
        <f t="shared" si="3"/>
        <v>http://2010.igem.org/Team:Edinburgh</v>
      </c>
      <c r="D309" s="6" t="s">
        <v>43</v>
      </c>
      <c r="E309" s="6" t="s">
        <v>149</v>
      </c>
      <c r="F309" s="6" t="s">
        <v>17</v>
      </c>
      <c r="G309" s="6" t="s">
        <v>1033</v>
      </c>
      <c r="H309" s="6" t="s">
        <v>659</v>
      </c>
      <c r="I309" s="6" t="s">
        <v>1034</v>
      </c>
      <c r="J309" s="3" t="str">
        <f t="shared" si="4"/>
        <v>http://parts.igem.org/cgi/partsdb/pgroup.cgi?pgroup=iGEM2010&amp;group=Edinburgh</v>
      </c>
      <c r="K309" s="6" t="s">
        <v>265</v>
      </c>
      <c r="L309" s="6" t="s">
        <v>18</v>
      </c>
      <c r="M309" s="6" t="s">
        <v>442</v>
      </c>
    </row>
    <row r="310">
      <c r="A310" s="9">
        <v>2010.0</v>
      </c>
      <c r="B310" s="6" t="s">
        <v>1035</v>
      </c>
      <c r="C310" s="10" t="str">
        <f t="shared" si="3"/>
        <v>http://2010.igem.org/Team:EPF_Lausanne</v>
      </c>
      <c r="D310" s="6" t="s">
        <v>55</v>
      </c>
      <c r="E310" s="4" t="s">
        <v>477</v>
      </c>
      <c r="F310" s="6" t="s">
        <v>17</v>
      </c>
      <c r="G310" s="6" t="s">
        <v>1036</v>
      </c>
      <c r="H310" s="6" t="s">
        <v>1001</v>
      </c>
      <c r="I310" s="6" t="s">
        <v>1037</v>
      </c>
      <c r="J310" s="3" t="str">
        <f t="shared" si="4"/>
        <v>http://parts.igem.org/cgi/partsdb/pgroup.cgi?pgroup=iGEM2010&amp;group=EPF_Lausanne</v>
      </c>
      <c r="K310" s="6" t="s">
        <v>265</v>
      </c>
      <c r="L310" s="6" t="s">
        <v>18</v>
      </c>
      <c r="M310" s="6" t="s">
        <v>1038</v>
      </c>
    </row>
    <row r="311">
      <c r="A311" s="9">
        <v>2010.0</v>
      </c>
      <c r="B311" s="6" t="s">
        <v>480</v>
      </c>
      <c r="C311" s="10" t="str">
        <f t="shared" si="3"/>
        <v>http://2010.igem.org/Team:ESBS-Strasbourg</v>
      </c>
      <c r="D311" s="6" t="s">
        <v>360</v>
      </c>
      <c r="E311" s="4" t="s">
        <v>481</v>
      </c>
      <c r="F311" s="6" t="s">
        <v>17</v>
      </c>
      <c r="G311" s="6" t="s">
        <v>1039</v>
      </c>
      <c r="H311" s="6" t="s">
        <v>659</v>
      </c>
      <c r="I311" s="6" t="s">
        <v>1040</v>
      </c>
      <c r="J311" s="3" t="str">
        <f t="shared" si="4"/>
        <v>http://parts.igem.org/cgi/partsdb/pgroup.cgi?pgroup=iGEM2010&amp;group=ESBS-Strasbourg</v>
      </c>
      <c r="K311" s="6" t="s">
        <v>277</v>
      </c>
      <c r="L311" s="5" t="s">
        <v>18</v>
      </c>
      <c r="M311" s="5" t="s">
        <v>18</v>
      </c>
    </row>
    <row r="312">
      <c r="A312" s="9">
        <v>2010.0</v>
      </c>
      <c r="B312" s="6" t="s">
        <v>1041</v>
      </c>
      <c r="C312" s="10" t="str">
        <f t="shared" si="3"/>
        <v>http://2010.igem.org/Team:ETHZ_Basel</v>
      </c>
      <c r="D312" s="6" t="s">
        <v>55</v>
      </c>
      <c r="E312" s="4" t="s">
        <v>56</v>
      </c>
      <c r="F312" s="6" t="s">
        <v>17</v>
      </c>
      <c r="G312" s="6" t="s">
        <v>1042</v>
      </c>
      <c r="H312" s="6" t="s">
        <v>748</v>
      </c>
      <c r="I312" s="6" t="s">
        <v>1043</v>
      </c>
      <c r="J312" s="3" t="str">
        <f t="shared" si="4"/>
        <v>http://parts.igem.org/cgi/partsdb/pgroup.cgi?pgroup=iGEM2010&amp;group=ETHZ_Basel</v>
      </c>
      <c r="K312" s="6" t="s">
        <v>265</v>
      </c>
      <c r="L312" s="5" t="s">
        <v>18</v>
      </c>
      <c r="M312" s="6" t="s">
        <v>888</v>
      </c>
    </row>
    <row r="313">
      <c r="A313" s="9">
        <v>2010.0</v>
      </c>
      <c r="B313" s="6" t="s">
        <v>1044</v>
      </c>
      <c r="C313" s="10" t="str">
        <f t="shared" si="3"/>
        <v>http://2010.igem.org/Team:Freiburg_Bioware</v>
      </c>
      <c r="D313" s="6" t="s">
        <v>158</v>
      </c>
      <c r="E313" s="4" t="s">
        <v>159</v>
      </c>
      <c r="F313" s="6" t="s">
        <v>17</v>
      </c>
      <c r="G313" s="6" t="s">
        <v>1045</v>
      </c>
      <c r="H313" s="6" t="s">
        <v>1001</v>
      </c>
      <c r="I313" s="6" t="s">
        <v>1046</v>
      </c>
      <c r="J313" s="3" t="str">
        <f t="shared" si="4"/>
        <v>http://parts.igem.org/cgi/partsdb/pgroup.cgi?pgroup=iGEM2010&amp;group=Freiburg_Bioware</v>
      </c>
      <c r="K313" s="6" t="s">
        <v>265</v>
      </c>
      <c r="L313" s="6" t="s">
        <v>18</v>
      </c>
      <c r="M313" s="5" t="s">
        <v>18</v>
      </c>
    </row>
    <row r="314">
      <c r="A314" s="9">
        <v>2010.0</v>
      </c>
      <c r="B314" s="6" t="s">
        <v>1047</v>
      </c>
      <c r="C314" s="10" t="str">
        <f t="shared" si="3"/>
        <v>http://2010.igem.org/Team:Freiburg_Software</v>
      </c>
      <c r="D314" s="6" t="s">
        <v>158</v>
      </c>
      <c r="E314" s="4" t="s">
        <v>159</v>
      </c>
      <c r="F314" s="6" t="s">
        <v>17</v>
      </c>
      <c r="G314" s="6" t="s">
        <v>1048</v>
      </c>
      <c r="H314" s="6" t="s">
        <v>669</v>
      </c>
      <c r="I314" s="6" t="s">
        <v>1049</v>
      </c>
      <c r="J314" s="3" t="str">
        <f t="shared" si="4"/>
        <v>http://parts.igem.org/cgi/partsdb/pgroup.cgi?pgroup=iGEM2010&amp;group=Freiburg_Software</v>
      </c>
      <c r="K314" s="6" t="s">
        <v>274</v>
      </c>
      <c r="L314" s="6" t="s">
        <v>18</v>
      </c>
      <c r="M314" s="6" t="s">
        <v>860</v>
      </c>
    </row>
    <row r="315">
      <c r="A315" s="9">
        <v>2010.0</v>
      </c>
      <c r="B315" s="6" t="s">
        <v>727</v>
      </c>
      <c r="C315" s="10" t="str">
        <f t="shared" si="3"/>
        <v>http://2010.igem.org/Team:Gaston_Day_School</v>
      </c>
      <c r="D315" s="6" t="s">
        <v>15</v>
      </c>
      <c r="E315" s="6" t="s">
        <v>728</v>
      </c>
      <c r="F315" s="6" t="s">
        <v>17</v>
      </c>
      <c r="G315" s="6" t="s">
        <v>1050</v>
      </c>
      <c r="H315" s="6" t="s">
        <v>691</v>
      </c>
      <c r="I315" s="6" t="s">
        <v>1051</v>
      </c>
      <c r="J315" s="3" t="str">
        <f t="shared" si="4"/>
        <v>http://parts.igem.org/cgi/partsdb/pgroup.cgi?pgroup=iGEM2010&amp;group=Gaston_Day_School</v>
      </c>
      <c r="K315" s="6" t="s">
        <v>18</v>
      </c>
      <c r="L315" s="5" t="s">
        <v>18</v>
      </c>
      <c r="M315" s="5" t="s">
        <v>18</v>
      </c>
    </row>
    <row r="316">
      <c r="A316" s="9">
        <v>2010.0</v>
      </c>
      <c r="B316" s="6" t="s">
        <v>1052</v>
      </c>
      <c r="C316" s="10" t="str">
        <f t="shared" si="3"/>
        <v>http://2010.igem.org/Team:Georgia_State</v>
      </c>
      <c r="D316" s="6" t="s">
        <v>15</v>
      </c>
      <c r="E316" s="6" t="s">
        <v>1053</v>
      </c>
      <c r="F316" s="6" t="s">
        <v>17</v>
      </c>
      <c r="G316" s="6" t="s">
        <v>1054</v>
      </c>
      <c r="H316" s="6" t="s">
        <v>659</v>
      </c>
      <c r="I316" s="6" t="s">
        <v>1055</v>
      </c>
      <c r="J316" s="3" t="str">
        <f t="shared" si="4"/>
        <v>http://parts.igem.org/cgi/partsdb/pgroup.cgi?pgroup=iGEM2010&amp;group=Georgia_State</v>
      </c>
      <c r="K316" s="6" t="s">
        <v>18</v>
      </c>
      <c r="L316" s="5" t="s">
        <v>18</v>
      </c>
      <c r="M316" s="5" t="s">
        <v>18</v>
      </c>
    </row>
    <row r="317">
      <c r="A317" s="9">
        <v>2010.0</v>
      </c>
      <c r="B317" s="6" t="s">
        <v>1056</v>
      </c>
      <c r="C317" s="10" t="str">
        <f t="shared" si="3"/>
        <v>http://2010.igem.org/Team:GeorgiaTech</v>
      </c>
      <c r="D317" s="6" t="s">
        <v>15</v>
      </c>
      <c r="E317" s="6" t="s">
        <v>1057</v>
      </c>
      <c r="F317" s="6" t="s">
        <v>17</v>
      </c>
      <c r="G317" s="6" t="s">
        <v>1058</v>
      </c>
      <c r="H317" s="6" t="s">
        <v>677</v>
      </c>
      <c r="I317" s="6" t="s">
        <v>1059</v>
      </c>
      <c r="J317" s="3" t="str">
        <f t="shared" si="4"/>
        <v>http://parts.igem.org/cgi/partsdb/pgroup.cgi?pgroup=iGEM2010&amp;group=GeorgiaTech</v>
      </c>
      <c r="K317" s="6" t="s">
        <v>274</v>
      </c>
      <c r="L317" s="5" t="s">
        <v>18</v>
      </c>
      <c r="M317" s="5" t="s">
        <v>18</v>
      </c>
    </row>
    <row r="318">
      <c r="A318" s="9">
        <v>2010.0</v>
      </c>
      <c r="B318" s="6" t="s">
        <v>489</v>
      </c>
      <c r="C318" s="10" t="str">
        <f t="shared" si="3"/>
        <v>http://2010.igem.org/Team:Groningen</v>
      </c>
      <c r="D318" s="6" t="s">
        <v>490</v>
      </c>
      <c r="E318" s="6" t="s">
        <v>491</v>
      </c>
      <c r="F318" s="6" t="s">
        <v>17</v>
      </c>
      <c r="G318" s="6" t="s">
        <v>1060</v>
      </c>
      <c r="H318" s="6" t="s">
        <v>656</v>
      </c>
      <c r="I318" s="6" t="s">
        <v>1061</v>
      </c>
      <c r="J318" s="3" t="str">
        <f t="shared" si="4"/>
        <v>http://parts.igem.org/cgi/partsdb/pgroup.cgi?pgroup=iGEM2010&amp;group=Groningen</v>
      </c>
      <c r="K318" s="6" t="s">
        <v>265</v>
      </c>
      <c r="L318" s="6" t="s">
        <v>18</v>
      </c>
      <c r="M318" s="5" t="s">
        <v>18</v>
      </c>
    </row>
    <row r="319">
      <c r="A319" s="9">
        <v>2010.0</v>
      </c>
      <c r="B319" s="6" t="s">
        <v>60</v>
      </c>
      <c r="C319" s="10" t="str">
        <f t="shared" si="3"/>
        <v>http://2010.igem.org/Team:Harvard</v>
      </c>
      <c r="D319" s="6" t="s">
        <v>15</v>
      </c>
      <c r="E319" s="6" t="s">
        <v>61</v>
      </c>
      <c r="F319" s="6" t="s">
        <v>17</v>
      </c>
      <c r="G319" s="6" t="s">
        <v>1062</v>
      </c>
      <c r="H319" s="6" t="s">
        <v>991</v>
      </c>
      <c r="I319" s="6" t="s">
        <v>1063</v>
      </c>
      <c r="J319" s="3" t="str">
        <f t="shared" si="4"/>
        <v>http://parts.igem.org/cgi/partsdb/pgroup.cgi?pgroup=iGEM2010&amp;group=Harvard</v>
      </c>
      <c r="K319" s="6" t="s">
        <v>265</v>
      </c>
      <c r="L319" s="6" t="s">
        <v>18</v>
      </c>
      <c r="M319" s="5" t="s">
        <v>18</v>
      </c>
    </row>
    <row r="320">
      <c r="A320" s="9">
        <v>2010.0</v>
      </c>
      <c r="B320" s="6" t="s">
        <v>504</v>
      </c>
      <c r="C320" s="10" t="str">
        <f t="shared" si="3"/>
        <v>http://2010.igem.org/Team:Heidelberg</v>
      </c>
      <c r="D320" s="6" t="s">
        <v>158</v>
      </c>
      <c r="E320" s="4" t="s">
        <v>505</v>
      </c>
      <c r="F320" s="6" t="s">
        <v>17</v>
      </c>
      <c r="G320" s="6" t="s">
        <v>1064</v>
      </c>
      <c r="H320" s="6" t="s">
        <v>1001</v>
      </c>
      <c r="I320" s="6" t="s">
        <v>1065</v>
      </c>
      <c r="J320" s="3" t="str">
        <f t="shared" si="4"/>
        <v>http://parts.igem.org/cgi/partsdb/pgroup.cgi?pgroup=iGEM2010&amp;group=Heidelberg</v>
      </c>
      <c r="K320" s="6" t="s">
        <v>265</v>
      </c>
      <c r="L320" s="6" t="s">
        <v>18</v>
      </c>
      <c r="M320" s="5" t="s">
        <v>18</v>
      </c>
    </row>
    <row r="321">
      <c r="A321" s="9">
        <v>2010.0</v>
      </c>
      <c r="B321" s="6" t="s">
        <v>1066</v>
      </c>
      <c r="C321" s="10" t="str">
        <f t="shared" si="3"/>
        <v>http://2010.igem.org/Team:HKU-Hong_Kong</v>
      </c>
      <c r="D321" s="6" t="s">
        <v>510</v>
      </c>
      <c r="E321" s="6" t="s">
        <v>515</v>
      </c>
      <c r="F321" s="6" t="s">
        <v>17</v>
      </c>
      <c r="G321" s="6" t="s">
        <v>1067</v>
      </c>
      <c r="H321" s="6" t="s">
        <v>677</v>
      </c>
      <c r="I321" s="6" t="s">
        <v>1068</v>
      </c>
      <c r="J321" s="3" t="str">
        <f t="shared" si="4"/>
        <v>http://parts.igem.org/cgi/partsdb/pgroup.cgi?pgroup=iGEM2010&amp;group=HKU-Hong_Kong</v>
      </c>
      <c r="K321" s="6" t="s">
        <v>18</v>
      </c>
      <c r="L321" s="5" t="s">
        <v>18</v>
      </c>
      <c r="M321" s="5" t="s">
        <v>18</v>
      </c>
    </row>
    <row r="322">
      <c r="A322" s="9">
        <v>2010.0</v>
      </c>
      <c r="B322" s="6" t="s">
        <v>742</v>
      </c>
      <c r="C322" s="10" t="str">
        <f t="shared" si="3"/>
        <v>http://2010.igem.org/Team:HKUST</v>
      </c>
      <c r="D322" s="6" t="s">
        <v>510</v>
      </c>
      <c r="E322" s="6" t="s">
        <v>511</v>
      </c>
      <c r="F322" s="6" t="s">
        <v>17</v>
      </c>
      <c r="G322" s="6" t="s">
        <v>1069</v>
      </c>
      <c r="H322" s="6" t="s">
        <v>1001</v>
      </c>
      <c r="I322" s="6" t="s">
        <v>1070</v>
      </c>
      <c r="J322" s="3" t="str">
        <f t="shared" si="4"/>
        <v>http://parts.igem.org/cgi/partsdb/pgroup.cgi?pgroup=iGEM2010&amp;group=HKUST</v>
      </c>
      <c r="K322" s="6" t="s">
        <v>265</v>
      </c>
      <c r="L322" s="6" t="s">
        <v>18</v>
      </c>
      <c r="M322" s="5" t="s">
        <v>18</v>
      </c>
    </row>
    <row r="323">
      <c r="A323" s="9">
        <v>2010.0</v>
      </c>
      <c r="B323" s="6" t="s">
        <v>1071</v>
      </c>
      <c r="C323" s="10" t="str">
        <f t="shared" si="3"/>
        <v>http://2010.igem.org/Team:HokkaidoU_Japan</v>
      </c>
      <c r="D323" s="6" t="s">
        <v>132</v>
      </c>
      <c r="E323" s="6" t="s">
        <v>1072</v>
      </c>
      <c r="F323" s="6" t="s">
        <v>17</v>
      </c>
      <c r="G323" s="6" t="s">
        <v>1073</v>
      </c>
      <c r="H323" s="6" t="s">
        <v>1001</v>
      </c>
      <c r="I323" s="6" t="s">
        <v>1074</v>
      </c>
      <c r="J323" s="3" t="str">
        <f t="shared" si="4"/>
        <v>http://parts.igem.org/cgi/partsdb/pgroup.cgi?pgroup=iGEM2010&amp;group=HokkaidoU_Japan</v>
      </c>
      <c r="K323" s="6" t="s">
        <v>274</v>
      </c>
      <c r="L323" s="5" t="s">
        <v>18</v>
      </c>
      <c r="M323" s="5" t="s">
        <v>18</v>
      </c>
    </row>
    <row r="324">
      <c r="A324" s="9">
        <v>2010.0</v>
      </c>
      <c r="B324" s="6" t="s">
        <v>1075</v>
      </c>
      <c r="C324" s="10" t="str">
        <f t="shared" si="3"/>
        <v>http://2010.igem.org/Team:Hong_Kong-CUHK</v>
      </c>
      <c r="D324" s="6" t="s">
        <v>510</v>
      </c>
      <c r="E324" s="6" t="s">
        <v>1076</v>
      </c>
      <c r="F324" s="6" t="s">
        <v>17</v>
      </c>
      <c r="G324" s="6" t="s">
        <v>1077</v>
      </c>
      <c r="H324" s="6" t="s">
        <v>656</v>
      </c>
      <c r="I324" s="6" t="s">
        <v>1078</v>
      </c>
      <c r="J324" s="3" t="str">
        <f t="shared" si="4"/>
        <v>http://parts.igem.org/cgi/partsdb/pgroup.cgi?pgroup=iGEM2010&amp;group=Hong_Kong-CUHK</v>
      </c>
      <c r="K324" s="6" t="s">
        <v>265</v>
      </c>
      <c r="L324" s="6" t="s">
        <v>18</v>
      </c>
      <c r="M324" s="5" t="s">
        <v>18</v>
      </c>
    </row>
    <row r="325">
      <c r="A325" s="9">
        <v>2010.0</v>
      </c>
      <c r="B325" s="6" t="s">
        <v>1079</v>
      </c>
      <c r="C325" s="10" t="str">
        <f t="shared" si="3"/>
        <v>http://2010.igem.org/Team:IIT_Delhi_1</v>
      </c>
      <c r="D325" s="6" t="s">
        <v>105</v>
      </c>
      <c r="E325" s="6" t="s">
        <v>1080</v>
      </c>
      <c r="F325" s="6" t="s">
        <v>17</v>
      </c>
      <c r="G325" s="6" t="s">
        <v>1081</v>
      </c>
      <c r="H325" s="6" t="s">
        <v>656</v>
      </c>
      <c r="I325" s="6" t="s">
        <v>1082</v>
      </c>
      <c r="J325" s="3" t="str">
        <f t="shared" si="4"/>
        <v>http://parts.igem.org/cgi/partsdb/pgroup.cgi?pgroup=iGEM2010&amp;group=IIT_Delhi_1</v>
      </c>
      <c r="K325" s="6" t="s">
        <v>18</v>
      </c>
      <c r="L325" s="5" t="s">
        <v>18</v>
      </c>
      <c r="M325" s="5" t="s">
        <v>18</v>
      </c>
    </row>
    <row r="326">
      <c r="A326" s="9">
        <v>2010.0</v>
      </c>
      <c r="B326" s="6" t="s">
        <v>518</v>
      </c>
      <c r="C326" s="10" t="str">
        <f t="shared" si="3"/>
        <v>http://2010.igem.org/Team:IIT_Madras</v>
      </c>
      <c r="D326" s="6" t="s">
        <v>105</v>
      </c>
      <c r="E326" s="6" t="s">
        <v>519</v>
      </c>
      <c r="F326" s="6" t="s">
        <v>17</v>
      </c>
      <c r="G326" s="6" t="s">
        <v>1083</v>
      </c>
      <c r="H326" s="6" t="s">
        <v>991</v>
      </c>
      <c r="I326" s="6" t="s">
        <v>1084</v>
      </c>
      <c r="J326" s="3" t="str">
        <f t="shared" si="4"/>
        <v>http://parts.igem.org/cgi/partsdb/pgroup.cgi?pgroup=iGEM2010&amp;group=IIT_Madras</v>
      </c>
      <c r="K326" s="6" t="s">
        <v>265</v>
      </c>
      <c r="L326" s="6" t="s">
        <v>18</v>
      </c>
      <c r="M326" s="5" t="s">
        <v>18</v>
      </c>
    </row>
    <row r="327">
      <c r="A327" s="9">
        <v>2010.0</v>
      </c>
      <c r="B327" s="6" t="s">
        <v>1085</v>
      </c>
      <c r="C327" s="10" t="str">
        <f t="shared" si="3"/>
        <v>http://2010.igem.org/Team:Imperial_College_London</v>
      </c>
      <c r="D327" s="6" t="s">
        <v>43</v>
      </c>
      <c r="E327" s="6" t="s">
        <v>167</v>
      </c>
      <c r="F327" s="6" t="s">
        <v>17</v>
      </c>
      <c r="G327" s="6" t="s">
        <v>1086</v>
      </c>
      <c r="H327" s="6" t="s">
        <v>1001</v>
      </c>
      <c r="I327" s="6" t="s">
        <v>1087</v>
      </c>
      <c r="J327" s="3" t="str">
        <f t="shared" si="4"/>
        <v>http://parts.igem.org/cgi/partsdb/pgroup.cgi?pgroup=iGEM2010&amp;group=Imperial_College_London</v>
      </c>
      <c r="K327" s="6" t="s">
        <v>265</v>
      </c>
      <c r="L327" s="6" t="s">
        <v>18</v>
      </c>
      <c r="M327" s="6" t="s">
        <v>1088</v>
      </c>
    </row>
    <row r="328">
      <c r="A328" s="9">
        <v>2010.0</v>
      </c>
      <c r="B328" s="6" t="s">
        <v>1089</v>
      </c>
      <c r="C328" s="10" t="str">
        <f t="shared" si="3"/>
        <v>http://2010.igem.org/Team:INSA-Lyon</v>
      </c>
      <c r="D328" s="6" t="s">
        <v>360</v>
      </c>
      <c r="E328" s="11" t="s">
        <v>1090</v>
      </c>
      <c r="F328" s="6" t="s">
        <v>17</v>
      </c>
      <c r="G328" s="6" t="s">
        <v>1091</v>
      </c>
      <c r="H328" s="6" t="s">
        <v>677</v>
      </c>
      <c r="I328" s="6" t="s">
        <v>1092</v>
      </c>
      <c r="J328" s="3" t="str">
        <f t="shared" si="4"/>
        <v>http://parts.igem.org/cgi/partsdb/pgroup.cgi?pgroup=iGEM2010&amp;group=INSA-Lyon</v>
      </c>
      <c r="K328" s="6" t="s">
        <v>274</v>
      </c>
      <c r="L328" s="6" t="s">
        <v>18</v>
      </c>
      <c r="M328" s="5" t="s">
        <v>18</v>
      </c>
    </row>
    <row r="329">
      <c r="A329" s="9">
        <v>2010.0</v>
      </c>
      <c r="B329" s="6" t="s">
        <v>1093</v>
      </c>
      <c r="C329" s="10" t="str">
        <f t="shared" si="3"/>
        <v>http://2010.igem.org/Team:IvyTech-South_Bend</v>
      </c>
      <c r="D329" s="6" t="s">
        <v>15</v>
      </c>
      <c r="E329" s="6" t="s">
        <v>1094</v>
      </c>
      <c r="F329" s="6" t="s">
        <v>17</v>
      </c>
      <c r="G329" s="6" t="s">
        <v>1095</v>
      </c>
      <c r="H329" s="6" t="s">
        <v>691</v>
      </c>
      <c r="I329" s="6" t="s">
        <v>1096</v>
      </c>
      <c r="J329" s="3" t="str">
        <f t="shared" si="4"/>
        <v>http://parts.igem.org/cgi/partsdb/pgroup.cgi?pgroup=iGEM2010&amp;group=IvyTech-South_Bend</v>
      </c>
      <c r="K329" s="6" t="s">
        <v>277</v>
      </c>
      <c r="L329" s="5" t="s">
        <v>18</v>
      </c>
      <c r="M329" s="5" t="s">
        <v>18</v>
      </c>
    </row>
    <row r="330">
      <c r="A330" s="9">
        <v>2010.0</v>
      </c>
      <c r="B330" s="6" t="s">
        <v>530</v>
      </c>
      <c r="C330" s="10" t="str">
        <f t="shared" si="3"/>
        <v>http://2010.igem.org/Team:Johns_Hopkins</v>
      </c>
      <c r="D330" s="6" t="s">
        <v>15</v>
      </c>
      <c r="E330" s="6" t="s">
        <v>531</v>
      </c>
      <c r="F330" s="6" t="s">
        <v>17</v>
      </c>
      <c r="G330" s="6" t="s">
        <v>1097</v>
      </c>
      <c r="H330" s="6" t="s">
        <v>656</v>
      </c>
      <c r="I330" s="6" t="s">
        <v>1098</v>
      </c>
      <c r="J330" s="3" t="str">
        <f t="shared" si="4"/>
        <v>http://parts.igem.org/cgi/partsdb/pgroup.cgi?pgroup=iGEM2010&amp;group=Johns_Hopkins</v>
      </c>
      <c r="K330" s="6" t="s">
        <v>265</v>
      </c>
      <c r="L330" s="5" t="s">
        <v>18</v>
      </c>
      <c r="M330" s="5" t="s">
        <v>18</v>
      </c>
    </row>
    <row r="331">
      <c r="A331" s="9">
        <v>2010.0</v>
      </c>
      <c r="B331" s="6" t="s">
        <v>1099</v>
      </c>
      <c r="C331" s="10" t="str">
        <f t="shared" si="3"/>
        <v>http://2010.igem.org/Team:KAIST-Korea</v>
      </c>
      <c r="D331" s="6" t="s">
        <v>695</v>
      </c>
      <c r="E331" s="4" t="s">
        <v>1100</v>
      </c>
      <c r="F331" s="6" t="s">
        <v>17</v>
      </c>
      <c r="G331" s="6" t="s">
        <v>1101</v>
      </c>
      <c r="H331" s="6" t="s">
        <v>1001</v>
      </c>
      <c r="I331" s="6" t="s">
        <v>1102</v>
      </c>
      <c r="J331" s="3" t="str">
        <f t="shared" si="4"/>
        <v>http://parts.igem.org/cgi/partsdb/pgroup.cgi?pgroup=iGEM2010&amp;group=KAIST-Korea</v>
      </c>
      <c r="K331" s="6" t="s">
        <v>18</v>
      </c>
      <c r="L331" s="5" t="s">
        <v>18</v>
      </c>
      <c r="M331" s="5" t="s">
        <v>18</v>
      </c>
    </row>
    <row r="332">
      <c r="A332" s="9">
        <v>2010.0</v>
      </c>
      <c r="B332" s="6" t="s">
        <v>1103</v>
      </c>
      <c r="C332" s="10" t="str">
        <f t="shared" si="3"/>
        <v>http://2010.igem.org/Team:KIT-Kyoto</v>
      </c>
      <c r="D332" s="6" t="s">
        <v>132</v>
      </c>
      <c r="E332" s="6" t="s">
        <v>1104</v>
      </c>
      <c r="F332" s="6" t="s">
        <v>17</v>
      </c>
      <c r="G332" s="6" t="s">
        <v>1105</v>
      </c>
      <c r="H332" s="6" t="s">
        <v>656</v>
      </c>
      <c r="I332" s="6" t="s">
        <v>1106</v>
      </c>
      <c r="J332" s="3" t="str">
        <f t="shared" si="4"/>
        <v>http://parts.igem.org/cgi/partsdb/pgroup.cgi?pgroup=iGEM2010&amp;group=KIT-Kyoto</v>
      </c>
      <c r="K332" s="6" t="s">
        <v>265</v>
      </c>
      <c r="L332" s="6" t="s">
        <v>18</v>
      </c>
      <c r="M332" s="6" t="s">
        <v>278</v>
      </c>
    </row>
    <row r="333">
      <c r="A333" s="9">
        <v>2010.0</v>
      </c>
      <c r="B333" s="6" t="s">
        <v>1107</v>
      </c>
      <c r="C333" s="10" t="str">
        <f t="shared" si="3"/>
        <v>http://2010.igem.org/Team:Korea_U_Seoul</v>
      </c>
      <c r="D333" s="6" t="s">
        <v>695</v>
      </c>
      <c r="E333" s="6" t="s">
        <v>779</v>
      </c>
      <c r="F333" s="6" t="s">
        <v>17</v>
      </c>
      <c r="G333" s="6" t="s">
        <v>1108</v>
      </c>
      <c r="H333" s="6" t="s">
        <v>691</v>
      </c>
      <c r="I333" s="6" t="s">
        <v>1109</v>
      </c>
      <c r="J333" s="3" t="str">
        <f t="shared" si="4"/>
        <v>http://parts.igem.org/cgi/partsdb/pgroup.cgi?pgroup=iGEM2010&amp;group=Korea_U_Seoul</v>
      </c>
      <c r="K333" s="6" t="s">
        <v>18</v>
      </c>
      <c r="L333" s="5" t="s">
        <v>18</v>
      </c>
      <c r="M333" s="5" t="s">
        <v>18</v>
      </c>
    </row>
    <row r="334">
      <c r="A334" s="9">
        <v>2010.0</v>
      </c>
      <c r="B334" s="6" t="s">
        <v>539</v>
      </c>
      <c r="C334" s="10" t="str">
        <f t="shared" si="3"/>
        <v>http://2010.igem.org/Team:Kyoto</v>
      </c>
      <c r="D334" s="6" t="s">
        <v>132</v>
      </c>
      <c r="E334" s="6" t="s">
        <v>540</v>
      </c>
      <c r="F334" s="6" t="s">
        <v>17</v>
      </c>
      <c r="G334" s="6" t="s">
        <v>1110</v>
      </c>
      <c r="H334" s="6" t="s">
        <v>659</v>
      </c>
      <c r="I334" s="6" t="s">
        <v>1111</v>
      </c>
      <c r="J334" s="3" t="str">
        <f t="shared" si="4"/>
        <v>http://parts.igem.org/cgi/partsdb/pgroup.cgi?pgroup=iGEM2010&amp;group=Kyoto</v>
      </c>
      <c r="K334" s="6" t="s">
        <v>265</v>
      </c>
      <c r="L334" s="6" t="s">
        <v>18</v>
      </c>
      <c r="M334" s="5" t="s">
        <v>18</v>
      </c>
    </row>
    <row r="335">
      <c r="A335" s="9">
        <v>2010.0</v>
      </c>
      <c r="B335" s="6" t="s">
        <v>327</v>
      </c>
      <c r="C335" s="10" t="str">
        <f t="shared" si="3"/>
        <v>http://2010.igem.org/Team:Lethbridge</v>
      </c>
      <c r="D335" s="6" t="s">
        <v>80</v>
      </c>
      <c r="E335" s="6" t="s">
        <v>328</v>
      </c>
      <c r="F335" s="6" t="s">
        <v>17</v>
      </c>
      <c r="G335" s="6" t="s">
        <v>1112</v>
      </c>
      <c r="H335" s="6" t="s">
        <v>691</v>
      </c>
      <c r="I335" s="6" t="s">
        <v>1113</v>
      </c>
      <c r="J335" s="3" t="str">
        <f t="shared" si="4"/>
        <v>http://parts.igem.org/cgi/partsdb/pgroup.cgi?pgroup=iGEM2010&amp;group=Lethbridge</v>
      </c>
      <c r="K335" s="6" t="s">
        <v>265</v>
      </c>
      <c r="L335" s="6" t="s">
        <v>18</v>
      </c>
      <c r="M335" s="5" t="s">
        <v>18</v>
      </c>
    </row>
    <row r="336">
      <c r="A336" s="9">
        <v>2010.0</v>
      </c>
      <c r="B336" s="6" t="s">
        <v>1114</v>
      </c>
      <c r="C336" s="10" t="str">
        <f t="shared" si="3"/>
        <v>http://2010.igem.org/Team:LMU-Munich</v>
      </c>
      <c r="D336" s="6" t="s">
        <v>158</v>
      </c>
      <c r="E336" s="4" t="s">
        <v>1115</v>
      </c>
      <c r="F336" s="6" t="s">
        <v>17</v>
      </c>
      <c r="G336" s="6" t="s">
        <v>1116</v>
      </c>
      <c r="H336" s="6" t="s">
        <v>659</v>
      </c>
      <c r="I336" s="6" t="s">
        <v>1117</v>
      </c>
      <c r="J336" s="3" t="str">
        <f t="shared" si="4"/>
        <v>http://parts.igem.org/cgi/partsdb/pgroup.cgi?pgroup=iGEM2010&amp;group=LMU-Munich</v>
      </c>
      <c r="K336" s="6" t="s">
        <v>277</v>
      </c>
      <c r="L336" s="5" t="s">
        <v>18</v>
      </c>
      <c r="M336" s="5" t="s">
        <v>18</v>
      </c>
    </row>
    <row r="337">
      <c r="A337" s="9">
        <v>2010.0</v>
      </c>
      <c r="B337" s="6" t="s">
        <v>1118</v>
      </c>
      <c r="C337" s="10" t="str">
        <f t="shared" si="3"/>
        <v>http://2010.igem.org/Team:Macquarie_Australia</v>
      </c>
      <c r="D337" s="6" t="s">
        <v>338</v>
      </c>
      <c r="E337" s="6" t="s">
        <v>1119</v>
      </c>
      <c r="F337" s="6" t="s">
        <v>17</v>
      </c>
      <c r="G337" s="6" t="s">
        <v>1120</v>
      </c>
      <c r="H337" s="6" t="s">
        <v>656</v>
      </c>
      <c r="I337" s="6" t="s">
        <v>1121</v>
      </c>
      <c r="J337" s="3" t="str">
        <f t="shared" si="4"/>
        <v>http://parts.igem.org/cgi/partsdb/pgroup.cgi?pgroup=iGEM2010&amp;group=Macquarie_Australia</v>
      </c>
      <c r="K337" s="6" t="s">
        <v>277</v>
      </c>
      <c r="L337" s="6" t="s">
        <v>18</v>
      </c>
      <c r="M337" s="5" t="s">
        <v>18</v>
      </c>
    </row>
    <row r="338">
      <c r="A338" s="9">
        <v>2010.0</v>
      </c>
      <c r="B338" s="6" t="s">
        <v>550</v>
      </c>
      <c r="C338" s="10" t="str">
        <f t="shared" si="3"/>
        <v>http://2010.igem.org/Team:METU_Turkey</v>
      </c>
      <c r="D338" s="6" t="s">
        <v>249</v>
      </c>
      <c r="E338" s="6" t="s">
        <v>408</v>
      </c>
      <c r="F338" s="6" t="s">
        <v>17</v>
      </c>
      <c r="G338" s="6" t="s">
        <v>1122</v>
      </c>
      <c r="H338" s="6" t="s">
        <v>656</v>
      </c>
      <c r="I338" s="6" t="s">
        <v>1123</v>
      </c>
      <c r="J338" s="3" t="str">
        <f t="shared" si="4"/>
        <v>http://parts.igem.org/cgi/partsdb/pgroup.cgi?pgroup=iGEM2010&amp;group=METU_Turkey</v>
      </c>
      <c r="K338" s="6" t="s">
        <v>265</v>
      </c>
      <c r="L338" s="6" t="s">
        <v>18</v>
      </c>
      <c r="M338" s="5" t="s">
        <v>18</v>
      </c>
    </row>
    <row r="339">
      <c r="A339" s="9">
        <v>2010.0</v>
      </c>
      <c r="B339" s="6" t="s">
        <v>1124</v>
      </c>
      <c r="C339" s="10" t="str">
        <f t="shared" si="3"/>
        <v>http://2010.igem.org/Team:METU_Turkey_Software</v>
      </c>
      <c r="D339" s="6" t="s">
        <v>249</v>
      </c>
      <c r="E339" s="6" t="s">
        <v>408</v>
      </c>
      <c r="F339" s="6" t="s">
        <v>17</v>
      </c>
      <c r="G339" s="6" t="s">
        <v>1125</v>
      </c>
      <c r="H339" s="6" t="s">
        <v>669</v>
      </c>
      <c r="I339" s="6" t="s">
        <v>1126</v>
      </c>
      <c r="J339" s="3" t="str">
        <f t="shared" si="4"/>
        <v>http://parts.igem.org/cgi/partsdb/pgroup.cgi?pgroup=iGEM2010&amp;group=METU_Turkey_Software</v>
      </c>
      <c r="K339" s="6" t="s">
        <v>274</v>
      </c>
      <c r="L339" s="6" t="s">
        <v>18</v>
      </c>
      <c r="M339" s="5" t="s">
        <v>18</v>
      </c>
    </row>
    <row r="340">
      <c r="A340" s="9">
        <v>2010.0</v>
      </c>
      <c r="B340" s="6" t="s">
        <v>1127</v>
      </c>
      <c r="C340" s="10" t="str">
        <f t="shared" si="3"/>
        <v>http://2010.igem.org/Team:Mexico-UNAM-CINVESTAV</v>
      </c>
      <c r="D340" s="6" t="s">
        <v>173</v>
      </c>
      <c r="E340" s="4" t="s">
        <v>342</v>
      </c>
      <c r="F340" s="6" t="s">
        <v>17</v>
      </c>
      <c r="G340" s="6" t="s">
        <v>1128</v>
      </c>
      <c r="H340" s="6" t="s">
        <v>991</v>
      </c>
      <c r="I340" s="6" t="s">
        <v>1129</v>
      </c>
      <c r="J340" s="3" t="str">
        <f t="shared" si="4"/>
        <v>http://parts.igem.org/cgi/partsdb/pgroup.cgi?pgroup=iGEM2010&amp;group=Mexico-UNAM-CINVESTAV</v>
      </c>
      <c r="K340" s="6" t="s">
        <v>277</v>
      </c>
      <c r="L340" s="5" t="s">
        <v>18</v>
      </c>
      <c r="M340" s="5" t="s">
        <v>18</v>
      </c>
    </row>
    <row r="341">
      <c r="A341" s="9">
        <v>2010.0</v>
      </c>
      <c r="B341" s="6" t="s">
        <v>187</v>
      </c>
      <c r="C341" s="10" t="str">
        <f t="shared" si="3"/>
        <v>http://2010.igem.org/Team:Michigan</v>
      </c>
      <c r="D341" s="6" t="s">
        <v>15</v>
      </c>
      <c r="E341" s="6" t="s">
        <v>189</v>
      </c>
      <c r="F341" s="6" t="s">
        <v>17</v>
      </c>
      <c r="G341" s="6" t="s">
        <v>1130</v>
      </c>
      <c r="H341" s="6" t="s">
        <v>691</v>
      </c>
      <c r="I341" s="6" t="s">
        <v>1131</v>
      </c>
      <c r="J341" s="3" t="str">
        <f t="shared" si="4"/>
        <v>http://parts.igem.org/cgi/partsdb/pgroup.cgi?pgroup=iGEM2010&amp;group=Michigan</v>
      </c>
      <c r="K341" s="6" t="s">
        <v>18</v>
      </c>
      <c r="L341" s="5" t="s">
        <v>18</v>
      </c>
      <c r="M341" s="5" t="s">
        <v>18</v>
      </c>
    </row>
    <row r="342">
      <c r="A342" s="9">
        <v>2010.0</v>
      </c>
      <c r="B342" s="6" t="s">
        <v>559</v>
      </c>
      <c r="C342" s="10" t="str">
        <f t="shared" si="3"/>
        <v>http://2010.igem.org/Team:Minnesota</v>
      </c>
      <c r="D342" s="6" t="s">
        <v>15</v>
      </c>
      <c r="E342" s="6" t="s">
        <v>560</v>
      </c>
      <c r="F342" s="6" t="s">
        <v>17</v>
      </c>
      <c r="G342" s="6" t="s">
        <v>1132</v>
      </c>
      <c r="H342" s="6" t="s">
        <v>656</v>
      </c>
      <c r="I342" s="6" t="s">
        <v>1133</v>
      </c>
      <c r="J342" s="3" t="str">
        <f t="shared" si="4"/>
        <v>http://parts.igem.org/cgi/partsdb/pgroup.cgi?pgroup=iGEM2010&amp;group=Minnesota</v>
      </c>
      <c r="K342" s="6" t="s">
        <v>265</v>
      </c>
      <c r="L342" s="6" t="s">
        <v>18</v>
      </c>
      <c r="M342" s="6" t="s">
        <v>1134</v>
      </c>
    </row>
    <row r="343">
      <c r="A343" s="9">
        <v>2010.0</v>
      </c>
      <c r="B343" s="6" t="s">
        <v>350</v>
      </c>
      <c r="C343" s="10" t="str">
        <f t="shared" si="3"/>
        <v>http://2010.igem.org/Team:Missouri_Miners</v>
      </c>
      <c r="D343" s="6" t="s">
        <v>15</v>
      </c>
      <c r="E343" s="6" t="s">
        <v>565</v>
      </c>
      <c r="F343" s="6" t="s">
        <v>17</v>
      </c>
      <c r="G343" s="6" t="s">
        <v>1135</v>
      </c>
      <c r="H343" s="6" t="s">
        <v>991</v>
      </c>
      <c r="I343" s="6" t="s">
        <v>1136</v>
      </c>
      <c r="J343" s="3" t="str">
        <f t="shared" si="4"/>
        <v>http://parts.igem.org/cgi/partsdb/pgroup.cgi?pgroup=iGEM2010&amp;group=Missouri_Miners</v>
      </c>
      <c r="K343" s="6" t="s">
        <v>277</v>
      </c>
      <c r="L343" s="5" t="s">
        <v>18</v>
      </c>
      <c r="M343" s="5" t="s">
        <v>18</v>
      </c>
    </row>
    <row r="344">
      <c r="A344" s="9">
        <v>2010.0</v>
      </c>
      <c r="B344" s="6" t="s">
        <v>22</v>
      </c>
      <c r="C344" s="10" t="str">
        <f t="shared" si="3"/>
        <v>http://2010.igem.org/Team:MIT</v>
      </c>
      <c r="D344" s="6" t="s">
        <v>15</v>
      </c>
      <c r="E344" s="6" t="s">
        <v>24</v>
      </c>
      <c r="F344" s="6" t="s">
        <v>17</v>
      </c>
      <c r="G344" s="6" t="s">
        <v>1137</v>
      </c>
      <c r="H344" s="6" t="s">
        <v>677</v>
      </c>
      <c r="I344" s="6" t="s">
        <v>1138</v>
      </c>
      <c r="J344" s="3" t="str">
        <f t="shared" si="4"/>
        <v>http://parts.igem.org/cgi/partsdb/pgroup.cgi?pgroup=iGEM2010&amp;group=MIT</v>
      </c>
      <c r="K344" s="6" t="s">
        <v>265</v>
      </c>
      <c r="L344" s="6" t="s">
        <v>18</v>
      </c>
      <c r="M344" s="6" t="s">
        <v>1139</v>
      </c>
    </row>
    <row r="345">
      <c r="A345" s="9">
        <v>2010.0</v>
      </c>
      <c r="B345" s="6" t="s">
        <v>1140</v>
      </c>
      <c r="C345" s="10" t="str">
        <f t="shared" si="3"/>
        <v>http://2010.igem.org/Team:Monash_Australia</v>
      </c>
      <c r="D345" s="6" t="s">
        <v>338</v>
      </c>
      <c r="E345" s="6" t="s">
        <v>1141</v>
      </c>
      <c r="F345" s="6" t="s">
        <v>17</v>
      </c>
      <c r="G345" s="6" t="s">
        <v>1142</v>
      </c>
      <c r="H345" s="6" t="s">
        <v>677</v>
      </c>
      <c r="I345" s="6" t="s">
        <v>1143</v>
      </c>
      <c r="J345" s="3" t="str">
        <f t="shared" si="4"/>
        <v>http://parts.igem.org/cgi/partsdb/pgroup.cgi?pgroup=iGEM2010&amp;group=Monash_Australia</v>
      </c>
      <c r="K345" s="6" t="s">
        <v>277</v>
      </c>
      <c r="L345" s="5" t="s">
        <v>18</v>
      </c>
      <c r="M345" s="5" t="s">
        <v>18</v>
      </c>
    </row>
    <row r="346">
      <c r="A346" s="9">
        <v>2010.0</v>
      </c>
      <c r="B346" s="6" t="s">
        <v>806</v>
      </c>
      <c r="C346" s="10" t="str">
        <f t="shared" si="3"/>
        <v>http://2010.igem.org/Team:NCTU_Formosa</v>
      </c>
      <c r="D346" s="6" t="s">
        <v>391</v>
      </c>
      <c r="E346" s="6" t="s">
        <v>807</v>
      </c>
      <c r="F346" s="6" t="s">
        <v>17</v>
      </c>
      <c r="G346" s="6" t="s">
        <v>1144</v>
      </c>
      <c r="H346" s="6" t="s">
        <v>691</v>
      </c>
      <c r="I346" s="6" t="s">
        <v>1145</v>
      </c>
      <c r="J346" s="3" t="str">
        <f t="shared" si="4"/>
        <v>http://parts.igem.org/cgi/partsdb/pgroup.cgi?pgroup=iGEM2010&amp;group=NCTU_Formosa</v>
      </c>
      <c r="K346" s="6" t="s">
        <v>274</v>
      </c>
      <c r="L346" s="6" t="s">
        <v>18</v>
      </c>
      <c r="M346" s="5" t="s">
        <v>18</v>
      </c>
    </row>
    <row r="347">
      <c r="A347" s="9">
        <v>2010.0</v>
      </c>
      <c r="B347" s="6" t="s">
        <v>810</v>
      </c>
      <c r="C347" s="10" t="str">
        <f t="shared" si="3"/>
        <v>http://2010.igem.org/Team:Nevada</v>
      </c>
      <c r="D347" s="6" t="s">
        <v>15</v>
      </c>
      <c r="E347" s="6" t="s">
        <v>811</v>
      </c>
      <c r="F347" s="6" t="s">
        <v>17</v>
      </c>
      <c r="G347" s="6" t="s">
        <v>1146</v>
      </c>
      <c r="H347" s="6" t="s">
        <v>691</v>
      </c>
      <c r="I347" s="6" t="s">
        <v>1147</v>
      </c>
      <c r="J347" s="3" t="str">
        <f t="shared" si="4"/>
        <v>http://parts.igem.org/cgi/partsdb/pgroup.cgi?pgroup=iGEM2010&amp;group=Nevada</v>
      </c>
      <c r="K347" s="6" t="s">
        <v>274</v>
      </c>
      <c r="L347" s="5" t="s">
        <v>18</v>
      </c>
      <c r="M347" s="5" t="s">
        <v>18</v>
      </c>
    </row>
    <row r="348">
      <c r="A348" s="9">
        <v>2010.0</v>
      </c>
      <c r="B348" s="6" t="s">
        <v>814</v>
      </c>
      <c r="C348" s="10" t="str">
        <f t="shared" si="3"/>
        <v>http://2010.igem.org/Team:Newcastle</v>
      </c>
      <c r="D348" s="6" t="s">
        <v>43</v>
      </c>
      <c r="E348" s="6" t="s">
        <v>571</v>
      </c>
      <c r="F348" s="6" t="s">
        <v>17</v>
      </c>
      <c r="G348" s="6" t="s">
        <v>1148</v>
      </c>
      <c r="H348" s="6" t="s">
        <v>677</v>
      </c>
      <c r="I348" s="6" t="s">
        <v>1149</v>
      </c>
      <c r="J348" s="3" t="str">
        <f t="shared" si="4"/>
        <v>http://parts.igem.org/cgi/partsdb/pgroup.cgi?pgroup=iGEM2010&amp;group=Newcastle</v>
      </c>
      <c r="K348" s="6" t="s">
        <v>265</v>
      </c>
      <c r="L348" s="6" t="s">
        <v>18</v>
      </c>
      <c r="M348" s="5" t="s">
        <v>18</v>
      </c>
    </row>
    <row r="349">
      <c r="A349" s="9">
        <v>2010.0</v>
      </c>
      <c r="B349" s="6" t="s">
        <v>1150</v>
      </c>
      <c r="C349" s="10" t="str">
        <f t="shared" si="3"/>
        <v>http://2010.igem.org/Team:Northwestern</v>
      </c>
      <c r="D349" s="6" t="s">
        <v>15</v>
      </c>
      <c r="E349" s="6" t="s">
        <v>1151</v>
      </c>
      <c r="F349" s="6" t="s">
        <v>17</v>
      </c>
      <c r="G349" s="6" t="s">
        <v>1152</v>
      </c>
      <c r="H349" s="6" t="s">
        <v>677</v>
      </c>
      <c r="I349" s="6" t="s">
        <v>1153</v>
      </c>
      <c r="J349" s="3" t="str">
        <f t="shared" si="4"/>
        <v>http://parts.igem.org/cgi/partsdb/pgroup.cgi?pgroup=iGEM2010&amp;group=Northwestern</v>
      </c>
      <c r="K349" s="6" t="s">
        <v>277</v>
      </c>
      <c r="L349" s="5" t="s">
        <v>18</v>
      </c>
      <c r="M349" s="5" t="s">
        <v>18</v>
      </c>
    </row>
    <row r="350">
      <c r="A350" s="9">
        <v>2010.0</v>
      </c>
      <c r="B350" s="6" t="s">
        <v>576</v>
      </c>
      <c r="C350" s="10" t="str">
        <f t="shared" si="3"/>
        <v>http://2010.igem.org/Team:NYMU-Taipei</v>
      </c>
      <c r="D350" s="6" t="s">
        <v>391</v>
      </c>
      <c r="E350" s="6" t="s">
        <v>392</v>
      </c>
      <c r="F350" s="6" t="s">
        <v>17</v>
      </c>
      <c r="G350" s="6" t="s">
        <v>1154</v>
      </c>
      <c r="H350" s="6" t="s">
        <v>656</v>
      </c>
      <c r="I350" s="6" t="s">
        <v>1155</v>
      </c>
      <c r="J350" s="3" t="str">
        <f t="shared" si="4"/>
        <v>http://parts.igem.org/cgi/partsdb/pgroup.cgi?pgroup=iGEM2010&amp;group=NYMU-Taipei</v>
      </c>
      <c r="K350" s="6" t="s">
        <v>274</v>
      </c>
      <c r="L350" s="6" t="s">
        <v>18</v>
      </c>
      <c r="M350" s="5" t="s">
        <v>18</v>
      </c>
    </row>
    <row r="351">
      <c r="A351" s="9">
        <v>2010.0</v>
      </c>
      <c r="B351" s="6" t="s">
        <v>1156</v>
      </c>
      <c r="C351" s="10" t="str">
        <f t="shared" si="3"/>
        <v>http://2010.igem.org/Team:NYU</v>
      </c>
      <c r="D351" s="6" t="s">
        <v>15</v>
      </c>
      <c r="E351" s="6" t="s">
        <v>1157</v>
      </c>
      <c r="F351" s="6" t="s">
        <v>17</v>
      </c>
      <c r="G351" s="6" t="s">
        <v>1158</v>
      </c>
      <c r="H351" s="6" t="s">
        <v>659</v>
      </c>
      <c r="I351" s="6" t="s">
        <v>1159</v>
      </c>
      <c r="J351" s="3" t="str">
        <f t="shared" si="4"/>
        <v>http://parts.igem.org/cgi/partsdb/pgroup.cgi?pgroup=iGEM2010&amp;group=NYU</v>
      </c>
      <c r="K351" s="6" t="s">
        <v>274</v>
      </c>
      <c r="L351" s="5" t="s">
        <v>18</v>
      </c>
      <c r="M351" s="5" t="s">
        <v>18</v>
      </c>
    </row>
    <row r="352">
      <c r="A352" s="9">
        <v>2010.0</v>
      </c>
      <c r="B352" s="6" t="s">
        <v>821</v>
      </c>
      <c r="C352" s="10" t="str">
        <f t="shared" si="3"/>
        <v>http://2010.igem.org/Team:Osaka</v>
      </c>
      <c r="D352" s="6" t="s">
        <v>132</v>
      </c>
      <c r="E352" s="4" t="s">
        <v>822</v>
      </c>
      <c r="F352" s="6" t="s">
        <v>17</v>
      </c>
      <c r="G352" s="6" t="s">
        <v>1160</v>
      </c>
      <c r="H352" s="6" t="s">
        <v>691</v>
      </c>
      <c r="I352" s="6" t="s">
        <v>1161</v>
      </c>
      <c r="J352" s="3" t="str">
        <f t="shared" si="4"/>
        <v>http://parts.igem.org/cgi/partsdb/pgroup.cgi?pgroup=iGEM2010&amp;group=Osaka</v>
      </c>
      <c r="K352" s="6" t="s">
        <v>277</v>
      </c>
      <c r="L352" s="6" t="s">
        <v>18</v>
      </c>
      <c r="M352" s="5" t="s">
        <v>18</v>
      </c>
    </row>
    <row r="353">
      <c r="A353" s="9">
        <v>2010.0</v>
      </c>
      <c r="B353" s="6" t="s">
        <v>1162</v>
      </c>
      <c r="C353" s="10" t="str">
        <f t="shared" si="3"/>
        <v>http://2010.igem.org/Team:Panama</v>
      </c>
      <c r="D353" s="6" t="s">
        <v>1162</v>
      </c>
      <c r="E353" s="6" t="s">
        <v>1163</v>
      </c>
      <c r="F353" s="6" t="s">
        <v>17</v>
      </c>
      <c r="G353" s="6" t="s">
        <v>1164</v>
      </c>
      <c r="H353" s="6" t="s">
        <v>691</v>
      </c>
      <c r="I353" s="6" t="s">
        <v>1165</v>
      </c>
      <c r="J353" s="3" t="str">
        <f t="shared" si="4"/>
        <v>http://parts.igem.org/cgi/partsdb/pgroup.cgi?pgroup=iGEM2010&amp;group=Panama</v>
      </c>
      <c r="K353" s="6" t="s">
        <v>277</v>
      </c>
      <c r="L353" s="6" t="s">
        <v>18</v>
      </c>
      <c r="M353" s="5" t="s">
        <v>18</v>
      </c>
    </row>
    <row r="354">
      <c r="A354" s="9">
        <v>2010.0</v>
      </c>
      <c r="B354" s="6" t="s">
        <v>1166</v>
      </c>
      <c r="C354" s="10" t="str">
        <f t="shared" si="3"/>
        <v>http://2010.igem.org/Team:Paris_Liliane_Bettencourt</v>
      </c>
      <c r="D354" s="6" t="s">
        <v>360</v>
      </c>
      <c r="E354" s="6" t="s">
        <v>825</v>
      </c>
      <c r="F354" s="6" t="s">
        <v>17</v>
      </c>
      <c r="G354" s="6" t="s">
        <v>1167</v>
      </c>
      <c r="H354" s="6" t="s">
        <v>659</v>
      </c>
      <c r="I354" s="6" t="s">
        <v>1168</v>
      </c>
      <c r="J354" s="3" t="str">
        <f t="shared" si="4"/>
        <v>http://parts.igem.org/cgi/partsdb/pgroup.cgi?pgroup=iGEM2010&amp;group=Paris_Liliane_Bettencourt</v>
      </c>
      <c r="K354" s="6" t="s">
        <v>265</v>
      </c>
      <c r="L354" s="6" t="s">
        <v>18</v>
      </c>
      <c r="M354" s="6" t="s">
        <v>661</v>
      </c>
    </row>
    <row r="355">
      <c r="A355" s="9">
        <v>2010.0</v>
      </c>
      <c r="B355" s="6" t="s">
        <v>365</v>
      </c>
      <c r="C355" s="10" t="str">
        <f t="shared" si="3"/>
        <v>http://2010.igem.org/Team:Peking</v>
      </c>
      <c r="D355" s="6" t="s">
        <v>366</v>
      </c>
      <c r="E355" s="6" t="s">
        <v>367</v>
      </c>
      <c r="F355" s="6" t="s">
        <v>17</v>
      </c>
      <c r="G355" s="6" t="s">
        <v>1169</v>
      </c>
      <c r="H355" s="6" t="s">
        <v>691</v>
      </c>
      <c r="I355" s="6" t="s">
        <v>1170</v>
      </c>
      <c r="J355" s="3" t="str">
        <f t="shared" si="4"/>
        <v>http://parts.igem.org/cgi/partsdb/pgroup.cgi?pgroup=iGEM2010&amp;group=Peking</v>
      </c>
      <c r="K355" s="6" t="s">
        <v>265</v>
      </c>
      <c r="L355" s="6" t="s">
        <v>18</v>
      </c>
      <c r="M355" s="6" t="s">
        <v>1171</v>
      </c>
    </row>
    <row r="356">
      <c r="A356" s="9">
        <v>2010.0</v>
      </c>
      <c r="B356" s="6" t="s">
        <v>71</v>
      </c>
      <c r="C356" s="10" t="str">
        <f t="shared" si="3"/>
        <v>http://2010.igem.org/Team:Penn_State</v>
      </c>
      <c r="D356" s="6" t="s">
        <v>15</v>
      </c>
      <c r="E356" s="6" t="s">
        <v>1172</v>
      </c>
      <c r="F356" s="6" t="s">
        <v>17</v>
      </c>
      <c r="G356" s="6" t="s">
        <v>1173</v>
      </c>
      <c r="H356" s="6" t="s">
        <v>991</v>
      </c>
      <c r="I356" s="6" t="s">
        <v>1174</v>
      </c>
      <c r="J356" s="3" t="str">
        <f t="shared" si="4"/>
        <v>http://parts.igem.org/cgi/partsdb/pgroup.cgi?pgroup=iGEM2010&amp;group=Penn_State</v>
      </c>
      <c r="K356" s="6" t="s">
        <v>265</v>
      </c>
      <c r="L356" s="6" t="s">
        <v>18</v>
      </c>
      <c r="M356" s="5" t="s">
        <v>18</v>
      </c>
    </row>
    <row r="357">
      <c r="A357" s="9">
        <v>2010.0</v>
      </c>
      <c r="B357" s="6" t="s">
        <v>223</v>
      </c>
      <c r="C357" s="10" t="str">
        <f t="shared" si="3"/>
        <v>http://2010.igem.org/Team:Purdue</v>
      </c>
      <c r="D357" s="6" t="s">
        <v>15</v>
      </c>
      <c r="E357" s="6" t="s">
        <v>225</v>
      </c>
      <c r="F357" s="6" t="s">
        <v>17</v>
      </c>
      <c r="G357" s="6" t="s">
        <v>1175</v>
      </c>
      <c r="H357" s="6" t="s">
        <v>991</v>
      </c>
      <c r="I357" s="6" t="s">
        <v>1176</v>
      </c>
      <c r="J357" s="3" t="str">
        <f t="shared" si="4"/>
        <v>http://parts.igem.org/cgi/partsdb/pgroup.cgi?pgroup=iGEM2010&amp;group=Purdue</v>
      </c>
      <c r="K357" s="6" t="s">
        <v>277</v>
      </c>
      <c r="L357" s="5" t="s">
        <v>18</v>
      </c>
      <c r="M357" s="5" t="s">
        <v>18</v>
      </c>
    </row>
    <row r="358">
      <c r="A358" s="9">
        <v>2010.0</v>
      </c>
      <c r="B358" s="6" t="s">
        <v>1177</v>
      </c>
      <c r="C358" s="10" t="str">
        <f t="shared" si="3"/>
        <v>http://2010.igem.org/Team:Queens-Canada</v>
      </c>
      <c r="D358" s="6" t="s">
        <v>80</v>
      </c>
      <c r="E358" s="6" t="s">
        <v>836</v>
      </c>
      <c r="F358" s="6" t="s">
        <v>17</v>
      </c>
      <c r="G358" s="6" t="s">
        <v>1178</v>
      </c>
      <c r="H358" s="6" t="s">
        <v>659</v>
      </c>
      <c r="I358" s="6" t="s">
        <v>1179</v>
      </c>
      <c r="J358" s="3" t="str">
        <f t="shared" si="4"/>
        <v>http://parts.igem.org/cgi/partsdb/pgroup.cgi?pgroup=iGEM2010&amp;group=Queens-Canada</v>
      </c>
      <c r="K358" s="6" t="s">
        <v>265</v>
      </c>
      <c r="L358" s="5" t="s">
        <v>18</v>
      </c>
      <c r="M358" s="5" t="s">
        <v>18</v>
      </c>
    </row>
    <row r="359">
      <c r="A359" s="9">
        <v>2010.0</v>
      </c>
      <c r="B359" s="6" t="s">
        <v>1180</v>
      </c>
      <c r="C359" s="10" t="str">
        <f t="shared" si="3"/>
        <v>http://2010.igem.org/Team:RMIT_Australia</v>
      </c>
      <c r="D359" s="6" t="s">
        <v>338</v>
      </c>
      <c r="E359" s="6" t="s">
        <v>946</v>
      </c>
      <c r="F359" s="6" t="s">
        <v>17</v>
      </c>
      <c r="G359" s="6" t="s">
        <v>1181</v>
      </c>
      <c r="H359" s="6" t="s">
        <v>1001</v>
      </c>
      <c r="I359" s="6" t="s">
        <v>1182</v>
      </c>
      <c r="J359" s="3" t="str">
        <f t="shared" si="4"/>
        <v>http://parts.igem.org/cgi/partsdb/pgroup.cgi?pgroup=iGEM2010&amp;group=RMIT_Australia</v>
      </c>
      <c r="K359" s="6" t="s">
        <v>277</v>
      </c>
      <c r="L359" s="5" t="s">
        <v>18</v>
      </c>
      <c r="M359" s="5" t="s">
        <v>18</v>
      </c>
    </row>
    <row r="360">
      <c r="A360" s="9">
        <v>2010.0</v>
      </c>
      <c r="B360" s="6" t="s">
        <v>839</v>
      </c>
      <c r="C360" s="10" t="str">
        <f t="shared" si="3"/>
        <v>http://2010.igem.org/Team:SDU-Denmark</v>
      </c>
      <c r="D360" s="6" t="s">
        <v>709</v>
      </c>
      <c r="E360" s="6" t="s">
        <v>840</v>
      </c>
      <c r="F360" s="6" t="s">
        <v>17</v>
      </c>
      <c r="G360" s="6" t="s">
        <v>1183</v>
      </c>
      <c r="H360" s="6" t="s">
        <v>656</v>
      </c>
      <c r="I360" s="6" t="s">
        <v>1184</v>
      </c>
      <c r="J360" s="3" t="str">
        <f t="shared" si="4"/>
        <v>http://parts.igem.org/cgi/partsdb/pgroup.cgi?pgroup=iGEM2010&amp;group=SDU-Denmark</v>
      </c>
      <c r="K360" s="6" t="s">
        <v>265</v>
      </c>
      <c r="L360" s="6" t="s">
        <v>18</v>
      </c>
      <c r="M360" s="6" t="s">
        <v>1185</v>
      </c>
    </row>
    <row r="361">
      <c r="A361" s="9">
        <v>2010.0</v>
      </c>
      <c r="B361" s="6" t="s">
        <v>843</v>
      </c>
      <c r="C361" s="10" t="str">
        <f t="shared" si="3"/>
        <v>http://2010.igem.org/Team:Sheffield</v>
      </c>
      <c r="D361" s="6" t="s">
        <v>43</v>
      </c>
      <c r="E361" s="6" t="s">
        <v>631</v>
      </c>
      <c r="F361" s="6" t="s">
        <v>17</v>
      </c>
      <c r="G361" s="6" t="s">
        <v>1186</v>
      </c>
      <c r="H361" s="6" t="s">
        <v>691</v>
      </c>
      <c r="I361" s="6" t="s">
        <v>1187</v>
      </c>
      <c r="J361" s="3" t="str">
        <f t="shared" si="4"/>
        <v>http://parts.igem.org/cgi/partsdb/pgroup.cgi?pgroup=iGEM2010&amp;group=Sheffield</v>
      </c>
      <c r="K361" s="6" t="s">
        <v>277</v>
      </c>
      <c r="L361" s="6" t="s">
        <v>18</v>
      </c>
      <c r="M361" s="5" t="s">
        <v>18</v>
      </c>
    </row>
    <row r="362">
      <c r="A362" s="9">
        <v>2010.0</v>
      </c>
      <c r="B362" s="6" t="s">
        <v>846</v>
      </c>
      <c r="C362" s="10" t="str">
        <f t="shared" si="3"/>
        <v>http://2010.igem.org/Team:SJTU-BioX-Shanghai</v>
      </c>
      <c r="D362" s="6" t="s">
        <v>366</v>
      </c>
      <c r="E362" s="5" t="s">
        <v>847</v>
      </c>
      <c r="F362" s="6" t="s">
        <v>17</v>
      </c>
      <c r="G362" s="6" t="s">
        <v>1188</v>
      </c>
      <c r="H362" s="6" t="s">
        <v>1001</v>
      </c>
      <c r="I362" s="6" t="s">
        <v>1189</v>
      </c>
      <c r="J362" s="3" t="str">
        <f t="shared" si="4"/>
        <v>http://parts.igem.org/cgi/partsdb/pgroup.cgi?pgroup=iGEM2010&amp;group=SJTU-BioX-Shanghai</v>
      </c>
      <c r="K362" s="6" t="s">
        <v>265</v>
      </c>
      <c r="L362" s="6" t="s">
        <v>18</v>
      </c>
      <c r="M362" s="5" t="s">
        <v>18</v>
      </c>
    </row>
    <row r="363">
      <c r="A363" s="9">
        <v>2010.0</v>
      </c>
      <c r="B363" s="6" t="s">
        <v>233</v>
      </c>
      <c r="C363" s="10" t="str">
        <f t="shared" si="3"/>
        <v>http://2010.igem.org/Team:Slovenia</v>
      </c>
      <c r="D363" s="6" t="s">
        <v>233</v>
      </c>
      <c r="E363" s="4" t="s">
        <v>235</v>
      </c>
      <c r="F363" s="6" t="s">
        <v>17</v>
      </c>
      <c r="G363" s="6" t="s">
        <v>1190</v>
      </c>
      <c r="H363" s="6" t="s">
        <v>656</v>
      </c>
      <c r="I363" s="6" t="s">
        <v>1191</v>
      </c>
      <c r="J363" s="3" t="str">
        <f t="shared" si="4"/>
        <v>http://parts.igem.org/cgi/partsdb/pgroup.cgi?pgroup=iGEM2010&amp;group=Slovenia</v>
      </c>
      <c r="K363" s="6" t="s">
        <v>265</v>
      </c>
      <c r="L363" s="6" t="s">
        <v>18</v>
      </c>
      <c r="M363" s="6" t="s">
        <v>1192</v>
      </c>
    </row>
    <row r="364">
      <c r="A364" s="9">
        <v>2010.0</v>
      </c>
      <c r="B364" s="6" t="s">
        <v>1193</v>
      </c>
      <c r="C364" s="10" t="str">
        <f t="shared" si="3"/>
        <v>http://2010.igem.org/Team:St_Andrews</v>
      </c>
      <c r="D364" s="6" t="s">
        <v>43</v>
      </c>
      <c r="E364" s="6" t="s">
        <v>1194</v>
      </c>
      <c r="F364" s="6" t="s">
        <v>17</v>
      </c>
      <c r="G364" s="6" t="s">
        <v>1195</v>
      </c>
      <c r="H364" s="6" t="s">
        <v>1001</v>
      </c>
      <c r="I364" s="6" t="s">
        <v>1196</v>
      </c>
      <c r="J364" s="3" t="str">
        <f t="shared" si="4"/>
        <v>http://parts.igem.org/cgi/partsdb/pgroup.cgi?pgroup=iGEM2010&amp;group=St_Andrews</v>
      </c>
      <c r="K364" s="6" t="s">
        <v>265</v>
      </c>
      <c r="L364" s="6" t="s">
        <v>18</v>
      </c>
      <c r="M364" s="5" t="s">
        <v>18</v>
      </c>
    </row>
    <row r="365">
      <c r="A365" s="9">
        <v>2010.0</v>
      </c>
      <c r="B365" s="6" t="s">
        <v>856</v>
      </c>
      <c r="C365" s="10" t="str">
        <f t="shared" si="3"/>
        <v>http://2010.igem.org/Team:Stanford</v>
      </c>
      <c r="D365" s="6" t="s">
        <v>15</v>
      </c>
      <c r="E365" s="4" t="s">
        <v>857</v>
      </c>
      <c r="F365" s="6" t="s">
        <v>17</v>
      </c>
      <c r="G365" s="6" t="s">
        <v>1197</v>
      </c>
      <c r="H365" s="6" t="s">
        <v>659</v>
      </c>
      <c r="I365" s="6" t="s">
        <v>1198</v>
      </c>
      <c r="J365" s="3" t="str">
        <f t="shared" si="4"/>
        <v>http://parts.igem.org/cgi/partsdb/pgroup.cgi?pgroup=iGEM2010&amp;group=Stanford</v>
      </c>
      <c r="K365" s="6" t="s">
        <v>265</v>
      </c>
      <c r="L365" s="5" t="s">
        <v>18</v>
      </c>
      <c r="M365" s="5" t="s">
        <v>18</v>
      </c>
    </row>
    <row r="366">
      <c r="A366" s="9">
        <v>2010.0</v>
      </c>
      <c r="B366" s="6" t="s">
        <v>1199</v>
      </c>
      <c r="C366" s="10" t="str">
        <f t="shared" si="3"/>
        <v>http://2010.igem.org/Team:Stockholm</v>
      </c>
      <c r="D366" s="6" t="s">
        <v>865</v>
      </c>
      <c r="E366" s="6" t="s">
        <v>1200</v>
      </c>
      <c r="F366" s="6" t="s">
        <v>17</v>
      </c>
      <c r="G366" s="6" t="s">
        <v>1201</v>
      </c>
      <c r="H366" s="6" t="s">
        <v>1001</v>
      </c>
      <c r="I366" s="6" t="s">
        <v>1202</v>
      </c>
      <c r="J366" s="3" t="str">
        <f t="shared" si="4"/>
        <v>http://parts.igem.org/cgi/partsdb/pgroup.cgi?pgroup=iGEM2010&amp;group=Stockholm</v>
      </c>
      <c r="K366" s="6" t="s">
        <v>277</v>
      </c>
      <c r="L366" s="5" t="s">
        <v>18</v>
      </c>
      <c r="M366" s="5" t="s">
        <v>18</v>
      </c>
    </row>
    <row r="367">
      <c r="A367" s="9">
        <v>2010.0</v>
      </c>
      <c r="B367" s="6" t="s">
        <v>1203</v>
      </c>
      <c r="C367" s="10" t="str">
        <f t="shared" si="3"/>
        <v>http://2010.igem.org/Team:Tec-Monterrey</v>
      </c>
      <c r="D367" s="6" t="s">
        <v>173</v>
      </c>
      <c r="E367" s="6" t="s">
        <v>1204</v>
      </c>
      <c r="F367" s="6" t="s">
        <v>17</v>
      </c>
      <c r="G367" s="6" t="s">
        <v>1205</v>
      </c>
      <c r="H367" s="6" t="s">
        <v>691</v>
      </c>
      <c r="I367" s="6" t="s">
        <v>1206</v>
      </c>
      <c r="J367" s="3" t="str">
        <f t="shared" si="4"/>
        <v>http://parts.igem.org/cgi/partsdb/pgroup.cgi?pgroup=iGEM2010&amp;group=Tec-Monterrey</v>
      </c>
      <c r="K367" s="6" t="s">
        <v>265</v>
      </c>
      <c r="L367" s="5" t="s">
        <v>18</v>
      </c>
      <c r="M367" s="5" t="s">
        <v>18</v>
      </c>
    </row>
    <row r="368">
      <c r="A368" s="9">
        <v>2010.0</v>
      </c>
      <c r="B368" s="6" t="s">
        <v>1207</v>
      </c>
      <c r="C368" s="10" t="str">
        <f t="shared" si="3"/>
        <v>http://2010.igem.org/Team:The_Citadel-Charleston</v>
      </c>
      <c r="D368" s="6" t="s">
        <v>15</v>
      </c>
      <c r="E368" s="6" t="s">
        <v>1208</v>
      </c>
      <c r="F368" s="6" t="s">
        <v>17</v>
      </c>
      <c r="G368" s="6" t="s">
        <v>1209</v>
      </c>
      <c r="H368" s="6" t="s">
        <v>1001</v>
      </c>
      <c r="I368" s="6" t="s">
        <v>1210</v>
      </c>
      <c r="J368" s="3" t="str">
        <f t="shared" si="4"/>
        <v>http://parts.igem.org/cgi/partsdb/pgroup.cgi?pgroup=iGEM2010&amp;group=The_Citadel-Charleston</v>
      </c>
      <c r="K368" s="6" t="s">
        <v>18</v>
      </c>
      <c r="L368" s="6" t="s">
        <v>18</v>
      </c>
      <c r="M368" s="4" t="s">
        <v>18</v>
      </c>
    </row>
    <row r="369">
      <c r="A369" s="9">
        <v>2010.0</v>
      </c>
      <c r="B369" s="6" t="s">
        <v>395</v>
      </c>
      <c r="C369" s="10" t="str">
        <f t="shared" si="3"/>
        <v>http://2010.igem.org/Team:Tianjin</v>
      </c>
      <c r="D369" s="6" t="s">
        <v>366</v>
      </c>
      <c r="E369" s="6" t="s">
        <v>396</v>
      </c>
      <c r="F369" s="6" t="s">
        <v>17</v>
      </c>
      <c r="G369" s="6" t="s">
        <v>1211</v>
      </c>
      <c r="H369" s="6" t="s">
        <v>691</v>
      </c>
      <c r="I369" s="6" t="s">
        <v>1212</v>
      </c>
      <c r="J369" s="3" t="str">
        <f t="shared" si="4"/>
        <v>http://parts.igem.org/cgi/partsdb/pgroup.cgi?pgroup=iGEM2010&amp;group=Tianjin</v>
      </c>
      <c r="K369" s="6" t="s">
        <v>274</v>
      </c>
      <c r="L369" s="5" t="s">
        <v>18</v>
      </c>
      <c r="M369" s="5" t="s">
        <v>18</v>
      </c>
    </row>
    <row r="370">
      <c r="A370" s="9">
        <v>2010.0</v>
      </c>
      <c r="B370" s="6" t="s">
        <v>1213</v>
      </c>
      <c r="C370" s="10" t="str">
        <f t="shared" si="3"/>
        <v>http://2010.igem.org/Team:Tokyo_Metropolitan</v>
      </c>
      <c r="D370" s="6" t="s">
        <v>132</v>
      </c>
      <c r="E370" s="4" t="s">
        <v>1214</v>
      </c>
      <c r="F370" s="6" t="s">
        <v>17</v>
      </c>
      <c r="G370" s="6" t="s">
        <v>1215</v>
      </c>
      <c r="H370" s="6" t="s">
        <v>677</v>
      </c>
      <c r="I370" s="6" t="s">
        <v>1216</v>
      </c>
      <c r="J370" s="3" t="str">
        <f t="shared" si="4"/>
        <v>http://parts.igem.org/cgi/partsdb/pgroup.cgi?pgroup=iGEM2010&amp;group=Tokyo_Metropolitan</v>
      </c>
      <c r="K370" s="6" t="s">
        <v>277</v>
      </c>
      <c r="L370" s="5" t="s">
        <v>18</v>
      </c>
      <c r="M370" s="5" t="s">
        <v>18</v>
      </c>
    </row>
    <row r="371">
      <c r="A371" s="9">
        <v>2010.0</v>
      </c>
      <c r="B371" s="6" t="s">
        <v>399</v>
      </c>
      <c r="C371" s="10" t="str">
        <f t="shared" si="3"/>
        <v>http://2010.igem.org/Team:Tokyo_Tech</v>
      </c>
      <c r="D371" s="6" t="s">
        <v>132</v>
      </c>
      <c r="E371" s="6" t="s">
        <v>242</v>
      </c>
      <c r="F371" s="6" t="s">
        <v>17</v>
      </c>
      <c r="G371" s="6" t="s">
        <v>1217</v>
      </c>
      <c r="H371" s="6" t="s">
        <v>748</v>
      </c>
      <c r="I371" s="6" t="s">
        <v>1218</v>
      </c>
      <c r="J371" s="3" t="str">
        <f t="shared" si="4"/>
        <v>http://parts.igem.org/cgi/partsdb/pgroup.cgi?pgroup=iGEM2010&amp;group=Tokyo_Tech</v>
      </c>
      <c r="K371" s="6" t="s">
        <v>265</v>
      </c>
      <c r="L371" s="6" t="s">
        <v>18</v>
      </c>
      <c r="M371" s="6" t="s">
        <v>888</v>
      </c>
    </row>
    <row r="372">
      <c r="A372" s="9">
        <v>2010.0</v>
      </c>
      <c r="B372" s="6" t="s">
        <v>1219</v>
      </c>
      <c r="C372" s="10" t="str">
        <f t="shared" si="3"/>
        <v>http://2010.igem.org/Team:Tokyo-NoKoGen</v>
      </c>
      <c r="D372" s="6" t="s">
        <v>132</v>
      </c>
      <c r="E372" s="6" t="s">
        <v>878</v>
      </c>
      <c r="F372" s="6" t="s">
        <v>17</v>
      </c>
      <c r="G372" s="6" t="s">
        <v>1220</v>
      </c>
      <c r="H372" s="6" t="s">
        <v>656</v>
      </c>
      <c r="I372" s="6" t="s">
        <v>1221</v>
      </c>
      <c r="J372" s="3" t="str">
        <f t="shared" si="4"/>
        <v>http://parts.igem.org/cgi/partsdb/pgroup.cgi?pgroup=iGEM2010&amp;group=Tokyo-NoKoGen</v>
      </c>
      <c r="K372" s="6" t="s">
        <v>265</v>
      </c>
      <c r="L372" s="5" t="s">
        <v>18</v>
      </c>
      <c r="M372" s="5" t="s">
        <v>18</v>
      </c>
    </row>
    <row r="373">
      <c r="A373" s="9">
        <v>2010.0</v>
      </c>
      <c r="B373" s="6" t="s">
        <v>78</v>
      </c>
      <c r="C373" s="10" t="str">
        <f t="shared" si="3"/>
        <v>http://2010.igem.org/Team:Toronto</v>
      </c>
      <c r="D373" s="6" t="s">
        <v>80</v>
      </c>
      <c r="E373" s="6" t="s">
        <v>81</v>
      </c>
      <c r="F373" s="6" t="s">
        <v>17</v>
      </c>
      <c r="G373" s="6" t="s">
        <v>1222</v>
      </c>
      <c r="H373" s="6" t="s">
        <v>691</v>
      </c>
      <c r="I373" s="6" t="s">
        <v>1223</v>
      </c>
      <c r="J373" s="3" t="str">
        <f t="shared" si="4"/>
        <v>http://parts.igem.org/cgi/partsdb/pgroup.cgi?pgroup=iGEM2010&amp;group=Toronto</v>
      </c>
      <c r="K373" s="6" t="s">
        <v>18</v>
      </c>
      <c r="L373" s="6" t="s">
        <v>18</v>
      </c>
      <c r="M373" s="5" t="s">
        <v>18</v>
      </c>
    </row>
    <row r="374">
      <c r="A374" s="9">
        <v>2010.0</v>
      </c>
      <c r="B374" s="6" t="s">
        <v>404</v>
      </c>
      <c r="C374" s="10" t="str">
        <f t="shared" si="3"/>
        <v>http://2010.igem.org/Team:Tsinghua</v>
      </c>
      <c r="D374" s="6" t="s">
        <v>366</v>
      </c>
      <c r="E374" s="6" t="s">
        <v>405</v>
      </c>
      <c r="F374" s="6" t="s">
        <v>17</v>
      </c>
      <c r="G374" s="6" t="s">
        <v>1224</v>
      </c>
      <c r="H374" s="6" t="s">
        <v>656</v>
      </c>
      <c r="I374" s="6" t="s">
        <v>1225</v>
      </c>
      <c r="J374" s="3" t="str">
        <f t="shared" si="4"/>
        <v>http://parts.igem.org/cgi/partsdb/pgroup.cgi?pgroup=iGEM2010&amp;group=Tsinghua</v>
      </c>
      <c r="K374" s="6" t="s">
        <v>265</v>
      </c>
      <c r="L374" s="6" t="s">
        <v>18</v>
      </c>
      <c r="M374" s="5" t="s">
        <v>18</v>
      </c>
    </row>
    <row r="375">
      <c r="A375" s="9">
        <v>2010.0</v>
      </c>
      <c r="B375" s="6" t="s">
        <v>1226</v>
      </c>
      <c r="C375" s="10" t="str">
        <f t="shared" si="3"/>
        <v>http://2010.igem.org/Team:TU_Delft</v>
      </c>
      <c r="D375" s="6" t="s">
        <v>490</v>
      </c>
      <c r="E375" s="6" t="s">
        <v>602</v>
      </c>
      <c r="F375" s="6" t="s">
        <v>17</v>
      </c>
      <c r="G375" s="6" t="s">
        <v>1227</v>
      </c>
      <c r="H375" s="6" t="s">
        <v>691</v>
      </c>
      <c r="I375" s="6" t="s">
        <v>1228</v>
      </c>
      <c r="J375" s="3" t="str">
        <f t="shared" si="4"/>
        <v>http://parts.igem.org/cgi/partsdb/pgroup.cgi?pgroup=iGEM2010&amp;group=TU_Delft</v>
      </c>
      <c r="K375" s="6" t="s">
        <v>265</v>
      </c>
      <c r="L375" s="6" t="s">
        <v>18</v>
      </c>
      <c r="M375" s="6" t="s">
        <v>1229</v>
      </c>
    </row>
    <row r="376">
      <c r="A376" s="9">
        <v>2010.0</v>
      </c>
      <c r="B376" s="6" t="s">
        <v>1230</v>
      </c>
      <c r="C376" s="10" t="str">
        <f t="shared" si="3"/>
        <v>http://2010.igem.org/Team:TU_Munich</v>
      </c>
      <c r="D376" s="6" t="s">
        <v>158</v>
      </c>
      <c r="E376" s="11" t="s">
        <v>1231</v>
      </c>
      <c r="F376" s="6" t="s">
        <v>17</v>
      </c>
      <c r="G376" s="6" t="s">
        <v>1232</v>
      </c>
      <c r="H376" s="6" t="s">
        <v>659</v>
      </c>
      <c r="I376" s="6" t="s">
        <v>1233</v>
      </c>
      <c r="J376" s="3" t="str">
        <f t="shared" si="4"/>
        <v>http://parts.igem.org/cgi/partsdb/pgroup.cgi?pgroup=iGEM2010&amp;group=TU_Munich</v>
      </c>
      <c r="K376" s="6" t="s">
        <v>265</v>
      </c>
      <c r="L376" s="6" t="s">
        <v>18</v>
      </c>
      <c r="M376" s="5" t="s">
        <v>18</v>
      </c>
    </row>
    <row r="377">
      <c r="A377" s="9">
        <v>2010.0</v>
      </c>
      <c r="B377" s="6" t="s">
        <v>889</v>
      </c>
      <c r="C377" s="10" t="str">
        <f t="shared" si="3"/>
        <v>http://2010.igem.org/Team:TzuChiU_Formosa</v>
      </c>
      <c r="D377" s="6" t="s">
        <v>391</v>
      </c>
      <c r="E377" s="6" t="s">
        <v>890</v>
      </c>
      <c r="F377" s="6" t="s">
        <v>17</v>
      </c>
      <c r="G377" s="6" t="s">
        <v>1234</v>
      </c>
      <c r="H377" s="6" t="s">
        <v>991</v>
      </c>
      <c r="I377" s="6" t="s">
        <v>1235</v>
      </c>
      <c r="J377" s="3" t="str">
        <f t="shared" si="4"/>
        <v>http://parts.igem.org/cgi/partsdb/pgroup.cgi?pgroup=iGEM2010&amp;group=TzuChiU_Formosa</v>
      </c>
      <c r="K377" s="6" t="s">
        <v>274</v>
      </c>
      <c r="L377" s="5" t="s">
        <v>18</v>
      </c>
      <c r="M377" s="5" t="s">
        <v>18</v>
      </c>
    </row>
    <row r="378">
      <c r="A378" s="9">
        <v>2010.0</v>
      </c>
      <c r="B378" s="6" t="s">
        <v>897</v>
      </c>
      <c r="C378" s="10" t="str">
        <f t="shared" si="3"/>
        <v>http://2010.igem.org/Team:UC_Davis</v>
      </c>
      <c r="D378" s="6" t="s">
        <v>15</v>
      </c>
      <c r="E378" s="6" t="s">
        <v>898</v>
      </c>
      <c r="F378" s="6" t="s">
        <v>17</v>
      </c>
      <c r="G378" s="6" t="s">
        <v>1236</v>
      </c>
      <c r="H378" s="6" t="s">
        <v>677</v>
      </c>
      <c r="I378" s="6" t="s">
        <v>1237</v>
      </c>
      <c r="J378" s="3" t="str">
        <f t="shared" si="4"/>
        <v>http://parts.igem.org/cgi/partsdb/pgroup.cgi?pgroup=iGEM2010&amp;group=UC_Davis</v>
      </c>
      <c r="K378" s="6" t="s">
        <v>265</v>
      </c>
      <c r="L378" s="6" t="s">
        <v>18</v>
      </c>
      <c r="M378" s="5" t="s">
        <v>18</v>
      </c>
    </row>
    <row r="379">
      <c r="A379" s="9">
        <v>2010.0</v>
      </c>
      <c r="B379" s="6" t="s">
        <v>905</v>
      </c>
      <c r="C379" s="10" t="str">
        <f t="shared" si="3"/>
        <v>http://2010.igem.org/Team:UCL_London</v>
      </c>
      <c r="D379" s="6" t="s">
        <v>43</v>
      </c>
      <c r="E379" s="6" t="s">
        <v>906</v>
      </c>
      <c r="F379" s="6" t="s">
        <v>17</v>
      </c>
      <c r="G379" s="6" t="s">
        <v>1238</v>
      </c>
      <c r="H379" s="6" t="s">
        <v>677</v>
      </c>
      <c r="I379" s="6" t="s">
        <v>1239</v>
      </c>
      <c r="J379" s="3" t="str">
        <f t="shared" si="4"/>
        <v>http://parts.igem.org/cgi/partsdb/pgroup.cgi?pgroup=iGEM2010&amp;group=UCL_London</v>
      </c>
      <c r="K379" s="6" t="s">
        <v>265</v>
      </c>
      <c r="L379" s="6" t="s">
        <v>18</v>
      </c>
      <c r="M379" s="5" t="s">
        <v>18</v>
      </c>
    </row>
    <row r="380">
      <c r="A380" s="9">
        <v>2010.0</v>
      </c>
      <c r="B380" s="6" t="s">
        <v>85</v>
      </c>
      <c r="C380" s="10" t="str">
        <f t="shared" si="3"/>
        <v>http://2010.igem.org/Team:UCSF</v>
      </c>
      <c r="D380" s="6" t="s">
        <v>15</v>
      </c>
      <c r="E380" s="6" t="s">
        <v>87</v>
      </c>
      <c r="F380" s="6" t="s">
        <v>17</v>
      </c>
      <c r="G380" s="6" t="s">
        <v>1240</v>
      </c>
      <c r="H380" s="6" t="s">
        <v>1001</v>
      </c>
      <c r="I380" s="6" t="s">
        <v>1241</v>
      </c>
      <c r="J380" s="3" t="str">
        <f t="shared" si="4"/>
        <v>http://parts.igem.org/cgi/partsdb/pgroup.cgi?pgroup=iGEM2010&amp;group=UCSF</v>
      </c>
      <c r="K380" s="6" t="s">
        <v>265</v>
      </c>
      <c r="L380" s="5" t="s">
        <v>18</v>
      </c>
      <c r="M380" s="5" t="s">
        <v>18</v>
      </c>
    </row>
    <row r="381">
      <c r="A381" s="9">
        <v>2010.0</v>
      </c>
      <c r="B381" s="6" t="s">
        <v>1242</v>
      </c>
      <c r="C381" s="10" t="str">
        <f t="shared" si="3"/>
        <v>http://2010.igem.org/Team:UIUC-Illinois</v>
      </c>
      <c r="D381" s="6" t="s">
        <v>15</v>
      </c>
      <c r="E381" s="5" t="s">
        <v>524</v>
      </c>
      <c r="F381" s="6" t="s">
        <v>17</v>
      </c>
      <c r="G381" s="6" t="s">
        <v>1243</v>
      </c>
      <c r="H381" s="6" t="s">
        <v>748</v>
      </c>
      <c r="I381" s="6" t="s">
        <v>1244</v>
      </c>
      <c r="J381" s="3" t="str">
        <f t="shared" si="4"/>
        <v>http://parts.igem.org/cgi/partsdb/pgroup.cgi?pgroup=iGEM2010&amp;group=UIUC-Illinois</v>
      </c>
      <c r="K381" s="6" t="s">
        <v>265</v>
      </c>
      <c r="L381" s="5" t="s">
        <v>18</v>
      </c>
      <c r="M381" s="5" t="s">
        <v>18</v>
      </c>
    </row>
    <row r="382">
      <c r="A382" s="9">
        <v>2010.0</v>
      </c>
      <c r="B382" s="6" t="s">
        <v>911</v>
      </c>
      <c r="C382" s="10" t="str">
        <f t="shared" si="3"/>
        <v>http://2010.igem.org/Team:ULB-Brussels</v>
      </c>
      <c r="D382" s="6" t="s">
        <v>15</v>
      </c>
      <c r="E382" s="6" t="s">
        <v>912</v>
      </c>
      <c r="F382" s="6" t="s">
        <v>17</v>
      </c>
      <c r="G382" s="6" t="s">
        <v>1245</v>
      </c>
      <c r="H382" s="6" t="s">
        <v>669</v>
      </c>
      <c r="I382" s="6" t="s">
        <v>1246</v>
      </c>
      <c r="J382" s="3" t="str">
        <f t="shared" si="4"/>
        <v>http://parts.igem.org/cgi/partsdb/pgroup.cgi?pgroup=iGEM2010&amp;group=ULB-Brussels</v>
      </c>
      <c r="K382" s="6" t="s">
        <v>277</v>
      </c>
      <c r="L382" s="6" t="s">
        <v>18</v>
      </c>
      <c r="M382" s="5" t="s">
        <v>18</v>
      </c>
    </row>
    <row r="383">
      <c r="A383" s="9">
        <v>2010.0</v>
      </c>
      <c r="B383" s="6" t="s">
        <v>1247</v>
      </c>
      <c r="C383" s="10" t="str">
        <f t="shared" si="3"/>
        <v>http://2010.igem.org/Team:UNAM-Genomics_Mexico</v>
      </c>
      <c r="D383" s="6" t="s">
        <v>535</v>
      </c>
      <c r="E383" s="6" t="s">
        <v>1248</v>
      </c>
      <c r="F383" s="6" t="s">
        <v>17</v>
      </c>
      <c r="G383" s="6" t="s">
        <v>1249</v>
      </c>
      <c r="H383" s="6" t="s">
        <v>991</v>
      </c>
      <c r="I383" s="6" t="s">
        <v>1250</v>
      </c>
      <c r="J383" s="3" t="str">
        <f t="shared" si="4"/>
        <v>http://parts.igem.org/cgi/partsdb/pgroup.cgi?pgroup=iGEM2010&amp;group=UNAM-Genomics_Mexico</v>
      </c>
      <c r="K383" s="6" t="s">
        <v>265</v>
      </c>
      <c r="L383" s="5" t="s">
        <v>18</v>
      </c>
      <c r="M383" s="5" t="s">
        <v>18</v>
      </c>
    </row>
    <row r="384">
      <c r="A384" s="9">
        <v>2010.0</v>
      </c>
      <c r="B384" s="6" t="s">
        <v>614</v>
      </c>
      <c r="C384" s="10" t="str">
        <f t="shared" si="3"/>
        <v>http://2010.igem.org/Team:UNIPV-Pavia</v>
      </c>
      <c r="D384" s="6" t="s">
        <v>173</v>
      </c>
      <c r="E384" s="6" t="s">
        <v>615</v>
      </c>
      <c r="F384" s="6" t="s">
        <v>17</v>
      </c>
      <c r="G384" s="6" t="s">
        <v>1251</v>
      </c>
      <c r="H384" s="6" t="s">
        <v>748</v>
      </c>
      <c r="I384" s="6" t="s">
        <v>1252</v>
      </c>
      <c r="J384" s="3" t="str">
        <f t="shared" si="4"/>
        <v>http://parts.igem.org/cgi/partsdb/pgroup.cgi?pgroup=iGEM2010&amp;group=UNIPV-Pavia</v>
      </c>
      <c r="K384" s="6" t="s">
        <v>265</v>
      </c>
      <c r="L384" s="5" t="s">
        <v>18</v>
      </c>
      <c r="M384" s="5" t="s">
        <v>18</v>
      </c>
    </row>
    <row r="385">
      <c r="A385" s="9">
        <v>2010.0</v>
      </c>
      <c r="B385" s="6" t="s">
        <v>924</v>
      </c>
      <c r="C385" s="10" t="str">
        <f t="shared" si="3"/>
        <v>http://2010.igem.org/Team:uOttawa</v>
      </c>
      <c r="D385" s="6" t="s">
        <v>284</v>
      </c>
      <c r="E385" s="6" t="s">
        <v>627</v>
      </c>
      <c r="F385" s="6" t="s">
        <v>17</v>
      </c>
      <c r="G385" s="6" t="s">
        <v>1253</v>
      </c>
      <c r="H385" s="6" t="s">
        <v>677</v>
      </c>
      <c r="I385" s="6" t="s">
        <v>1254</v>
      </c>
      <c r="J385" s="3" t="str">
        <f t="shared" si="4"/>
        <v>http://parts.igem.org/cgi/partsdb/pgroup.cgi?pgroup=iGEM2010&amp;group=uOttawa</v>
      </c>
      <c r="K385" s="6" t="s">
        <v>265</v>
      </c>
      <c r="L385" s="5" t="s">
        <v>18</v>
      </c>
      <c r="M385" s="5" t="s">
        <v>18</v>
      </c>
    </row>
    <row r="386">
      <c r="A386" s="9">
        <v>2010.0</v>
      </c>
      <c r="B386" s="6" t="s">
        <v>1255</v>
      </c>
      <c r="C386" s="10" t="str">
        <f t="shared" si="3"/>
        <v>http://2010.igem.org/Team:UPO-Sevilla</v>
      </c>
      <c r="D386" s="6" t="s">
        <v>80</v>
      </c>
      <c r="E386" s="4" t="s">
        <v>1256</v>
      </c>
      <c r="F386" s="6" t="s">
        <v>17</v>
      </c>
      <c r="G386" s="6" t="s">
        <v>1257</v>
      </c>
      <c r="H386" s="6" t="s">
        <v>659</v>
      </c>
      <c r="I386" s="6" t="s">
        <v>1258</v>
      </c>
      <c r="J386" s="3" t="str">
        <f t="shared" si="4"/>
        <v>http://parts.igem.org/cgi/partsdb/pgroup.cgi?pgroup=iGEM2010&amp;group=UPO-Sevilla</v>
      </c>
      <c r="K386" s="6" t="s">
        <v>277</v>
      </c>
      <c r="L386" s="5" t="s">
        <v>18</v>
      </c>
      <c r="M386" s="5" t="s">
        <v>18</v>
      </c>
    </row>
    <row r="387">
      <c r="A387" s="9">
        <v>2010.0</v>
      </c>
      <c r="B387" s="6" t="s">
        <v>927</v>
      </c>
      <c r="C387" s="10" t="str">
        <f t="shared" si="3"/>
        <v>http://2010.igem.org/Team:Uppsala-Sweden</v>
      </c>
      <c r="D387" s="6" t="s">
        <v>259</v>
      </c>
      <c r="E387" s="4" t="s">
        <v>928</v>
      </c>
      <c r="F387" s="6" t="s">
        <v>17</v>
      </c>
      <c r="G387" s="6" t="s">
        <v>1259</v>
      </c>
      <c r="H387" s="6" t="s">
        <v>656</v>
      </c>
      <c r="I387" s="6" t="s">
        <v>1260</v>
      </c>
      <c r="J387" s="3" t="str">
        <f t="shared" si="4"/>
        <v>http://parts.igem.org/cgi/partsdb/pgroup.cgi?pgroup=iGEM2010&amp;group=Uppsala-Sweden</v>
      </c>
      <c r="K387" s="6" t="s">
        <v>277</v>
      </c>
      <c r="L387" s="6" t="s">
        <v>18</v>
      </c>
      <c r="M387" s="5" t="s">
        <v>18</v>
      </c>
    </row>
    <row r="388">
      <c r="A388" s="9">
        <v>2010.0</v>
      </c>
      <c r="B388" s="6" t="s">
        <v>413</v>
      </c>
      <c r="C388" s="10" t="str">
        <f t="shared" si="3"/>
        <v>http://2010.igem.org/Team:USTC</v>
      </c>
      <c r="D388" s="6" t="s">
        <v>865</v>
      </c>
      <c r="E388" s="6" t="s">
        <v>414</v>
      </c>
      <c r="F388" s="6" t="s">
        <v>17</v>
      </c>
      <c r="G388" s="6" t="s">
        <v>1261</v>
      </c>
      <c r="H388" s="6" t="s">
        <v>1001</v>
      </c>
      <c r="I388" s="6" t="s">
        <v>1262</v>
      </c>
      <c r="J388" s="3" t="str">
        <f t="shared" si="4"/>
        <v>http://parts.igem.org/cgi/partsdb/pgroup.cgi?pgroup=iGEM2010&amp;group=USTC</v>
      </c>
      <c r="K388" s="6" t="s">
        <v>265</v>
      </c>
      <c r="L388" s="6" t="s">
        <v>18</v>
      </c>
      <c r="M388" s="5" t="s">
        <v>18</v>
      </c>
    </row>
    <row r="389">
      <c r="A389" s="9">
        <v>2010.0</v>
      </c>
      <c r="B389" s="6" t="s">
        <v>937</v>
      </c>
      <c r="C389" s="10" t="str">
        <f t="shared" si="3"/>
        <v>http://2010.igem.org/Team:USTC_Software</v>
      </c>
      <c r="D389" s="6" t="s">
        <v>366</v>
      </c>
      <c r="E389" s="6" t="s">
        <v>414</v>
      </c>
      <c r="F389" s="6" t="s">
        <v>17</v>
      </c>
      <c r="G389" s="6" t="s">
        <v>1263</v>
      </c>
      <c r="H389" s="6" t="s">
        <v>677</v>
      </c>
      <c r="I389" s="6" t="s">
        <v>1264</v>
      </c>
      <c r="J389" s="3" t="str">
        <f t="shared" si="4"/>
        <v>http://parts.igem.org/cgi/partsdb/pgroup.cgi?pgroup=iGEM2010&amp;group=USTC_Software</v>
      </c>
      <c r="K389" s="6" t="s">
        <v>265</v>
      </c>
      <c r="L389" s="6" t="s">
        <v>18</v>
      </c>
      <c r="M389" s="6" t="s">
        <v>610</v>
      </c>
    </row>
    <row r="390">
      <c r="A390" s="9">
        <v>2010.0</v>
      </c>
      <c r="B390" s="6" t="s">
        <v>1265</v>
      </c>
      <c r="C390" s="10" t="str">
        <f t="shared" si="3"/>
        <v>http://2010.igem.org/Team:UT-Tokyo</v>
      </c>
      <c r="D390" s="6" t="s">
        <v>366</v>
      </c>
      <c r="E390" s="4" t="s">
        <v>872</v>
      </c>
      <c r="F390" s="6" t="s">
        <v>17</v>
      </c>
      <c r="G390" s="6" t="s">
        <v>1266</v>
      </c>
      <c r="H390" s="6" t="s">
        <v>669</v>
      </c>
      <c r="I390" s="6" t="s">
        <v>1267</v>
      </c>
      <c r="J390" s="3" t="str">
        <f t="shared" si="4"/>
        <v>http://parts.igem.org/cgi/partsdb/pgroup.cgi?pgroup=iGEM2010&amp;group=UT-Tokyo</v>
      </c>
      <c r="K390" s="6" t="s">
        <v>274</v>
      </c>
      <c r="L390" s="6" t="s">
        <v>18</v>
      </c>
      <c r="M390" s="5" t="s">
        <v>18</v>
      </c>
    </row>
    <row r="391">
      <c r="A391" s="9">
        <v>2010.0</v>
      </c>
      <c r="B391" s="6" t="s">
        <v>638</v>
      </c>
      <c r="C391" s="10" t="str">
        <f t="shared" si="3"/>
        <v>http://2010.igem.org/Team:Utah_State</v>
      </c>
      <c r="D391" s="6" t="s">
        <v>132</v>
      </c>
      <c r="E391" s="6" t="s">
        <v>639</v>
      </c>
      <c r="F391" s="6" t="s">
        <v>17</v>
      </c>
      <c r="G391" s="6" t="s">
        <v>1268</v>
      </c>
      <c r="H391" s="6" t="s">
        <v>748</v>
      </c>
      <c r="I391" s="6" t="s">
        <v>1269</v>
      </c>
      <c r="J391" s="3" t="str">
        <f t="shared" si="4"/>
        <v>http://parts.igem.org/cgi/partsdb/pgroup.cgi?pgroup=iGEM2010&amp;group=Utah_State</v>
      </c>
      <c r="K391" s="6" t="s">
        <v>265</v>
      </c>
      <c r="L391" s="6" t="s">
        <v>18</v>
      </c>
      <c r="M391" s="5" t="s">
        <v>18</v>
      </c>
    </row>
    <row r="392">
      <c r="A392" s="9">
        <v>2010.0</v>
      </c>
      <c r="B392" s="6" t="s">
        <v>1270</v>
      </c>
      <c r="C392" s="10" t="str">
        <f t="shared" si="3"/>
        <v>http://2010.igem.org/Team:UTDallas</v>
      </c>
      <c r="D392" s="6" t="s">
        <v>15</v>
      </c>
      <c r="E392" s="6" t="s">
        <v>1271</v>
      </c>
      <c r="F392" s="6" t="s">
        <v>17</v>
      </c>
      <c r="G392" s="6" t="s">
        <v>1272</v>
      </c>
      <c r="H392" s="6" t="s">
        <v>677</v>
      </c>
      <c r="I392" s="6" t="s">
        <v>1273</v>
      </c>
      <c r="J392" s="3" t="str">
        <f t="shared" si="4"/>
        <v>http://parts.igem.org/cgi/partsdb/pgroup.cgi?pgroup=iGEM2010&amp;group=UTDallas</v>
      </c>
      <c r="K392" s="6" t="s">
        <v>265</v>
      </c>
      <c r="L392" s="6" t="s">
        <v>18</v>
      </c>
      <c r="M392" s="5" t="s">
        <v>18</v>
      </c>
    </row>
    <row r="393">
      <c r="A393" s="9">
        <v>2010.0</v>
      </c>
      <c r="B393" s="6" t="s">
        <v>257</v>
      </c>
      <c r="C393" s="10" t="str">
        <f t="shared" si="3"/>
        <v>http://2010.igem.org/Team:Valencia</v>
      </c>
      <c r="D393" s="6" t="s">
        <v>15</v>
      </c>
      <c r="E393" s="6" t="s">
        <v>260</v>
      </c>
      <c r="F393" s="6" t="s">
        <v>17</v>
      </c>
      <c r="G393" s="6" t="s">
        <v>1274</v>
      </c>
      <c r="H393" s="6" t="s">
        <v>691</v>
      </c>
      <c r="I393" s="6" t="s">
        <v>1275</v>
      </c>
      <c r="J393" s="3" t="str">
        <f t="shared" si="4"/>
        <v>http://parts.igem.org/cgi/partsdb/pgroup.cgi?pgroup=iGEM2010&amp;group=Valencia</v>
      </c>
      <c r="K393" s="6" t="s">
        <v>265</v>
      </c>
      <c r="L393" s="6" t="s">
        <v>18</v>
      </c>
      <c r="M393" s="5" t="s">
        <v>18</v>
      </c>
    </row>
    <row r="394">
      <c r="A394" s="9">
        <v>2010.0</v>
      </c>
      <c r="B394" s="6" t="s">
        <v>1276</v>
      </c>
      <c r="C394" s="10" t="str">
        <f t="shared" si="3"/>
        <v>http://2010.igem.org/Team:Virginia_United</v>
      </c>
      <c r="D394" s="6" t="s">
        <v>259</v>
      </c>
      <c r="E394" s="6" t="s">
        <v>421</v>
      </c>
      <c r="F394" s="6" t="s">
        <v>17</v>
      </c>
      <c r="G394" s="6" t="s">
        <v>1277</v>
      </c>
      <c r="H394" s="6" t="s">
        <v>991</v>
      </c>
      <c r="I394" s="6" t="s">
        <v>1278</v>
      </c>
      <c r="J394" s="3" t="str">
        <f t="shared" si="4"/>
        <v>http://parts.igem.org/cgi/partsdb/pgroup.cgi?pgroup=iGEM2010&amp;group=Virginia_United</v>
      </c>
      <c r="K394" s="6" t="s">
        <v>277</v>
      </c>
      <c r="L394" s="6" t="s">
        <v>18</v>
      </c>
      <c r="M394" s="5" t="s">
        <v>18</v>
      </c>
    </row>
    <row r="395">
      <c r="A395" s="9">
        <v>2010.0</v>
      </c>
      <c r="B395" s="6" t="s">
        <v>1279</v>
      </c>
      <c r="C395" s="10" t="str">
        <f t="shared" si="3"/>
        <v>http://2010.igem.org/Team:VT-ENSIMAG_Biosecurity</v>
      </c>
      <c r="D395" s="6" t="s">
        <v>15</v>
      </c>
      <c r="E395" s="6" t="s">
        <v>425</v>
      </c>
      <c r="F395" s="6" t="s">
        <v>17</v>
      </c>
      <c r="G395" s="6" t="s">
        <v>1280</v>
      </c>
      <c r="H395" s="6" t="s">
        <v>748</v>
      </c>
      <c r="I395" s="6" t="s">
        <v>1281</v>
      </c>
      <c r="J395" s="3" t="str">
        <f t="shared" si="4"/>
        <v>http://parts.igem.org/cgi/partsdb/pgroup.cgi?pgroup=iGEM2010&amp;group=VT-ENSIMAG_Biosecurity</v>
      </c>
      <c r="K395" s="6" t="s">
        <v>277</v>
      </c>
      <c r="L395" s="6" t="s">
        <v>18</v>
      </c>
      <c r="M395" s="6" t="s">
        <v>1185</v>
      </c>
    </row>
    <row r="396">
      <c r="A396" s="9">
        <v>2010.0</v>
      </c>
      <c r="B396" s="6" t="s">
        <v>646</v>
      </c>
      <c r="C396" s="10" t="str">
        <f t="shared" si="3"/>
        <v>http://2010.igem.org/Team:Warsaw</v>
      </c>
      <c r="D396" s="6" t="s">
        <v>15</v>
      </c>
      <c r="E396" s="6" t="s">
        <v>648</v>
      </c>
      <c r="F396" s="6" t="s">
        <v>17</v>
      </c>
      <c r="G396" s="6" t="s">
        <v>1282</v>
      </c>
      <c r="H396" s="6" t="s">
        <v>669</v>
      </c>
      <c r="I396" s="6" t="s">
        <v>1283</v>
      </c>
      <c r="J396" s="3" t="str">
        <f t="shared" si="4"/>
        <v>http://parts.igem.org/cgi/partsdb/pgroup.cgi?pgroup=iGEM2010&amp;group=Warsaw</v>
      </c>
      <c r="K396" s="6" t="s">
        <v>265</v>
      </c>
      <c r="L396" s="6" t="s">
        <v>18</v>
      </c>
      <c r="M396" s="5" t="s">
        <v>18</v>
      </c>
    </row>
    <row r="397">
      <c r="A397" s="9">
        <v>2010.0</v>
      </c>
      <c r="B397" s="6" t="s">
        <v>965</v>
      </c>
      <c r="C397" s="10" t="str">
        <f t="shared" si="3"/>
        <v>http://2010.igem.org/Team:Washington</v>
      </c>
      <c r="D397" s="6" t="s">
        <v>647</v>
      </c>
      <c r="E397" s="6" t="s">
        <v>635</v>
      </c>
      <c r="F397" s="6" t="s">
        <v>17</v>
      </c>
      <c r="G397" s="6" t="s">
        <v>1284</v>
      </c>
      <c r="H397" s="6" t="s">
        <v>659</v>
      </c>
      <c r="I397" s="6" t="s">
        <v>1285</v>
      </c>
      <c r="J397" s="3" t="str">
        <f t="shared" si="4"/>
        <v>http://parts.igem.org/cgi/partsdb/pgroup.cgi?pgroup=iGEM2010&amp;group=Washington</v>
      </c>
      <c r="K397" s="6" t="s">
        <v>265</v>
      </c>
      <c r="L397" s="6" t="s">
        <v>18</v>
      </c>
      <c r="M397" s="6" t="s">
        <v>860</v>
      </c>
    </row>
    <row r="398">
      <c r="A398" s="9">
        <v>2010.0</v>
      </c>
      <c r="B398" s="6" t="s">
        <v>1286</v>
      </c>
      <c r="C398" s="10" t="str">
        <f t="shared" si="3"/>
        <v>http://2010.igem.org/Team:WashU</v>
      </c>
      <c r="D398" s="6" t="s">
        <v>15</v>
      </c>
      <c r="E398" s="6" t="s">
        <v>1287</v>
      </c>
      <c r="F398" s="6" t="s">
        <v>17</v>
      </c>
      <c r="G398" s="6" t="s">
        <v>1288</v>
      </c>
      <c r="H398" s="6" t="s">
        <v>1001</v>
      </c>
      <c r="I398" s="6" t="s">
        <v>1289</v>
      </c>
      <c r="J398" s="3" t="str">
        <f t="shared" si="4"/>
        <v>http://parts.igem.org/cgi/partsdb/pgroup.cgi?pgroup=iGEM2010&amp;group=WashU</v>
      </c>
      <c r="K398" s="6" t="s">
        <v>274</v>
      </c>
      <c r="L398" s="6" t="s">
        <v>18</v>
      </c>
      <c r="M398" s="5" t="s">
        <v>18</v>
      </c>
    </row>
    <row r="399">
      <c r="A399" s="9">
        <v>2010.0</v>
      </c>
      <c r="B399" s="6" t="s">
        <v>428</v>
      </c>
      <c r="C399" s="10" t="str">
        <f t="shared" si="3"/>
        <v>http://2010.igem.org/Team:Waterloo</v>
      </c>
      <c r="D399" s="6" t="s">
        <v>15</v>
      </c>
      <c r="E399" s="6" t="s">
        <v>429</v>
      </c>
      <c r="F399" s="6" t="s">
        <v>17</v>
      </c>
      <c r="G399" s="6" t="s">
        <v>1290</v>
      </c>
      <c r="H399" s="6" t="s">
        <v>659</v>
      </c>
      <c r="I399" s="6" t="s">
        <v>1291</v>
      </c>
      <c r="J399" s="3" t="str">
        <f t="shared" si="4"/>
        <v>http://parts.igem.org/cgi/partsdb/pgroup.cgi?pgroup=iGEM2010&amp;group=Waterloo</v>
      </c>
      <c r="K399" s="6" t="s">
        <v>277</v>
      </c>
      <c r="L399" s="6" t="s">
        <v>18</v>
      </c>
      <c r="M399" s="5" t="s">
        <v>18</v>
      </c>
    </row>
    <row r="400">
      <c r="A400" s="9">
        <v>2010.0</v>
      </c>
      <c r="B400" s="6" t="s">
        <v>1292</v>
      </c>
      <c r="C400" s="10" t="str">
        <f t="shared" si="3"/>
        <v>http://2010.igem.org/Team:Weimar-Heidelberg_Arts</v>
      </c>
      <c r="D400" s="6" t="s">
        <v>80</v>
      </c>
      <c r="E400" s="6" t="s">
        <v>1293</v>
      </c>
      <c r="F400" s="6" t="s">
        <v>17</v>
      </c>
      <c r="G400" s="6" t="s">
        <v>1294</v>
      </c>
      <c r="H400" s="6" t="s">
        <v>1001</v>
      </c>
      <c r="I400" s="6" t="s">
        <v>1295</v>
      </c>
      <c r="J400" s="3" t="str">
        <f t="shared" si="4"/>
        <v>http://parts.igem.org/cgi/partsdb/pgroup.cgi?pgroup=iGEM2010&amp;group=Weimar-Heidelberg_Arts</v>
      </c>
      <c r="K400" s="6" t="s">
        <v>18</v>
      </c>
      <c r="L400" s="6" t="s">
        <v>18</v>
      </c>
      <c r="M400" s="4" t="s">
        <v>18</v>
      </c>
    </row>
    <row r="401">
      <c r="A401" s="9">
        <v>2010.0</v>
      </c>
      <c r="B401" s="6" t="s">
        <v>973</v>
      </c>
      <c r="C401" s="10" t="str">
        <f t="shared" si="3"/>
        <v>http://2010.igem.org/Team:Wisconsin-Madison</v>
      </c>
      <c r="D401" s="6" t="s">
        <v>158</v>
      </c>
      <c r="E401" s="4" t="s">
        <v>432</v>
      </c>
      <c r="F401" s="6" t="s">
        <v>17</v>
      </c>
      <c r="G401" s="6" t="s">
        <v>1296</v>
      </c>
      <c r="H401" s="6" t="s">
        <v>656</v>
      </c>
      <c r="I401" s="6" t="s">
        <v>1297</v>
      </c>
      <c r="J401" s="3" t="str">
        <f t="shared" si="4"/>
        <v>http://parts.igem.org/cgi/partsdb/pgroup.cgi?pgroup=iGEM2010&amp;group=Wisconsin-Madison</v>
      </c>
      <c r="K401" s="6" t="s">
        <v>265</v>
      </c>
      <c r="L401" s="6" t="s">
        <v>18</v>
      </c>
      <c r="M401" s="5" t="s">
        <v>18</v>
      </c>
    </row>
    <row r="402">
      <c r="A402" s="9">
        <v>2010.0</v>
      </c>
      <c r="B402" s="6" t="s">
        <v>1298</v>
      </c>
      <c r="C402" s="10" t="str">
        <f t="shared" si="3"/>
        <v>http://2010.igem.org/Team:WITS-South_Africa</v>
      </c>
      <c r="D402" s="6" t="s">
        <v>97</v>
      </c>
      <c r="E402" s="6" t="s">
        <v>1299</v>
      </c>
      <c r="F402" s="6" t="s">
        <v>17</v>
      </c>
      <c r="G402" s="6" t="s">
        <v>1300</v>
      </c>
      <c r="H402" s="6" t="s">
        <v>1001</v>
      </c>
      <c r="I402" s="6" t="s">
        <v>1301</v>
      </c>
      <c r="J402" s="3" t="str">
        <f t="shared" si="4"/>
        <v>http://parts.igem.org/cgi/partsdb/pgroup.cgi?pgroup=iGEM2010&amp;group=WITS-South_Africa</v>
      </c>
      <c r="K402" s="6" t="s">
        <v>277</v>
      </c>
      <c r="L402" s="6" t="s">
        <v>18</v>
      </c>
      <c r="M402" s="5" t="s">
        <v>18</v>
      </c>
    </row>
    <row r="403">
      <c r="A403" s="9">
        <v>2010.0</v>
      </c>
      <c r="B403" s="6" t="s">
        <v>1302</v>
      </c>
      <c r="C403" s="10" t="str">
        <f t="shared" si="3"/>
        <v>http://2010.igem.org/Team:Yale</v>
      </c>
      <c r="D403" s="6" t="s">
        <v>15</v>
      </c>
      <c r="E403" s="4" t="s">
        <v>1303</v>
      </c>
      <c r="F403" s="6" t="s">
        <v>17</v>
      </c>
      <c r="G403" s="6" t="s">
        <v>1304</v>
      </c>
      <c r="H403" s="6" t="s">
        <v>1001</v>
      </c>
      <c r="I403" s="6" t="s">
        <v>1305</v>
      </c>
      <c r="J403" s="3" t="str">
        <f t="shared" si="4"/>
        <v>http://parts.igem.org/cgi/partsdb/pgroup.cgi?pgroup=iGEM2010&amp;group=Yale</v>
      </c>
      <c r="K403" s="6" t="s">
        <v>18</v>
      </c>
      <c r="L403" s="6" t="s">
        <v>18</v>
      </c>
      <c r="M403" s="5" t="s">
        <v>18</v>
      </c>
    </row>
    <row r="404">
      <c r="A404" s="9">
        <v>2010.0</v>
      </c>
      <c r="B404" s="6" t="s">
        <v>1306</v>
      </c>
      <c r="C404" s="10" t="str">
        <f t="shared" si="3"/>
        <v>http://2010.igem.org/Team:ZJU-China</v>
      </c>
      <c r="D404" s="6" t="s">
        <v>15</v>
      </c>
      <c r="E404" s="6" t="s">
        <v>1307</v>
      </c>
      <c r="F404" s="6" t="s">
        <v>17</v>
      </c>
      <c r="G404" s="6" t="s">
        <v>18</v>
      </c>
      <c r="H404" s="6" t="s">
        <v>677</v>
      </c>
      <c r="I404" s="6" t="s">
        <v>1308</v>
      </c>
      <c r="J404" s="3" t="str">
        <f t="shared" si="4"/>
        <v>http://parts.igem.org/cgi/partsdb/pgroup.cgi?pgroup=iGEM2010&amp;group=ZJU-China</v>
      </c>
      <c r="K404" s="6" t="s">
        <v>265</v>
      </c>
      <c r="L404" s="6" t="s">
        <v>18</v>
      </c>
      <c r="M404" s="5" t="s">
        <v>18</v>
      </c>
    </row>
    <row r="405">
      <c r="A405" s="2">
        <v>2011.0</v>
      </c>
      <c r="B405" s="4" t="s">
        <v>261</v>
      </c>
      <c r="C405" s="3" t="str">
        <f t="shared" si="3"/>
        <v>http://2011.igem.org/Team:Alberta</v>
      </c>
      <c r="D405" s="4" t="s">
        <v>80</v>
      </c>
      <c r="E405" s="4" t="s">
        <v>262</v>
      </c>
      <c r="F405" s="4" t="s">
        <v>17</v>
      </c>
      <c r="G405" s="6" t="s">
        <v>1309</v>
      </c>
      <c r="H405" s="4" t="s">
        <v>991</v>
      </c>
      <c r="I405" s="6" t="s">
        <v>1310</v>
      </c>
      <c r="J405" s="3" t="str">
        <f t="shared" si="4"/>
        <v>http://parts.igem.org/cgi/partsdb/pgroup.cgi?pgroup=iGEM2011&amp;group=Alberta</v>
      </c>
      <c r="K405" s="4" t="s">
        <v>277</v>
      </c>
      <c r="L405" s="5" t="s">
        <v>18</v>
      </c>
      <c r="M405" s="5" t="s">
        <v>18</v>
      </c>
    </row>
    <row r="406">
      <c r="A406" s="2">
        <v>2011.0</v>
      </c>
      <c r="B406" s="4" t="s">
        <v>1311</v>
      </c>
      <c r="C406" s="3" t="str">
        <f t="shared" si="3"/>
        <v>http://2011.igem.org/Team:Amsterdam</v>
      </c>
      <c r="D406" s="4" t="s">
        <v>490</v>
      </c>
      <c r="E406" s="4" t="s">
        <v>1312</v>
      </c>
      <c r="F406" s="4" t="s">
        <v>17</v>
      </c>
      <c r="G406" s="6" t="s">
        <v>1313</v>
      </c>
      <c r="H406" s="4" t="s">
        <v>659</v>
      </c>
      <c r="I406" s="6" t="s">
        <v>1314</v>
      </c>
      <c r="J406" s="3" t="str">
        <f t="shared" si="4"/>
        <v>http://parts.igem.org/cgi/partsdb/pgroup.cgi?pgroup=iGEM2011&amp;group=Amsterdam</v>
      </c>
      <c r="K406" s="4" t="s">
        <v>265</v>
      </c>
      <c r="L406" s="4" t="s">
        <v>18</v>
      </c>
      <c r="M406" s="5" t="s">
        <v>18</v>
      </c>
    </row>
    <row r="407">
      <c r="A407" s="2">
        <v>2011.0</v>
      </c>
      <c r="B407" s="4" t="s">
        <v>1315</v>
      </c>
      <c r="C407" s="3" t="str">
        <f t="shared" si="3"/>
        <v>http://2011.igem.org/Team:Arizona_State</v>
      </c>
      <c r="D407" s="4" t="s">
        <v>15</v>
      </c>
      <c r="E407" s="4" t="s">
        <v>1316</v>
      </c>
      <c r="F407" s="4" t="s">
        <v>17</v>
      </c>
      <c r="G407" s="6" t="s">
        <v>1317</v>
      </c>
      <c r="H407" s="4" t="s">
        <v>656</v>
      </c>
      <c r="I407" s="4" t="s">
        <v>1318</v>
      </c>
      <c r="J407" s="3" t="str">
        <f t="shared" si="4"/>
        <v>http://parts.igem.org/cgi/partsdb/pgroup.cgi?pgroup=iGEM2011&amp;group=Arizona_State</v>
      </c>
      <c r="K407" s="4" t="s">
        <v>277</v>
      </c>
      <c r="L407" s="4" t="s">
        <v>18</v>
      </c>
      <c r="M407" s="4" t="s">
        <v>18</v>
      </c>
    </row>
    <row r="408">
      <c r="A408" s="2">
        <v>2011.0</v>
      </c>
      <c r="B408" s="4" t="s">
        <v>662</v>
      </c>
      <c r="C408" s="3" t="str">
        <f t="shared" si="3"/>
        <v>http://2011.igem.org/Team:ArtScienceBangalore</v>
      </c>
      <c r="D408" s="4" t="s">
        <v>105</v>
      </c>
      <c r="E408" s="4" t="s">
        <v>663</v>
      </c>
      <c r="F408" s="4" t="s">
        <v>17</v>
      </c>
      <c r="G408" s="6" t="s">
        <v>1319</v>
      </c>
      <c r="H408" s="4" t="s">
        <v>691</v>
      </c>
      <c r="I408" s="6" t="s">
        <v>1320</v>
      </c>
      <c r="J408" s="3" t="str">
        <f t="shared" si="4"/>
        <v>http://parts.igem.org/cgi/partsdb/pgroup.cgi?pgroup=iGEM2011&amp;group=ArtScienceBangalore</v>
      </c>
      <c r="K408" s="4" t="s">
        <v>18</v>
      </c>
      <c r="L408" s="4" t="s">
        <v>18</v>
      </c>
      <c r="M408" s="4" t="s">
        <v>1321</v>
      </c>
    </row>
    <row r="409">
      <c r="A409" s="2">
        <v>2011.0</v>
      </c>
      <c r="B409" s="4" t="s">
        <v>1322</v>
      </c>
      <c r="C409" s="3" t="str">
        <f t="shared" si="3"/>
        <v>http://2011.igem.org/Team:Baltimore</v>
      </c>
      <c r="D409" s="4" t="s">
        <v>15</v>
      </c>
      <c r="E409" s="4" t="s">
        <v>1323</v>
      </c>
      <c r="F409" s="4" t="s">
        <v>17</v>
      </c>
      <c r="G409" s="6" t="s">
        <v>1324</v>
      </c>
      <c r="H409" s="4" t="s">
        <v>656</v>
      </c>
      <c r="I409" s="6" t="s">
        <v>1325</v>
      </c>
      <c r="J409" s="3" t="str">
        <f t="shared" si="4"/>
        <v>http://parts.igem.org/cgi/partsdb/pgroup.cgi?pgroup=iGEM2011&amp;group=Baltimore</v>
      </c>
      <c r="K409" s="4" t="s">
        <v>18</v>
      </c>
      <c r="L409" s="5" t="s">
        <v>18</v>
      </c>
      <c r="M409" s="5" t="s">
        <v>18</v>
      </c>
    </row>
    <row r="410">
      <c r="A410" s="2">
        <v>2011.0</v>
      </c>
      <c r="B410" s="4" t="s">
        <v>1326</v>
      </c>
      <c r="C410" s="3" t="str">
        <f t="shared" si="3"/>
        <v>http://2011.igem.org/Team:Bard-Annandale</v>
      </c>
      <c r="D410" s="4" t="s">
        <v>15</v>
      </c>
      <c r="E410" s="4" t="s">
        <v>1327</v>
      </c>
      <c r="F410" s="4" t="s">
        <v>17</v>
      </c>
      <c r="G410" s="6" t="s">
        <v>1328</v>
      </c>
      <c r="H410" s="4" t="s">
        <v>748</v>
      </c>
      <c r="I410" s="6" t="s">
        <v>1329</v>
      </c>
      <c r="J410" s="3" t="str">
        <f t="shared" si="4"/>
        <v>http://parts.igem.org/cgi/partsdb/pgroup.cgi?pgroup=iGEM2011&amp;group=Bard-Annandale</v>
      </c>
      <c r="K410" s="4" t="s">
        <v>18</v>
      </c>
      <c r="L410" s="4" t="s">
        <v>18</v>
      </c>
      <c r="M410" s="4" t="s">
        <v>18</v>
      </c>
    </row>
    <row r="411">
      <c r="A411" s="2">
        <v>2011.0</v>
      </c>
      <c r="B411" s="4" t="s">
        <v>33</v>
      </c>
      <c r="C411" s="3" t="str">
        <f t="shared" si="3"/>
        <v>http://2011.igem.org/Team:Berkeley</v>
      </c>
      <c r="D411" s="4" t="s">
        <v>15</v>
      </c>
      <c r="E411" s="4" t="s">
        <v>35</v>
      </c>
      <c r="F411" s="4" t="s">
        <v>17</v>
      </c>
      <c r="G411" s="6" t="s">
        <v>1330</v>
      </c>
      <c r="H411" s="4" t="s">
        <v>656</v>
      </c>
      <c r="I411" s="6" t="s">
        <v>1331</v>
      </c>
      <c r="J411" s="3" t="str">
        <f t="shared" si="4"/>
        <v>http://parts.igem.org/cgi/partsdb/pgroup.cgi?pgroup=iGEM2011&amp;group=Berkeley</v>
      </c>
      <c r="K411" s="4" t="s">
        <v>265</v>
      </c>
      <c r="L411" s="4" t="s">
        <v>18</v>
      </c>
      <c r="M411" s="4" t="s">
        <v>1332</v>
      </c>
    </row>
    <row r="412">
      <c r="A412" s="2">
        <v>2011.0</v>
      </c>
      <c r="B412" s="4" t="s">
        <v>996</v>
      </c>
      <c r="C412" s="3" t="str">
        <f t="shared" si="3"/>
        <v>http://2011.igem.org/Team:Bielefeld-Germany</v>
      </c>
      <c r="D412" s="4" t="s">
        <v>158</v>
      </c>
      <c r="E412" s="4" t="s">
        <v>997</v>
      </c>
      <c r="F412" s="4" t="s">
        <v>17</v>
      </c>
      <c r="G412" s="6" t="s">
        <v>1333</v>
      </c>
      <c r="H412" s="4" t="s">
        <v>677</v>
      </c>
      <c r="I412" s="6" t="s">
        <v>1334</v>
      </c>
      <c r="J412" s="3" t="str">
        <f t="shared" si="4"/>
        <v>http://parts.igem.org/cgi/partsdb/pgroup.cgi?pgroup=iGEM2011&amp;group=Bielefeld-Germany</v>
      </c>
      <c r="K412" s="4" t="s">
        <v>265</v>
      </c>
      <c r="L412" s="4" t="s">
        <v>18</v>
      </c>
      <c r="M412" s="4" t="s">
        <v>1335</v>
      </c>
    </row>
    <row r="413">
      <c r="A413" s="2">
        <v>2011.0</v>
      </c>
      <c r="B413" s="4" t="s">
        <v>1336</v>
      </c>
      <c r="C413" s="3" t="str">
        <f t="shared" si="3"/>
        <v>http://2011.igem.org/Team:Bilkent_UNAM_Turkey</v>
      </c>
      <c r="D413" s="4" t="s">
        <v>249</v>
      </c>
      <c r="E413" s="4" t="s">
        <v>1337</v>
      </c>
      <c r="F413" s="4" t="s">
        <v>17</v>
      </c>
      <c r="G413" s="6" t="s">
        <v>1338</v>
      </c>
      <c r="H413" s="4" t="s">
        <v>691</v>
      </c>
      <c r="I413" s="6" t="s">
        <v>1339</v>
      </c>
      <c r="J413" s="3" t="str">
        <f t="shared" si="4"/>
        <v>http://parts.igem.org/cgi/partsdb/pgroup.cgi?pgroup=iGEM2011&amp;group=Bilkent_UNAM_Turkey</v>
      </c>
      <c r="K413" s="4" t="s">
        <v>277</v>
      </c>
      <c r="L413" s="4" t="s">
        <v>18</v>
      </c>
      <c r="M413" s="4" t="s">
        <v>18</v>
      </c>
    </row>
    <row r="414">
      <c r="A414" s="2">
        <v>2011.0</v>
      </c>
      <c r="B414" s="4" t="s">
        <v>681</v>
      </c>
      <c r="C414" s="3" t="str">
        <f t="shared" si="3"/>
        <v>http://2011.igem.org/Team:British_Columbia</v>
      </c>
      <c r="D414" s="4" t="s">
        <v>80</v>
      </c>
      <c r="E414" s="4" t="s">
        <v>682</v>
      </c>
      <c r="F414" s="4" t="s">
        <v>17</v>
      </c>
      <c r="G414" s="6" t="s">
        <v>1340</v>
      </c>
      <c r="H414" s="4" t="s">
        <v>677</v>
      </c>
      <c r="I414" s="6" t="s">
        <v>1341</v>
      </c>
      <c r="J414" s="3" t="str">
        <f t="shared" si="4"/>
        <v>http://parts.igem.org/cgi/partsdb/pgroup.cgi?pgroup=iGEM2011&amp;group=British_Columbia</v>
      </c>
      <c r="K414" s="4" t="s">
        <v>265</v>
      </c>
      <c r="L414" s="4" t="s">
        <v>18</v>
      </c>
      <c r="M414" s="4" t="s">
        <v>1342</v>
      </c>
    </row>
    <row r="415">
      <c r="A415" s="2">
        <v>2011.0</v>
      </c>
      <c r="B415" s="4" t="s">
        <v>1343</v>
      </c>
      <c r="C415" s="3" t="str">
        <f t="shared" si="3"/>
        <v>http://2011.igem.org/Team:Brown-Stanford</v>
      </c>
      <c r="D415" s="4" t="s">
        <v>15</v>
      </c>
      <c r="E415" s="4" t="s">
        <v>1344</v>
      </c>
      <c r="F415" s="4" t="s">
        <v>17</v>
      </c>
      <c r="G415" s="6" t="s">
        <v>1345</v>
      </c>
      <c r="H415" s="4" t="s">
        <v>656</v>
      </c>
      <c r="I415" s="6" t="s">
        <v>1346</v>
      </c>
      <c r="J415" s="3" t="str">
        <f t="shared" si="4"/>
        <v>http://parts.igem.org/cgi/partsdb/pgroup.cgi?pgroup=iGEM2011&amp;group=Brown-Stanford</v>
      </c>
      <c r="K415" s="4" t="s">
        <v>265</v>
      </c>
      <c r="L415" s="4" t="s">
        <v>18</v>
      </c>
      <c r="M415" s="4" t="s">
        <v>1347</v>
      </c>
    </row>
    <row r="416">
      <c r="A416" s="2">
        <v>2011.0</v>
      </c>
      <c r="B416" s="4" t="s">
        <v>1348</v>
      </c>
      <c r="C416" s="3" t="str">
        <f t="shared" si="3"/>
        <v>http://2011.igem.org/Team:BU_Wellesley_Software</v>
      </c>
      <c r="D416" s="4" t="s">
        <v>15</v>
      </c>
      <c r="E416" s="4" t="s">
        <v>1349</v>
      </c>
      <c r="F416" s="4" t="s">
        <v>17</v>
      </c>
      <c r="G416" s="6" t="s">
        <v>1350</v>
      </c>
      <c r="H416" s="4" t="s">
        <v>669</v>
      </c>
      <c r="I416" s="6" t="s">
        <v>1351</v>
      </c>
      <c r="J416" s="3" t="str">
        <f t="shared" si="4"/>
        <v>http://parts.igem.org/cgi/partsdb/pgroup.cgi?pgroup=iGEM2011&amp;group=BU_Wellesley_Software</v>
      </c>
      <c r="K416" s="4" t="s">
        <v>265</v>
      </c>
      <c r="L416" s="4" t="s">
        <v>18</v>
      </c>
      <c r="M416" s="4" t="s">
        <v>1352</v>
      </c>
    </row>
    <row r="417">
      <c r="A417" s="2">
        <v>2011.0</v>
      </c>
      <c r="B417" s="4" t="s">
        <v>1353</v>
      </c>
      <c r="C417" s="3" t="str">
        <f t="shared" si="3"/>
        <v>http://2011.igem.org/Team:BYU_Provo</v>
      </c>
      <c r="D417" s="4" t="s">
        <v>15</v>
      </c>
      <c r="E417" s="4" t="s">
        <v>1354</v>
      </c>
      <c r="F417" s="4" t="s">
        <v>17</v>
      </c>
      <c r="G417" s="6" t="s">
        <v>1355</v>
      </c>
      <c r="H417" s="4" t="s">
        <v>748</v>
      </c>
      <c r="I417" s="6" t="s">
        <v>1356</v>
      </c>
      <c r="J417" s="3" t="str">
        <f t="shared" si="4"/>
        <v>http://parts.igem.org/cgi/partsdb/pgroup.cgi?pgroup=iGEM2011&amp;group=BYU_Provo</v>
      </c>
      <c r="K417" s="4" t="s">
        <v>265</v>
      </c>
      <c r="L417" s="4" t="s">
        <v>18</v>
      </c>
      <c r="M417" s="4" t="s">
        <v>1357</v>
      </c>
    </row>
    <row r="418">
      <c r="A418" s="2">
        <v>2011.0</v>
      </c>
      <c r="B418" s="4" t="s">
        <v>122</v>
      </c>
      <c r="C418" s="3" t="str">
        <f t="shared" si="3"/>
        <v>http://2011.igem.org/Team:Calgary</v>
      </c>
      <c r="D418" s="4" t="s">
        <v>80</v>
      </c>
      <c r="E418" s="4" t="s">
        <v>124</v>
      </c>
      <c r="F418" s="4" t="s">
        <v>17</v>
      </c>
      <c r="G418" s="6" t="s">
        <v>1358</v>
      </c>
      <c r="H418" s="4" t="s">
        <v>691</v>
      </c>
      <c r="I418" s="6" t="s">
        <v>1359</v>
      </c>
      <c r="J418" s="3" t="str">
        <f t="shared" si="4"/>
        <v>http://parts.igem.org/cgi/partsdb/pgroup.cgi?pgroup=iGEM2011&amp;group=Calgary</v>
      </c>
      <c r="K418" s="4" t="s">
        <v>265</v>
      </c>
      <c r="L418" s="4" t="s">
        <v>18</v>
      </c>
      <c r="M418" s="4" t="s">
        <v>1360</v>
      </c>
    </row>
    <row r="419">
      <c r="A419" s="2">
        <v>2011.0</v>
      </c>
      <c r="B419" s="4" t="s">
        <v>19</v>
      </c>
      <c r="C419" s="3" t="str">
        <f t="shared" si="3"/>
        <v>http://2011.igem.org/Team:Caltech</v>
      </c>
      <c r="D419" s="4" t="s">
        <v>15</v>
      </c>
      <c r="E419" s="4" t="s">
        <v>21</v>
      </c>
      <c r="F419" s="4" t="s">
        <v>17</v>
      </c>
      <c r="G419" s="6" t="s">
        <v>1361</v>
      </c>
      <c r="H419" s="4" t="s">
        <v>691</v>
      </c>
      <c r="I419" s="6" t="s">
        <v>1362</v>
      </c>
      <c r="J419" s="3" t="str">
        <f t="shared" si="4"/>
        <v>http://parts.igem.org/cgi/partsdb/pgroup.cgi?pgroup=iGEM2011&amp;group=Caltech</v>
      </c>
      <c r="K419" s="4" t="s">
        <v>265</v>
      </c>
      <c r="L419" s="4" t="s">
        <v>18</v>
      </c>
      <c r="M419" s="4" t="s">
        <v>1357</v>
      </c>
    </row>
    <row r="420">
      <c r="A420" s="2">
        <v>2011.0</v>
      </c>
      <c r="B420" s="4" t="s">
        <v>41</v>
      </c>
      <c r="C420" s="3" t="str">
        <f t="shared" si="3"/>
        <v>http://2011.igem.org/Team:Cambridge</v>
      </c>
      <c r="D420" s="4" t="s">
        <v>43</v>
      </c>
      <c r="E420" s="4" t="s">
        <v>44</v>
      </c>
      <c r="F420" s="4" t="s">
        <v>17</v>
      </c>
      <c r="G420" s="6" t="s">
        <v>1363</v>
      </c>
      <c r="H420" s="4" t="s">
        <v>659</v>
      </c>
      <c r="I420" s="6" t="s">
        <v>1364</v>
      </c>
      <c r="J420" s="3" t="str">
        <f t="shared" si="4"/>
        <v>http://parts.igem.org/cgi/partsdb/pgroup.cgi?pgroup=iGEM2011&amp;group=Cambridge</v>
      </c>
      <c r="K420" s="4" t="s">
        <v>265</v>
      </c>
      <c r="L420" s="4" t="s">
        <v>18</v>
      </c>
      <c r="M420" s="5" t="s">
        <v>18</v>
      </c>
    </row>
    <row r="421">
      <c r="A421" s="2">
        <v>2011.0</v>
      </c>
      <c r="B421" s="4" t="s">
        <v>694</v>
      </c>
      <c r="C421" s="3" t="str">
        <f t="shared" si="3"/>
        <v>http://2011.igem.org/Team:CBNU-Korea</v>
      </c>
      <c r="D421" s="4" t="s">
        <v>695</v>
      </c>
      <c r="E421" s="4" t="s">
        <v>1365</v>
      </c>
      <c r="F421" s="4" t="s">
        <v>17</v>
      </c>
      <c r="G421" s="6" t="s">
        <v>1366</v>
      </c>
      <c r="H421" s="4" t="s">
        <v>669</v>
      </c>
      <c r="I421" s="6" t="s">
        <v>1367</v>
      </c>
      <c r="J421" s="3" t="str">
        <f t="shared" si="4"/>
        <v>http://parts.igem.org/cgi/partsdb/pgroup.cgi?pgroup=iGEM2011&amp;group=CBNU-Korea</v>
      </c>
      <c r="K421" s="4" t="s">
        <v>18</v>
      </c>
      <c r="L421" s="4" t="s">
        <v>18</v>
      </c>
      <c r="M421" s="4" t="s">
        <v>18</v>
      </c>
    </row>
    <row r="422">
      <c r="A422" s="2">
        <v>2011.0</v>
      </c>
      <c r="B422" s="4" t="s">
        <v>178</v>
      </c>
      <c r="C422" s="3" t="str">
        <f t="shared" si="3"/>
        <v>http://2011.igem.org/Team:Colombia</v>
      </c>
      <c r="D422" s="4" t="s">
        <v>178</v>
      </c>
      <c r="E422" s="4" t="s">
        <v>1368</v>
      </c>
      <c r="F422" s="4" t="s">
        <v>17</v>
      </c>
      <c r="G422" s="6" t="s">
        <v>1369</v>
      </c>
      <c r="H422" s="4" t="s">
        <v>691</v>
      </c>
      <c r="I422" s="4" t="s">
        <v>1370</v>
      </c>
      <c r="J422" s="3" t="str">
        <f t="shared" si="4"/>
        <v>http://parts.igem.org/cgi/partsdb/pgroup.cgi?pgroup=iGEM2011&amp;group=Colombia</v>
      </c>
      <c r="K422" s="4" t="s">
        <v>277</v>
      </c>
      <c r="L422" s="4" t="s">
        <v>18</v>
      </c>
      <c r="M422" s="4" t="s">
        <v>1357</v>
      </c>
    </row>
    <row r="423">
      <c r="A423" s="2">
        <v>2011.0</v>
      </c>
      <c r="B423" s="4" t="s">
        <v>1371</v>
      </c>
      <c r="C423" s="3" t="str">
        <f t="shared" si="3"/>
        <v>http://2011.igem.org/Team:Columbia-Cooper</v>
      </c>
      <c r="D423" s="4" t="s">
        <v>15</v>
      </c>
      <c r="E423" s="4" t="s">
        <v>1372</v>
      </c>
      <c r="F423" s="4" t="s">
        <v>17</v>
      </c>
      <c r="G423" s="6" t="s">
        <v>1373</v>
      </c>
      <c r="H423" s="4" t="s">
        <v>677</v>
      </c>
      <c r="I423" s="6" t="s">
        <v>1374</v>
      </c>
      <c r="J423" s="3" t="str">
        <f t="shared" si="4"/>
        <v>http://parts.igem.org/cgi/partsdb/pgroup.cgi?pgroup=iGEM2011&amp;group=Columbia-Cooper</v>
      </c>
      <c r="K423" s="4" t="s">
        <v>265</v>
      </c>
      <c r="L423" s="4" t="s">
        <v>18</v>
      </c>
      <c r="M423" s="4" t="s">
        <v>1357</v>
      </c>
    </row>
    <row r="424">
      <c r="A424" s="2">
        <v>2011.0</v>
      </c>
      <c r="B424" s="4" t="s">
        <v>1375</v>
      </c>
      <c r="C424" s="3" t="str">
        <f t="shared" si="3"/>
        <v>http://2011.igem.org/Team:Copenhagen</v>
      </c>
      <c r="D424" s="4" t="s">
        <v>709</v>
      </c>
      <c r="E424" s="4" t="s">
        <v>1376</v>
      </c>
      <c r="F424" s="4" t="s">
        <v>17</v>
      </c>
      <c r="G424" s="6" t="s">
        <v>1377</v>
      </c>
      <c r="H424" s="4" t="s">
        <v>677</v>
      </c>
      <c r="I424" s="6" t="s">
        <v>1378</v>
      </c>
      <c r="J424" s="3" t="str">
        <f t="shared" si="4"/>
        <v>http://parts.igem.org/cgi/partsdb/pgroup.cgi?pgroup=iGEM2011&amp;group=Copenhagen</v>
      </c>
      <c r="K424" s="4" t="s">
        <v>277</v>
      </c>
      <c r="L424" s="4" t="s">
        <v>18</v>
      </c>
      <c r="M424" s="5" t="s">
        <v>18</v>
      </c>
    </row>
    <row r="425">
      <c r="A425" s="2">
        <v>2011.0</v>
      </c>
      <c r="B425" s="4" t="s">
        <v>704</v>
      </c>
      <c r="C425" s="3" t="str">
        <f t="shared" si="3"/>
        <v>http://2011.igem.org/Team:Cornell</v>
      </c>
      <c r="D425" s="4" t="s">
        <v>15</v>
      </c>
      <c r="E425" s="4" t="s">
        <v>705</v>
      </c>
      <c r="F425" s="4" t="s">
        <v>17</v>
      </c>
      <c r="G425" s="6" t="s">
        <v>1379</v>
      </c>
      <c r="H425" s="4" t="s">
        <v>677</v>
      </c>
      <c r="I425" s="6" t="s">
        <v>1380</v>
      </c>
      <c r="J425" s="3" t="str">
        <f t="shared" si="4"/>
        <v>http://parts.igem.org/cgi/partsdb/pgroup.cgi?pgroup=iGEM2011&amp;group=Cornell</v>
      </c>
      <c r="K425" s="4" t="s">
        <v>265</v>
      </c>
      <c r="L425" s="4" t="s">
        <v>18</v>
      </c>
      <c r="M425" s="4" t="s">
        <v>1381</v>
      </c>
    </row>
    <row r="426">
      <c r="A426" s="2">
        <v>2011.0</v>
      </c>
      <c r="B426" s="4" t="s">
        <v>1382</v>
      </c>
      <c r="C426" s="3" t="str">
        <f t="shared" si="3"/>
        <v>http://2011.igem.org/Team:Debrecen_Hungary</v>
      </c>
      <c r="D426" s="4" t="s">
        <v>1024</v>
      </c>
      <c r="E426" s="4" t="s">
        <v>1025</v>
      </c>
      <c r="F426" s="4" t="s">
        <v>17</v>
      </c>
      <c r="G426" s="6" t="s">
        <v>1383</v>
      </c>
      <c r="H426" s="4" t="s">
        <v>991</v>
      </c>
      <c r="I426" s="6" t="s">
        <v>1384</v>
      </c>
      <c r="J426" s="3" t="str">
        <f t="shared" si="4"/>
        <v>http://parts.igem.org/cgi/partsdb/pgroup.cgi?pgroup=iGEM2011&amp;group=Debrecen_Hungary</v>
      </c>
      <c r="K426" s="4" t="s">
        <v>265</v>
      </c>
      <c r="L426" s="4" t="s">
        <v>18</v>
      </c>
      <c r="M426" s="5" t="s">
        <v>18</v>
      </c>
    </row>
    <row r="427">
      <c r="A427" s="2">
        <v>2011.0</v>
      </c>
      <c r="B427" s="4" t="s">
        <v>1028</v>
      </c>
      <c r="C427" s="3" t="str">
        <f t="shared" si="3"/>
        <v>http://2011.igem.org/Team:DTU-Denmark</v>
      </c>
      <c r="D427" s="4" t="s">
        <v>709</v>
      </c>
      <c r="E427" s="4" t="s">
        <v>710</v>
      </c>
      <c r="F427" s="4" t="s">
        <v>17</v>
      </c>
      <c r="G427" s="6" t="s">
        <v>1385</v>
      </c>
      <c r="H427" s="4" t="s">
        <v>659</v>
      </c>
      <c r="I427" s="6" t="s">
        <v>1386</v>
      </c>
      <c r="J427" s="3" t="str">
        <f t="shared" si="4"/>
        <v>http://parts.igem.org/cgi/partsdb/pgroup.cgi?pgroup=iGEM2011&amp;group=DTU-Denmark</v>
      </c>
      <c r="K427" s="4" t="s">
        <v>265</v>
      </c>
      <c r="L427" s="5" t="s">
        <v>18</v>
      </c>
      <c r="M427" s="5" t="s">
        <v>18</v>
      </c>
    </row>
    <row r="428">
      <c r="A428" s="2">
        <v>2011.0</v>
      </c>
      <c r="B428" s="4" t="s">
        <v>1387</v>
      </c>
      <c r="C428" s="3" t="str">
        <f t="shared" si="3"/>
        <v>http://2011.igem.org/Team:DTU-Denmark-2</v>
      </c>
      <c r="D428" s="4" t="s">
        <v>709</v>
      </c>
      <c r="E428" s="4" t="s">
        <v>710</v>
      </c>
      <c r="F428" s="4" t="s">
        <v>17</v>
      </c>
      <c r="G428" s="6" t="s">
        <v>1388</v>
      </c>
      <c r="H428" s="4" t="s">
        <v>659</v>
      </c>
      <c r="I428" s="6" t="s">
        <v>1389</v>
      </c>
      <c r="J428" s="3" t="str">
        <f t="shared" si="4"/>
        <v>http://parts.igem.org/cgi/partsdb/pgroup.cgi?pgroup=iGEM2011&amp;group=DTU-Denmark-2</v>
      </c>
      <c r="K428" s="4" t="s">
        <v>265</v>
      </c>
      <c r="L428" s="5" t="s">
        <v>18</v>
      </c>
      <c r="M428" s="5" t="s">
        <v>18</v>
      </c>
    </row>
    <row r="429">
      <c r="A429" s="2">
        <v>2011.0</v>
      </c>
      <c r="B429" s="4" t="s">
        <v>144</v>
      </c>
      <c r="C429" s="3" t="str">
        <f t="shared" si="3"/>
        <v>http://2011.igem.org/Team:Duke</v>
      </c>
      <c r="D429" s="4" t="s">
        <v>15</v>
      </c>
      <c r="E429" s="4" t="s">
        <v>146</v>
      </c>
      <c r="F429" s="4" t="s">
        <v>17</v>
      </c>
      <c r="G429" s="6" t="s">
        <v>1390</v>
      </c>
      <c r="H429" s="4" t="s">
        <v>656</v>
      </c>
      <c r="I429" s="6" t="s">
        <v>1391</v>
      </c>
      <c r="J429" s="3" t="str">
        <f t="shared" si="4"/>
        <v>http://parts.igem.org/cgi/partsdb/pgroup.cgi?pgroup=iGEM2011&amp;group=Duke</v>
      </c>
      <c r="K429" s="4" t="s">
        <v>277</v>
      </c>
      <c r="L429" s="4" t="s">
        <v>18</v>
      </c>
      <c r="M429" s="5" t="s">
        <v>18</v>
      </c>
    </row>
    <row r="430">
      <c r="A430" s="2">
        <v>2011.0</v>
      </c>
      <c r="B430" s="4" t="s">
        <v>1392</v>
      </c>
      <c r="C430" s="3" t="str">
        <f t="shared" si="3"/>
        <v>http://2011.igem.org/Team:Dundee</v>
      </c>
      <c r="D430" s="4" t="s">
        <v>43</v>
      </c>
      <c r="E430" s="4" t="s">
        <v>1393</v>
      </c>
      <c r="F430" s="4" t="s">
        <v>17</v>
      </c>
      <c r="G430" s="6" t="s">
        <v>1394</v>
      </c>
      <c r="H430" s="4" t="s">
        <v>659</v>
      </c>
      <c r="I430" s="6" t="s">
        <v>1395</v>
      </c>
      <c r="J430" s="3" t="str">
        <f t="shared" si="4"/>
        <v>http://parts.igem.org/cgi/partsdb/pgroup.cgi?pgroup=iGEM2011&amp;group=Dundee</v>
      </c>
      <c r="K430" s="4" t="s">
        <v>265</v>
      </c>
      <c r="L430" s="4" t="s">
        <v>18</v>
      </c>
      <c r="M430" s="4" t="s">
        <v>1357</v>
      </c>
    </row>
    <row r="431">
      <c r="A431" s="2">
        <v>2011.0</v>
      </c>
      <c r="B431" s="4" t="s">
        <v>147</v>
      </c>
      <c r="C431" s="3" t="str">
        <f t="shared" si="3"/>
        <v>http://2011.igem.org/Team:Edinburgh</v>
      </c>
      <c r="D431" s="4" t="s">
        <v>43</v>
      </c>
      <c r="E431" s="4" t="s">
        <v>149</v>
      </c>
      <c r="F431" s="4" t="s">
        <v>17</v>
      </c>
      <c r="G431" s="6" t="s">
        <v>1396</v>
      </c>
      <c r="H431" s="4" t="s">
        <v>991</v>
      </c>
      <c r="I431" s="6" t="s">
        <v>1397</v>
      </c>
      <c r="J431" s="3" t="str">
        <f t="shared" si="4"/>
        <v>http://parts.igem.org/cgi/partsdb/pgroup.cgi?pgroup=iGEM2011&amp;group=Edinburgh</v>
      </c>
      <c r="K431" s="4" t="s">
        <v>265</v>
      </c>
      <c r="L431" s="4" t="s">
        <v>18</v>
      </c>
      <c r="M431" s="4" t="s">
        <v>1398</v>
      </c>
    </row>
    <row r="432">
      <c r="A432" s="2">
        <v>2011.0</v>
      </c>
      <c r="B432" s="4" t="s">
        <v>1399</v>
      </c>
      <c r="C432" s="3" t="str">
        <f t="shared" si="3"/>
        <v>http://2011.igem.org/Team:ENSPS-Strasbourg</v>
      </c>
      <c r="D432" s="4" t="s">
        <v>360</v>
      </c>
      <c r="E432" s="4" t="s">
        <v>1400</v>
      </c>
      <c r="F432" s="4" t="s">
        <v>17</v>
      </c>
      <c r="G432" s="6" t="s">
        <v>1401</v>
      </c>
      <c r="H432" s="4" t="s">
        <v>669</v>
      </c>
      <c r="I432" s="6" t="s">
        <v>1402</v>
      </c>
      <c r="J432" s="3" t="str">
        <f t="shared" si="4"/>
        <v>http://parts.igem.org/cgi/partsdb/pgroup.cgi?pgroup=iGEM2011&amp;group=ENSPS-Strasbourg</v>
      </c>
      <c r="K432" s="4" t="s">
        <v>277</v>
      </c>
      <c r="L432" s="4" t="s">
        <v>18</v>
      </c>
      <c r="M432" s="4" t="s">
        <v>1357</v>
      </c>
    </row>
    <row r="433">
      <c r="A433" s="2">
        <v>2011.0</v>
      </c>
      <c r="B433" s="4" t="s">
        <v>476</v>
      </c>
      <c r="C433" s="3" t="str">
        <f t="shared" si="3"/>
        <v>http://2011.igem.org/Team:EPF-Lausanne</v>
      </c>
      <c r="D433" s="4" t="s">
        <v>55</v>
      </c>
      <c r="E433" s="4" t="s">
        <v>477</v>
      </c>
      <c r="F433" s="4" t="s">
        <v>17</v>
      </c>
      <c r="G433" s="6" t="s">
        <v>1403</v>
      </c>
      <c r="H433" s="4" t="s">
        <v>659</v>
      </c>
      <c r="I433" s="6" t="s">
        <v>1404</v>
      </c>
      <c r="J433" s="3" t="str">
        <f t="shared" si="4"/>
        <v>http://parts.igem.org/cgi/partsdb/pgroup.cgi?pgroup=iGEM2011&amp;group=EPF-Lausanne</v>
      </c>
      <c r="K433" s="4" t="s">
        <v>265</v>
      </c>
      <c r="L433" s="4" t="s">
        <v>18</v>
      </c>
      <c r="M433" s="4" t="s">
        <v>1357</v>
      </c>
    </row>
    <row r="434">
      <c r="A434" s="2">
        <v>2011.0</v>
      </c>
      <c r="B434" s="4" t="s">
        <v>483</v>
      </c>
      <c r="C434" s="3" t="str">
        <f t="shared" si="3"/>
        <v>http://2011.igem.org/Team:ETH_Zurich</v>
      </c>
      <c r="D434" s="4" t="s">
        <v>55</v>
      </c>
      <c r="E434" s="4" t="s">
        <v>56</v>
      </c>
      <c r="F434" s="4" t="s">
        <v>17</v>
      </c>
      <c r="G434" s="6" t="s">
        <v>1405</v>
      </c>
      <c r="H434" s="4" t="s">
        <v>748</v>
      </c>
      <c r="I434" s="6" t="s">
        <v>1406</v>
      </c>
      <c r="J434" s="3" t="str">
        <f t="shared" si="4"/>
        <v>http://parts.igem.org/cgi/partsdb/pgroup.cgi?pgroup=iGEM2011&amp;group=ETH_Zurich</v>
      </c>
      <c r="K434" s="4" t="s">
        <v>265</v>
      </c>
      <c r="L434" s="5" t="s">
        <v>18</v>
      </c>
      <c r="M434" s="4" t="s">
        <v>1407</v>
      </c>
    </row>
    <row r="435">
      <c r="A435" s="2">
        <v>2011.0</v>
      </c>
      <c r="B435" s="4" t="s">
        <v>1408</v>
      </c>
      <c r="C435" s="3" t="str">
        <f t="shared" si="3"/>
        <v>http://2011.igem.org/Team:Fatih_Turkey</v>
      </c>
      <c r="D435" s="4" t="s">
        <v>249</v>
      </c>
      <c r="E435" s="4" t="s">
        <v>1409</v>
      </c>
      <c r="F435" s="4" t="s">
        <v>17</v>
      </c>
      <c r="G435" s="6" t="s">
        <v>1410</v>
      </c>
      <c r="H435" s="4" t="s">
        <v>656</v>
      </c>
      <c r="I435" s="6" t="s">
        <v>1411</v>
      </c>
      <c r="J435" s="3" t="str">
        <f t="shared" si="4"/>
        <v>http://parts.igem.org/cgi/partsdb/pgroup.cgi?pgroup=iGEM2011&amp;group=Fatih_Turkey</v>
      </c>
      <c r="K435" s="4" t="s">
        <v>265</v>
      </c>
      <c r="L435" s="4" t="s">
        <v>18</v>
      </c>
      <c r="M435" s="4" t="s">
        <v>1412</v>
      </c>
    </row>
    <row r="436">
      <c r="A436" s="2">
        <v>2011.0</v>
      </c>
      <c r="B436" s="4" t="s">
        <v>156</v>
      </c>
      <c r="C436" s="3" t="str">
        <f t="shared" si="3"/>
        <v>http://2011.igem.org/Team:Freiburg</v>
      </c>
      <c r="D436" s="4" t="s">
        <v>158</v>
      </c>
      <c r="E436" s="4" t="s">
        <v>159</v>
      </c>
      <c r="F436" s="4" t="s">
        <v>17</v>
      </c>
      <c r="G436" s="6" t="s">
        <v>1413</v>
      </c>
      <c r="H436" s="4" t="s">
        <v>659</v>
      </c>
      <c r="I436" s="6" t="s">
        <v>1414</v>
      </c>
      <c r="J436" s="3" t="str">
        <f t="shared" si="4"/>
        <v>http://parts.igem.org/cgi/partsdb/pgroup.cgi?pgroup=iGEM2011&amp;group=Freiburg</v>
      </c>
      <c r="K436" s="4" t="s">
        <v>265</v>
      </c>
      <c r="L436" s="4" t="s">
        <v>18</v>
      </c>
      <c r="M436" s="5" t="s">
        <v>18</v>
      </c>
    </row>
    <row r="437">
      <c r="A437" s="2">
        <v>2011.0</v>
      </c>
      <c r="B437" s="4" t="s">
        <v>1415</v>
      </c>
      <c r="C437" s="3" t="str">
        <f t="shared" si="3"/>
        <v>http://2011.igem.org/Team:Fudan-Shanghai</v>
      </c>
      <c r="D437" s="4" t="s">
        <v>366</v>
      </c>
      <c r="E437" s="4" t="s">
        <v>1416</v>
      </c>
      <c r="F437" s="4" t="s">
        <v>17</v>
      </c>
      <c r="G437" s="6" t="s">
        <v>1417</v>
      </c>
      <c r="H437" s="4" t="s">
        <v>656</v>
      </c>
      <c r="I437" s="6" t="s">
        <v>1418</v>
      </c>
      <c r="J437" s="3" t="str">
        <f t="shared" si="4"/>
        <v>http://parts.igem.org/cgi/partsdb/pgroup.cgi?pgroup=iGEM2011&amp;group=Fudan-Shanghai</v>
      </c>
      <c r="K437" s="4" t="s">
        <v>265</v>
      </c>
      <c r="L437" s="5" t="s">
        <v>18</v>
      </c>
      <c r="M437" s="5" t="s">
        <v>18</v>
      </c>
    </row>
    <row r="438">
      <c r="A438" s="2">
        <v>2011.0</v>
      </c>
      <c r="B438" s="4" t="s">
        <v>727</v>
      </c>
      <c r="C438" s="3" t="str">
        <f t="shared" si="3"/>
        <v>http://2011.igem.org/Team:Gaston_Day_School</v>
      </c>
      <c r="D438" s="4" t="s">
        <v>15</v>
      </c>
      <c r="E438" s="4" t="s">
        <v>728</v>
      </c>
      <c r="F438" s="4" t="s">
        <v>17</v>
      </c>
      <c r="G438" s="6" t="s">
        <v>1419</v>
      </c>
      <c r="H438" s="4" t="s">
        <v>691</v>
      </c>
      <c r="I438" s="6" t="s">
        <v>1420</v>
      </c>
      <c r="J438" s="3" t="str">
        <f t="shared" si="4"/>
        <v>http://parts.igem.org/cgi/partsdb/pgroup.cgi?pgroup=iGEM2011&amp;group=Gaston_Day_School</v>
      </c>
      <c r="K438" s="4" t="s">
        <v>274</v>
      </c>
      <c r="L438" s="4" t="s">
        <v>18</v>
      </c>
      <c r="M438" s="4" t="s">
        <v>1421</v>
      </c>
    </row>
    <row r="439">
      <c r="A439" s="2">
        <v>2011.0</v>
      </c>
      <c r="B439" s="4" t="s">
        <v>1422</v>
      </c>
      <c r="C439" s="3" t="str">
        <f t="shared" si="3"/>
        <v>http://2011.igem.org/Team:GeorgiaState</v>
      </c>
      <c r="D439" s="4" t="s">
        <v>15</v>
      </c>
      <c r="E439" s="4" t="s">
        <v>1053</v>
      </c>
      <c r="F439" s="4" t="s">
        <v>17</v>
      </c>
      <c r="G439" s="6" t="s">
        <v>1423</v>
      </c>
      <c r="H439" s="4" t="s">
        <v>677</v>
      </c>
      <c r="I439" s="6" t="s">
        <v>1424</v>
      </c>
      <c r="J439" s="3" t="str">
        <f t="shared" si="4"/>
        <v>http://parts.igem.org/cgi/partsdb/pgroup.cgi?pgroup=iGEM2011&amp;group=GeorgiaState</v>
      </c>
      <c r="K439" s="4" t="s">
        <v>18</v>
      </c>
      <c r="L439" s="5" t="s">
        <v>18</v>
      </c>
      <c r="M439" s="5" t="s">
        <v>18</v>
      </c>
    </row>
    <row r="440">
      <c r="A440" s="2">
        <v>2011.0</v>
      </c>
      <c r="B440" s="4" t="s">
        <v>1056</v>
      </c>
      <c r="C440" s="3" t="str">
        <f t="shared" si="3"/>
        <v>http://2011.igem.org/Team:GeorgiaTech</v>
      </c>
      <c r="D440" s="4" t="s">
        <v>15</v>
      </c>
      <c r="E440" s="4" t="s">
        <v>1057</v>
      </c>
      <c r="F440" s="4" t="s">
        <v>17</v>
      </c>
      <c r="G440" s="6" t="s">
        <v>1425</v>
      </c>
      <c r="H440" s="4" t="s">
        <v>656</v>
      </c>
      <c r="I440" s="6" t="s">
        <v>1426</v>
      </c>
      <c r="J440" s="3" t="str">
        <f t="shared" si="4"/>
        <v>http://parts.igem.org/cgi/partsdb/pgroup.cgi?pgroup=iGEM2011&amp;group=GeorgiaTech</v>
      </c>
      <c r="K440" s="4" t="s">
        <v>277</v>
      </c>
      <c r="L440" s="5" t="s">
        <v>18</v>
      </c>
      <c r="M440" s="5" t="s">
        <v>18</v>
      </c>
    </row>
    <row r="441">
      <c r="A441" s="2">
        <v>2011.0</v>
      </c>
      <c r="B441" s="4" t="s">
        <v>318</v>
      </c>
      <c r="C441" s="3" t="str">
        <f t="shared" si="3"/>
        <v>http://2011.igem.org/Team:Glasgow</v>
      </c>
      <c r="D441" s="4" t="s">
        <v>43</v>
      </c>
      <c r="E441" s="4" t="s">
        <v>319</v>
      </c>
      <c r="F441" s="4" t="s">
        <v>17</v>
      </c>
      <c r="G441" s="6" t="s">
        <v>1427</v>
      </c>
      <c r="H441" s="4" t="s">
        <v>677</v>
      </c>
      <c r="I441" s="6" t="s">
        <v>1428</v>
      </c>
      <c r="J441" s="3" t="str">
        <f t="shared" si="4"/>
        <v>http://parts.igem.org/cgi/partsdb/pgroup.cgi?pgroup=iGEM2011&amp;group=Glasgow</v>
      </c>
      <c r="K441" s="4" t="s">
        <v>274</v>
      </c>
      <c r="L441" s="4" t="s">
        <v>18</v>
      </c>
      <c r="M441" s="5" t="s">
        <v>18</v>
      </c>
    </row>
    <row r="442">
      <c r="A442" s="2">
        <v>2011.0</v>
      </c>
      <c r="B442" s="4" t="s">
        <v>1429</v>
      </c>
      <c r="C442" s="4" t="str">
        <f t="shared" si="3"/>
        <v>http://2011.igem.org/Team:Greenfield IN-Schini-HS</v>
      </c>
      <c r="D442" s="4" t="s">
        <v>15</v>
      </c>
      <c r="E442" s="4" t="s">
        <v>1430</v>
      </c>
      <c r="F442" s="4" t="s">
        <v>1431</v>
      </c>
      <c r="G442" s="4" t="s">
        <v>18</v>
      </c>
      <c r="H442" s="4" t="s">
        <v>1431</v>
      </c>
      <c r="I442" s="4" t="s">
        <v>1432</v>
      </c>
      <c r="J442" s="7" t="str">
        <f t="shared" si="4"/>
        <v>http://parts.igem.org/cgi/partsdb/pgroup.cgi?pgroup=iGEM2011&amp;group=Greenfield IN-Schini-HS</v>
      </c>
      <c r="K442" s="4" t="s">
        <v>277</v>
      </c>
      <c r="L442" s="4" t="s">
        <v>18</v>
      </c>
      <c r="M442" s="4" t="s">
        <v>1433</v>
      </c>
    </row>
    <row r="443">
      <c r="A443" s="2">
        <v>2011.0</v>
      </c>
      <c r="B443" s="4" t="s">
        <v>1434</v>
      </c>
      <c r="C443" s="3" t="str">
        <f t="shared" si="3"/>
        <v>http://2011.igem.org/Team:Greenfield_IN-Rihm-HS</v>
      </c>
      <c r="D443" s="4" t="s">
        <v>15</v>
      </c>
      <c r="E443" s="4" t="s">
        <v>1435</v>
      </c>
      <c r="F443" s="4" t="s">
        <v>1431</v>
      </c>
      <c r="G443" s="4" t="s">
        <v>18</v>
      </c>
      <c r="H443" s="4" t="s">
        <v>1431</v>
      </c>
      <c r="I443" s="4" t="s">
        <v>1436</v>
      </c>
      <c r="J443" s="3" t="str">
        <f t="shared" si="4"/>
        <v>http://parts.igem.org/cgi/partsdb/pgroup.cgi?pgroup=iGEM2011&amp;group=Greenfield_IN-Rihm-HS</v>
      </c>
      <c r="K443" s="4" t="s">
        <v>265</v>
      </c>
      <c r="L443" s="4" t="s">
        <v>18</v>
      </c>
      <c r="M443" s="4" t="s">
        <v>1437</v>
      </c>
    </row>
    <row r="444">
      <c r="A444" s="2">
        <v>2011.0</v>
      </c>
      <c r="B444" s="4" t="s">
        <v>1438</v>
      </c>
      <c r="C444" s="3" t="str">
        <f t="shared" si="3"/>
        <v>http://2011.igem.org/Team:Grenoble</v>
      </c>
      <c r="D444" s="4" t="s">
        <v>360</v>
      </c>
      <c r="E444" s="4" t="s">
        <v>1439</v>
      </c>
      <c r="F444" s="4" t="s">
        <v>17</v>
      </c>
      <c r="G444" s="6" t="s">
        <v>1440</v>
      </c>
      <c r="H444" s="4" t="s">
        <v>691</v>
      </c>
      <c r="I444" s="6" t="s">
        <v>1441</v>
      </c>
      <c r="J444" s="3" t="str">
        <f t="shared" si="4"/>
        <v>http://parts.igem.org/cgi/partsdb/pgroup.cgi?pgroup=iGEM2011&amp;group=Grenoble</v>
      </c>
      <c r="K444" s="4" t="s">
        <v>265</v>
      </c>
      <c r="L444" s="4" t="s">
        <v>18</v>
      </c>
      <c r="M444" s="4" t="s">
        <v>1357</v>
      </c>
    </row>
    <row r="445">
      <c r="A445" s="2">
        <v>2011.0</v>
      </c>
      <c r="B445" s="4" t="s">
        <v>1442</v>
      </c>
      <c r="C445" s="3" t="str">
        <f t="shared" si="3"/>
        <v>http://2011.igem.org/Team:Grinnell</v>
      </c>
      <c r="D445" s="4" t="s">
        <v>15</v>
      </c>
      <c r="E445" s="4" t="s">
        <v>1443</v>
      </c>
      <c r="F445" s="4" t="s">
        <v>17</v>
      </c>
      <c r="G445" s="6" t="s">
        <v>1444</v>
      </c>
      <c r="H445" s="4" t="s">
        <v>677</v>
      </c>
      <c r="I445" s="6" t="s">
        <v>1445</v>
      </c>
      <c r="J445" s="3" t="str">
        <f t="shared" si="4"/>
        <v>http://parts.igem.org/cgi/partsdb/pgroup.cgi?pgroup=iGEM2011&amp;group=Grinnell</v>
      </c>
      <c r="K445" s="4" t="s">
        <v>265</v>
      </c>
      <c r="L445" s="4" t="s">
        <v>18</v>
      </c>
      <c r="M445" s="4" t="s">
        <v>1357</v>
      </c>
    </row>
    <row r="446">
      <c r="A446" s="2">
        <v>2011.0</v>
      </c>
      <c r="B446" s="4" t="s">
        <v>489</v>
      </c>
      <c r="C446" s="3" t="str">
        <f t="shared" si="3"/>
        <v>http://2011.igem.org/Team:Groningen</v>
      </c>
      <c r="D446" s="4" t="s">
        <v>490</v>
      </c>
      <c r="E446" s="4" t="s">
        <v>491</v>
      </c>
      <c r="F446" s="4" t="s">
        <v>17</v>
      </c>
      <c r="G446" s="6" t="s">
        <v>1446</v>
      </c>
      <c r="H446" s="4" t="s">
        <v>748</v>
      </c>
      <c r="I446" s="6" t="s">
        <v>1447</v>
      </c>
      <c r="J446" s="3" t="str">
        <f t="shared" si="4"/>
        <v>http://parts.igem.org/cgi/partsdb/pgroup.cgi?pgroup=iGEM2011&amp;group=Groningen</v>
      </c>
      <c r="K446" s="4" t="s">
        <v>265</v>
      </c>
      <c r="L446" s="4" t="s">
        <v>18</v>
      </c>
      <c r="M446" s="4" t="s">
        <v>1357</v>
      </c>
    </row>
    <row r="447">
      <c r="A447" s="2">
        <v>2011.0</v>
      </c>
      <c r="B447" s="4" t="s">
        <v>60</v>
      </c>
      <c r="C447" s="3" t="str">
        <f t="shared" si="3"/>
        <v>http://2011.igem.org/Team:Harvard</v>
      </c>
      <c r="D447" s="4" t="s">
        <v>15</v>
      </c>
      <c r="E447" s="4" t="s">
        <v>61</v>
      </c>
      <c r="F447" s="4" t="s">
        <v>17</v>
      </c>
      <c r="G447" s="6" t="s">
        <v>1448</v>
      </c>
      <c r="H447" s="4" t="s">
        <v>659</v>
      </c>
      <c r="I447" s="6" t="s">
        <v>1449</v>
      </c>
      <c r="J447" s="3" t="str">
        <f t="shared" si="4"/>
        <v>http://parts.igem.org/cgi/partsdb/pgroup.cgi?pgroup=iGEM2011&amp;group=Harvard</v>
      </c>
      <c r="K447" s="4" t="s">
        <v>274</v>
      </c>
      <c r="L447" s="4" t="s">
        <v>18</v>
      </c>
      <c r="M447" s="4" t="s">
        <v>1450</v>
      </c>
    </row>
    <row r="448">
      <c r="A448" s="2">
        <v>2011.0</v>
      </c>
      <c r="B448" s="4" t="s">
        <v>1451</v>
      </c>
      <c r="C448" s="3" t="str">
        <f t="shared" si="3"/>
        <v>http://2011.igem.org/Team:HIT-Harbin</v>
      </c>
      <c r="D448" s="4" t="s">
        <v>366</v>
      </c>
      <c r="E448" s="4" t="s">
        <v>1452</v>
      </c>
      <c r="F448" s="4" t="s">
        <v>17</v>
      </c>
      <c r="G448" s="6" t="s">
        <v>1453</v>
      </c>
      <c r="H448" s="4" t="s">
        <v>991</v>
      </c>
      <c r="I448" s="6" t="s">
        <v>1454</v>
      </c>
      <c r="J448" s="3" t="str">
        <f t="shared" si="4"/>
        <v>http://parts.igem.org/cgi/partsdb/pgroup.cgi?pgroup=iGEM2011&amp;group=HIT-Harbin</v>
      </c>
      <c r="K448" s="4" t="s">
        <v>18</v>
      </c>
      <c r="L448" s="5" t="s">
        <v>18</v>
      </c>
      <c r="M448" s="5" t="s">
        <v>18</v>
      </c>
    </row>
    <row r="449">
      <c r="A449" s="2">
        <v>2011.0</v>
      </c>
      <c r="B449" s="4" t="s">
        <v>1066</v>
      </c>
      <c r="C449" s="3" t="str">
        <f t="shared" si="3"/>
        <v>http://2011.igem.org/Team:HKU-Hong_Kong</v>
      </c>
      <c r="D449" s="4" t="s">
        <v>510</v>
      </c>
      <c r="E449" s="4" t="s">
        <v>515</v>
      </c>
      <c r="F449" s="4" t="s">
        <v>17</v>
      </c>
      <c r="G449" s="6" t="s">
        <v>1455</v>
      </c>
      <c r="H449" s="4" t="s">
        <v>656</v>
      </c>
      <c r="I449" s="6" t="s">
        <v>1456</v>
      </c>
      <c r="J449" s="3" t="str">
        <f t="shared" si="4"/>
        <v>http://parts.igem.org/cgi/partsdb/pgroup.cgi?pgroup=iGEM2011&amp;group=HKU-Hong_Kong</v>
      </c>
      <c r="K449" s="4" t="s">
        <v>274</v>
      </c>
      <c r="L449" s="5" t="s">
        <v>18</v>
      </c>
      <c r="M449" s="5" t="s">
        <v>18</v>
      </c>
    </row>
    <row r="450">
      <c r="A450" s="2">
        <v>2011.0</v>
      </c>
      <c r="B450" s="4" t="s">
        <v>1457</v>
      </c>
      <c r="C450" s="3" t="str">
        <f t="shared" si="3"/>
        <v>http://2011.igem.org/Team:HKUST-Hong_Kong</v>
      </c>
      <c r="D450" s="4" t="s">
        <v>510</v>
      </c>
      <c r="E450" s="4" t="s">
        <v>511</v>
      </c>
      <c r="F450" s="4" t="s">
        <v>17</v>
      </c>
      <c r="G450" s="6" t="s">
        <v>1458</v>
      </c>
      <c r="H450" s="4" t="s">
        <v>656</v>
      </c>
      <c r="I450" s="6" t="s">
        <v>1459</v>
      </c>
      <c r="J450" s="3" t="str">
        <f t="shared" si="4"/>
        <v>http://parts.igem.org/cgi/partsdb/pgroup.cgi?pgroup=iGEM2011&amp;group=HKUST-Hong_Kong</v>
      </c>
      <c r="K450" s="4" t="s">
        <v>265</v>
      </c>
      <c r="L450" s="4" t="s">
        <v>18</v>
      </c>
      <c r="M450" s="4" t="s">
        <v>1460</v>
      </c>
    </row>
    <row r="451">
      <c r="A451" s="2">
        <v>2011.0</v>
      </c>
      <c r="B451" s="4" t="s">
        <v>1071</v>
      </c>
      <c r="C451" s="3" t="str">
        <f t="shared" si="3"/>
        <v>http://2011.igem.org/Team:HokkaidoU_Japan</v>
      </c>
      <c r="D451" s="4" t="s">
        <v>132</v>
      </c>
      <c r="E451" s="4" t="s">
        <v>1072</v>
      </c>
      <c r="F451" s="4" t="s">
        <v>17</v>
      </c>
      <c r="G451" s="6" t="s">
        <v>1461</v>
      </c>
      <c r="H451" s="4" t="s">
        <v>656</v>
      </c>
      <c r="I451" s="6" t="s">
        <v>1462</v>
      </c>
      <c r="J451" s="3" t="str">
        <f t="shared" si="4"/>
        <v>http://parts.igem.org/cgi/partsdb/pgroup.cgi?pgroup=iGEM2011&amp;group=HokkaidoU_Japan</v>
      </c>
      <c r="K451" s="4" t="s">
        <v>277</v>
      </c>
      <c r="L451" s="4" t="s">
        <v>18</v>
      </c>
      <c r="M451" s="4" t="s">
        <v>1463</v>
      </c>
    </row>
    <row r="452">
      <c r="A452" s="2">
        <v>2011.0</v>
      </c>
      <c r="B452" s="4" t="s">
        <v>1075</v>
      </c>
      <c r="C452" s="3" t="str">
        <f t="shared" si="3"/>
        <v>http://2011.igem.org/Team:Hong_Kong-CUHK</v>
      </c>
      <c r="D452" s="4" t="s">
        <v>510</v>
      </c>
      <c r="E452" s="4" t="s">
        <v>1076</v>
      </c>
      <c r="F452" s="4" t="s">
        <v>17</v>
      </c>
      <c r="G452" s="6" t="s">
        <v>1464</v>
      </c>
      <c r="H452" s="4" t="s">
        <v>659</v>
      </c>
      <c r="I452" s="6" t="s">
        <v>1465</v>
      </c>
      <c r="J452" s="3" t="str">
        <f t="shared" si="4"/>
        <v>http://parts.igem.org/cgi/partsdb/pgroup.cgi?pgroup=iGEM2011&amp;group=Hong_Kong-CUHK</v>
      </c>
      <c r="K452" s="4" t="s">
        <v>265</v>
      </c>
      <c r="L452" s="4" t="s">
        <v>18</v>
      </c>
      <c r="M452" s="4" t="s">
        <v>1466</v>
      </c>
    </row>
    <row r="453">
      <c r="A453" s="2">
        <v>2011.0</v>
      </c>
      <c r="B453" s="4" t="s">
        <v>1467</v>
      </c>
      <c r="C453" s="3" t="str">
        <f t="shared" si="3"/>
        <v>http://2011.igem.org/Team:Hunter-NYC</v>
      </c>
      <c r="D453" s="4" t="s">
        <v>15</v>
      </c>
      <c r="E453" s="4" t="s">
        <v>1468</v>
      </c>
      <c r="F453" s="4" t="s">
        <v>17</v>
      </c>
      <c r="G453" s="4" t="s">
        <v>1469</v>
      </c>
      <c r="H453" s="4" t="s">
        <v>691</v>
      </c>
      <c r="I453" s="4" t="s">
        <v>1469</v>
      </c>
      <c r="J453" s="3" t="str">
        <f t="shared" si="4"/>
        <v>http://parts.igem.org/cgi/partsdb/pgroup.cgi?pgroup=iGEM2011&amp;group=Hunter-NYC</v>
      </c>
      <c r="K453" s="4" t="s">
        <v>18</v>
      </c>
      <c r="L453" s="5" t="s">
        <v>18</v>
      </c>
      <c r="M453" s="5" t="s">
        <v>18</v>
      </c>
    </row>
    <row r="454">
      <c r="A454" s="2">
        <v>2011.0</v>
      </c>
      <c r="B454" s="4" t="s">
        <v>1470</v>
      </c>
      <c r="C454" s="3" t="str">
        <f t="shared" si="3"/>
        <v>http://2011.igem.org/Team:HUST-China</v>
      </c>
      <c r="D454" s="4" t="s">
        <v>366</v>
      </c>
      <c r="E454" s="4" t="s">
        <v>1471</v>
      </c>
      <c r="F454" s="4" t="s">
        <v>17</v>
      </c>
      <c r="G454" s="6" t="s">
        <v>1472</v>
      </c>
      <c r="H454" s="4" t="s">
        <v>669</v>
      </c>
      <c r="I454" s="6" t="s">
        <v>1473</v>
      </c>
      <c r="J454" s="3" t="str">
        <f t="shared" si="4"/>
        <v>http://parts.igem.org/cgi/partsdb/pgroup.cgi?pgroup=iGEM2011&amp;group=HUST-China</v>
      </c>
      <c r="K454" s="4" t="s">
        <v>18</v>
      </c>
      <c r="L454" s="4" t="s">
        <v>18</v>
      </c>
      <c r="M454" s="5" t="s">
        <v>18</v>
      </c>
    </row>
    <row r="455">
      <c r="A455" s="2">
        <v>2011.0</v>
      </c>
      <c r="B455" s="4" t="s">
        <v>518</v>
      </c>
      <c r="C455" s="3" t="str">
        <f t="shared" si="3"/>
        <v>http://2011.igem.org/Team:IIT_Madras</v>
      </c>
      <c r="D455" s="4" t="s">
        <v>105</v>
      </c>
      <c r="E455" s="4" t="s">
        <v>519</v>
      </c>
      <c r="F455" s="4" t="s">
        <v>17</v>
      </c>
      <c r="G455" s="6" t="s">
        <v>1474</v>
      </c>
      <c r="H455" s="4" t="s">
        <v>656</v>
      </c>
      <c r="I455" s="6" t="s">
        <v>1475</v>
      </c>
      <c r="J455" s="3" t="str">
        <f t="shared" si="4"/>
        <v>http://parts.igem.org/cgi/partsdb/pgroup.cgi?pgroup=iGEM2011&amp;group=IIT_Madras</v>
      </c>
      <c r="K455" s="4" t="s">
        <v>265</v>
      </c>
      <c r="L455" s="4" t="s">
        <v>18</v>
      </c>
      <c r="M455" s="4" t="s">
        <v>1476</v>
      </c>
    </row>
    <row r="456">
      <c r="A456" s="2">
        <v>2011.0</v>
      </c>
      <c r="B456" s="4" t="s">
        <v>1085</v>
      </c>
      <c r="C456" s="3" t="str">
        <f t="shared" si="3"/>
        <v>http://2011.igem.org/Team:Imperial_College_London</v>
      </c>
      <c r="D456" s="4" t="s">
        <v>43</v>
      </c>
      <c r="E456" s="4" t="s">
        <v>167</v>
      </c>
      <c r="F456" s="4" t="s">
        <v>17</v>
      </c>
      <c r="G456" s="6" t="s">
        <v>1477</v>
      </c>
      <c r="H456" s="4" t="s">
        <v>691</v>
      </c>
      <c r="I456" s="6" t="s">
        <v>1478</v>
      </c>
      <c r="J456" s="3" t="str">
        <f t="shared" si="4"/>
        <v>http://parts.igem.org/cgi/partsdb/pgroup.cgi?pgroup=iGEM2011&amp;group=Imperial_College_London</v>
      </c>
      <c r="K456" s="4" t="s">
        <v>265</v>
      </c>
      <c r="L456" s="4" t="s">
        <v>18</v>
      </c>
      <c r="M456" s="4" t="s">
        <v>1479</v>
      </c>
    </row>
    <row r="457">
      <c r="A457" s="2">
        <v>2011.0</v>
      </c>
      <c r="B457" s="4" t="s">
        <v>1480</v>
      </c>
      <c r="C457" s="3" t="str">
        <f t="shared" si="3"/>
        <v>http://2011.igem.org/Team:ITESM_Mexico</v>
      </c>
      <c r="D457" s="4" t="s">
        <v>173</v>
      </c>
      <c r="E457" s="4" t="s">
        <v>1481</v>
      </c>
      <c r="F457" s="4" t="s">
        <v>17</v>
      </c>
      <c r="G457" s="6" t="s">
        <v>1482</v>
      </c>
      <c r="H457" s="4" t="s">
        <v>691</v>
      </c>
      <c r="I457" s="6" t="s">
        <v>1483</v>
      </c>
      <c r="J457" s="3" t="str">
        <f t="shared" si="4"/>
        <v>http://parts.igem.org/cgi/partsdb/pgroup.cgi?pgroup=iGEM2011&amp;group=ITESM_Mexico</v>
      </c>
      <c r="K457" s="4" t="s">
        <v>277</v>
      </c>
      <c r="L457" s="4" t="s">
        <v>18</v>
      </c>
      <c r="M457" s="4" t="s">
        <v>1357</v>
      </c>
    </row>
    <row r="458">
      <c r="A458" s="2">
        <v>2011.0</v>
      </c>
      <c r="B458" s="4" t="s">
        <v>530</v>
      </c>
      <c r="C458" s="3" t="str">
        <f t="shared" si="3"/>
        <v>http://2011.igem.org/Team:Johns_Hopkins</v>
      </c>
      <c r="D458" s="4" t="s">
        <v>15</v>
      </c>
      <c r="E458" s="4" t="s">
        <v>531</v>
      </c>
      <c r="F458" s="4" t="s">
        <v>17</v>
      </c>
      <c r="G458" s="6" t="s">
        <v>1484</v>
      </c>
      <c r="H458" s="4" t="s">
        <v>991</v>
      </c>
      <c r="I458" s="6" t="s">
        <v>1485</v>
      </c>
      <c r="J458" s="3" t="str">
        <f t="shared" si="4"/>
        <v>http://parts.igem.org/cgi/partsdb/pgroup.cgi?pgroup=iGEM2011&amp;group=Johns_Hopkins</v>
      </c>
      <c r="K458" s="4" t="s">
        <v>265</v>
      </c>
      <c r="L458" s="4" t="s">
        <v>18</v>
      </c>
      <c r="M458" s="4" t="s">
        <v>1450</v>
      </c>
    </row>
    <row r="459">
      <c r="A459" s="2">
        <v>2011.0</v>
      </c>
      <c r="B459" s="4" t="s">
        <v>1099</v>
      </c>
      <c r="C459" s="3" t="str">
        <f t="shared" si="3"/>
        <v>http://2011.igem.org/Team:KAIST-Korea</v>
      </c>
      <c r="D459" s="4" t="s">
        <v>695</v>
      </c>
      <c r="E459" s="4" t="s">
        <v>1100</v>
      </c>
      <c r="F459" s="4" t="s">
        <v>17</v>
      </c>
      <c r="G459" s="6" t="s">
        <v>1486</v>
      </c>
      <c r="H459" s="4" t="s">
        <v>656</v>
      </c>
      <c r="I459" s="6" t="s">
        <v>1487</v>
      </c>
      <c r="J459" s="3" t="str">
        <f t="shared" si="4"/>
        <v>http://parts.igem.org/cgi/partsdb/pgroup.cgi?pgroup=iGEM2011&amp;group=KAIST-Korea</v>
      </c>
      <c r="K459" s="4" t="s">
        <v>18</v>
      </c>
      <c r="L459" s="5" t="s">
        <v>18</v>
      </c>
      <c r="M459" s="5" t="s">
        <v>18</v>
      </c>
    </row>
    <row r="460">
      <c r="A460" s="2">
        <v>2011.0</v>
      </c>
      <c r="B460" s="4" t="s">
        <v>1488</v>
      </c>
      <c r="C460" s="3" t="str">
        <f t="shared" si="3"/>
        <v>http://2011.igem.org/Team:KAIT_Japan</v>
      </c>
      <c r="D460" s="4" t="s">
        <v>132</v>
      </c>
      <c r="E460" s="4" t="s">
        <v>1489</v>
      </c>
      <c r="F460" s="4" t="s">
        <v>17</v>
      </c>
      <c r="G460" s="6" t="s">
        <v>1490</v>
      </c>
      <c r="H460" s="4" t="s">
        <v>659</v>
      </c>
      <c r="I460" s="6" t="s">
        <v>1491</v>
      </c>
      <c r="J460" s="3" t="str">
        <f t="shared" si="4"/>
        <v>http://parts.igem.org/cgi/partsdb/pgroup.cgi?pgroup=iGEM2011&amp;group=KAIT_Japan</v>
      </c>
      <c r="K460" s="4" t="s">
        <v>18</v>
      </c>
      <c r="L460" s="5" t="s">
        <v>18</v>
      </c>
      <c r="M460" s="5" t="s">
        <v>18</v>
      </c>
    </row>
    <row r="461">
      <c r="A461" s="2">
        <v>2011.0</v>
      </c>
      <c r="B461" s="4" t="s">
        <v>1103</v>
      </c>
      <c r="C461" s="3" t="str">
        <f t="shared" si="3"/>
        <v>http://2011.igem.org/Team:KIT-Kyoto</v>
      </c>
      <c r="D461" s="4" t="s">
        <v>132</v>
      </c>
      <c r="E461" s="4" t="s">
        <v>1104</v>
      </c>
      <c r="F461" s="4" t="s">
        <v>17</v>
      </c>
      <c r="G461" s="6" t="s">
        <v>1492</v>
      </c>
      <c r="H461" s="4" t="s">
        <v>1001</v>
      </c>
      <c r="I461" s="6" t="s">
        <v>1493</v>
      </c>
      <c r="J461" s="3" t="str">
        <f t="shared" si="4"/>
        <v>http://parts.igem.org/cgi/partsdb/pgroup.cgi?pgroup=iGEM2011&amp;group=KIT-Kyoto</v>
      </c>
      <c r="K461" s="4" t="s">
        <v>274</v>
      </c>
      <c r="L461" s="4" t="s">
        <v>18</v>
      </c>
      <c r="M461" s="5" t="s">
        <v>18</v>
      </c>
    </row>
    <row r="462">
      <c r="A462" s="2">
        <v>2011.0</v>
      </c>
      <c r="B462" s="4" t="s">
        <v>1107</v>
      </c>
      <c r="C462" s="3" t="str">
        <f t="shared" si="3"/>
        <v>http://2011.igem.org/Team:Korea_U_Seoul</v>
      </c>
      <c r="D462" s="4" t="s">
        <v>695</v>
      </c>
      <c r="E462" s="4" t="s">
        <v>779</v>
      </c>
      <c r="F462" s="4" t="s">
        <v>17</v>
      </c>
      <c r="G462" s="6" t="s">
        <v>1494</v>
      </c>
      <c r="H462" s="4" t="s">
        <v>991</v>
      </c>
      <c r="I462" s="6" t="s">
        <v>1495</v>
      </c>
      <c r="J462" s="3" t="str">
        <f t="shared" si="4"/>
        <v>http://parts.igem.org/cgi/partsdb/pgroup.cgi?pgroup=iGEM2011&amp;group=Korea_U_Seoul</v>
      </c>
      <c r="K462" s="4" t="s">
        <v>277</v>
      </c>
      <c r="L462" s="5" t="s">
        <v>18</v>
      </c>
      <c r="M462" s="5" t="s">
        <v>18</v>
      </c>
    </row>
    <row r="463">
      <c r="A463" s="2">
        <v>2011.0</v>
      </c>
      <c r="B463" s="4" t="s">
        <v>534</v>
      </c>
      <c r="C463" s="3" t="str">
        <f t="shared" si="3"/>
        <v>http://2011.igem.org/Team:KULeuven</v>
      </c>
      <c r="D463" s="4" t="s">
        <v>535</v>
      </c>
      <c r="E463" s="8" t="s">
        <v>536</v>
      </c>
      <c r="F463" s="4" t="s">
        <v>17</v>
      </c>
      <c r="G463" s="6" t="s">
        <v>1496</v>
      </c>
      <c r="H463" s="4" t="s">
        <v>691</v>
      </c>
      <c r="I463" s="6" t="s">
        <v>1497</v>
      </c>
      <c r="J463" s="3" t="str">
        <f t="shared" si="4"/>
        <v>http://parts.igem.org/cgi/partsdb/pgroup.cgi?pgroup=iGEM2011&amp;group=KULeuven</v>
      </c>
      <c r="K463" s="4" t="s">
        <v>265</v>
      </c>
      <c r="L463" s="4" t="s">
        <v>18</v>
      </c>
      <c r="M463" s="4" t="s">
        <v>1357</v>
      </c>
    </row>
    <row r="464">
      <c r="A464" s="2">
        <v>2011.0</v>
      </c>
      <c r="B464" s="4" t="s">
        <v>539</v>
      </c>
      <c r="C464" s="3" t="str">
        <f t="shared" si="3"/>
        <v>http://2011.igem.org/Team:Kyoto</v>
      </c>
      <c r="D464" s="4" t="s">
        <v>132</v>
      </c>
      <c r="E464" s="4" t="s">
        <v>540</v>
      </c>
      <c r="F464" s="4" t="s">
        <v>17</v>
      </c>
      <c r="G464" s="6" t="s">
        <v>1498</v>
      </c>
      <c r="H464" s="4" t="s">
        <v>656</v>
      </c>
      <c r="I464" s="6" t="s">
        <v>1499</v>
      </c>
      <c r="J464" s="3" t="str">
        <f t="shared" si="4"/>
        <v>http://parts.igem.org/cgi/partsdb/pgroup.cgi?pgroup=iGEM2011&amp;group=Kyoto</v>
      </c>
      <c r="K464" s="4" t="s">
        <v>274</v>
      </c>
      <c r="L464" s="4" t="s">
        <v>18</v>
      </c>
      <c r="M464" s="4" t="s">
        <v>1500</v>
      </c>
    </row>
    <row r="465">
      <c r="A465" s="2">
        <v>2011.0</v>
      </c>
      <c r="B465" s="4" t="s">
        <v>327</v>
      </c>
      <c r="C465" s="3" t="str">
        <f t="shared" si="3"/>
        <v>http://2011.igem.org/Team:Lethbridge</v>
      </c>
      <c r="D465" s="4" t="s">
        <v>80</v>
      </c>
      <c r="E465" s="4" t="s">
        <v>328</v>
      </c>
      <c r="F465" s="4" t="s">
        <v>17</v>
      </c>
      <c r="G465" s="6" t="s">
        <v>1501</v>
      </c>
      <c r="H465" s="4" t="s">
        <v>691</v>
      </c>
      <c r="I465" s="6" t="s">
        <v>1502</v>
      </c>
      <c r="J465" s="3" t="str">
        <f t="shared" si="4"/>
        <v>http://parts.igem.org/cgi/partsdb/pgroup.cgi?pgroup=iGEM2011&amp;group=Lethbridge</v>
      </c>
      <c r="K465" s="4" t="s">
        <v>265</v>
      </c>
      <c r="L465" s="4" t="s">
        <v>18</v>
      </c>
      <c r="M465" s="4" t="s">
        <v>1503</v>
      </c>
    </row>
    <row r="466">
      <c r="A466" s="2">
        <v>2011.0</v>
      </c>
      <c r="B466" s="4" t="s">
        <v>1114</v>
      </c>
      <c r="C466" s="3" t="str">
        <f t="shared" si="3"/>
        <v>http://2011.igem.org/Team:LMU-Munich</v>
      </c>
      <c r="D466" s="4" t="s">
        <v>158</v>
      </c>
      <c r="E466" s="4" t="s">
        <v>1115</v>
      </c>
      <c r="F466" s="4" t="s">
        <v>17</v>
      </c>
      <c r="G466" s="6" t="s">
        <v>1504</v>
      </c>
      <c r="H466" s="4" t="s">
        <v>691</v>
      </c>
      <c r="I466" s="6" t="s">
        <v>1505</v>
      </c>
      <c r="J466" s="3" t="str">
        <f t="shared" si="4"/>
        <v>http://parts.igem.org/cgi/partsdb/pgroup.cgi?pgroup=iGEM2011&amp;group=LMU-Munich</v>
      </c>
      <c r="K466" s="4" t="s">
        <v>277</v>
      </c>
      <c r="L466" s="5" t="s">
        <v>18</v>
      </c>
      <c r="M466" s="5" t="s">
        <v>18</v>
      </c>
    </row>
    <row r="467">
      <c r="A467" s="2">
        <v>2011.0</v>
      </c>
      <c r="B467" s="4" t="s">
        <v>1506</v>
      </c>
      <c r="C467" s="3" t="str">
        <f t="shared" si="3"/>
        <v>http://2011.igem.org/Team:Lyon-INSA-ENS</v>
      </c>
      <c r="D467" s="4" t="s">
        <v>360</v>
      </c>
      <c r="E467" s="4" t="s">
        <v>1507</v>
      </c>
      <c r="F467" s="4" t="s">
        <v>17</v>
      </c>
      <c r="G467" s="6" t="s">
        <v>1508</v>
      </c>
      <c r="H467" s="4" t="s">
        <v>691</v>
      </c>
      <c r="I467" s="6" t="s">
        <v>1509</v>
      </c>
      <c r="J467" s="3" t="str">
        <f t="shared" si="4"/>
        <v>http://parts.igem.org/cgi/partsdb/pgroup.cgi?pgroup=iGEM2011&amp;group=Lyon-INSA-ENS</v>
      </c>
      <c r="K467" s="4" t="s">
        <v>265</v>
      </c>
      <c r="L467" s="4" t="s">
        <v>18</v>
      </c>
      <c r="M467" s="4" t="s">
        <v>1510</v>
      </c>
    </row>
    <row r="468">
      <c r="A468" s="2">
        <v>2011.0</v>
      </c>
      <c r="B468" s="4" t="s">
        <v>1118</v>
      </c>
      <c r="C468" s="3" t="str">
        <f t="shared" si="3"/>
        <v>http://2011.igem.org/Team:Macquarie_Australia</v>
      </c>
      <c r="D468" s="4" t="s">
        <v>338</v>
      </c>
      <c r="E468" s="4" t="s">
        <v>1119</v>
      </c>
      <c r="F468" s="4" t="s">
        <v>17</v>
      </c>
      <c r="G468" s="6" t="s">
        <v>1511</v>
      </c>
      <c r="H468" s="4" t="s">
        <v>656</v>
      </c>
      <c r="I468" s="6" t="s">
        <v>1512</v>
      </c>
      <c r="J468" s="3" t="str">
        <f t="shared" si="4"/>
        <v>http://parts.igem.org/cgi/partsdb/pgroup.cgi?pgroup=iGEM2011&amp;group=Macquarie_Australia</v>
      </c>
      <c r="K468" s="4" t="s">
        <v>274</v>
      </c>
      <c r="L468" s="4" t="s">
        <v>18</v>
      </c>
      <c r="M468" s="5" t="s">
        <v>18</v>
      </c>
    </row>
    <row r="469">
      <c r="A469" s="2">
        <v>2011.0</v>
      </c>
      <c r="B469" s="4" t="s">
        <v>1513</v>
      </c>
      <c r="C469" s="3" t="str">
        <f t="shared" si="3"/>
        <v>http://2011.igem.org/Team:METU-Ankara</v>
      </c>
      <c r="D469" s="4" t="s">
        <v>249</v>
      </c>
      <c r="E469" s="4" t="s">
        <v>408</v>
      </c>
      <c r="F469" s="4" t="s">
        <v>17</v>
      </c>
      <c r="G469" s="6" t="s">
        <v>1514</v>
      </c>
      <c r="H469" s="4" t="s">
        <v>691</v>
      </c>
      <c r="I469" s="6" t="s">
        <v>1515</v>
      </c>
      <c r="J469" s="3" t="str">
        <f t="shared" si="4"/>
        <v>http://parts.igem.org/cgi/partsdb/pgroup.cgi?pgroup=iGEM2011&amp;group=METU-Ankara</v>
      </c>
      <c r="K469" s="4" t="s">
        <v>277</v>
      </c>
      <c r="L469" s="4" t="s">
        <v>18</v>
      </c>
      <c r="M469" s="5" t="s">
        <v>18</v>
      </c>
    </row>
    <row r="470">
      <c r="A470" s="2">
        <v>2011.0</v>
      </c>
      <c r="B470" s="4" t="s">
        <v>1516</v>
      </c>
      <c r="C470" s="3" t="str">
        <f t="shared" si="3"/>
        <v>http://2011.igem.org/Team:METU-BIN_Ankara</v>
      </c>
      <c r="D470" s="4" t="s">
        <v>249</v>
      </c>
      <c r="E470" s="4" t="s">
        <v>408</v>
      </c>
      <c r="F470" s="4" t="s">
        <v>17</v>
      </c>
      <c r="G470" s="6" t="s">
        <v>1517</v>
      </c>
      <c r="H470" s="4" t="s">
        <v>669</v>
      </c>
      <c r="I470" s="6" t="s">
        <v>1518</v>
      </c>
      <c r="J470" s="3" t="str">
        <f t="shared" si="4"/>
        <v>http://parts.igem.org/cgi/partsdb/pgroup.cgi?pgroup=iGEM2011&amp;group=METU-BIN_Ankara</v>
      </c>
      <c r="K470" s="4" t="s">
        <v>274</v>
      </c>
      <c r="L470" s="4" t="s">
        <v>18</v>
      </c>
      <c r="M470" s="4" t="s">
        <v>1519</v>
      </c>
    </row>
    <row r="471">
      <c r="A471" s="2">
        <v>2011.0</v>
      </c>
      <c r="B471" s="4" t="s">
        <v>187</v>
      </c>
      <c r="C471" s="3" t="str">
        <f t="shared" si="3"/>
        <v>http://2011.igem.org/Team:Michigan</v>
      </c>
      <c r="D471" s="4" t="s">
        <v>15</v>
      </c>
      <c r="E471" s="4" t="s">
        <v>189</v>
      </c>
      <c r="F471" s="4" t="s">
        <v>17</v>
      </c>
      <c r="G471" s="6" t="s">
        <v>1520</v>
      </c>
      <c r="H471" s="4" t="s">
        <v>656</v>
      </c>
      <c r="I471" s="6" t="s">
        <v>1521</v>
      </c>
      <c r="J471" s="3" t="str">
        <f t="shared" si="4"/>
        <v>http://parts.igem.org/cgi/partsdb/pgroup.cgi?pgroup=iGEM2011&amp;group=Michigan</v>
      </c>
      <c r="K471" s="4" t="s">
        <v>277</v>
      </c>
      <c r="L471" s="5" t="s">
        <v>18</v>
      </c>
      <c r="M471" s="5" t="s">
        <v>18</v>
      </c>
    </row>
    <row r="472">
      <c r="A472" s="2">
        <v>2011.0</v>
      </c>
      <c r="B472" s="4" t="s">
        <v>559</v>
      </c>
      <c r="C472" s="3" t="str">
        <f t="shared" si="3"/>
        <v>http://2011.igem.org/Team:Minnesota</v>
      </c>
      <c r="D472" s="4" t="s">
        <v>15</v>
      </c>
      <c r="E472" s="4" t="s">
        <v>560</v>
      </c>
      <c r="F472" s="4" t="s">
        <v>17</v>
      </c>
      <c r="G472" s="6" t="s">
        <v>1522</v>
      </c>
      <c r="H472" s="4" t="s">
        <v>677</v>
      </c>
      <c r="I472" s="6" t="s">
        <v>1523</v>
      </c>
      <c r="J472" s="3" t="str">
        <f t="shared" si="4"/>
        <v>http://parts.igem.org/cgi/partsdb/pgroup.cgi?pgroup=iGEM2011&amp;group=Minnesota</v>
      </c>
      <c r="K472" s="4" t="s">
        <v>274</v>
      </c>
      <c r="L472" s="5" t="s">
        <v>18</v>
      </c>
      <c r="M472" s="5" t="s">
        <v>18</v>
      </c>
    </row>
    <row r="473">
      <c r="A473" s="2">
        <v>2011.0</v>
      </c>
      <c r="B473" s="4" t="s">
        <v>350</v>
      </c>
      <c r="C473" s="3" t="str">
        <f t="shared" si="3"/>
        <v>http://2011.igem.org/Team:Missouri_Miners</v>
      </c>
      <c r="D473" s="4" t="s">
        <v>15</v>
      </c>
      <c r="E473" s="4" t="s">
        <v>565</v>
      </c>
      <c r="F473" s="4" t="s">
        <v>17</v>
      </c>
      <c r="G473" s="6" t="s">
        <v>1524</v>
      </c>
      <c r="H473" s="4" t="s">
        <v>1001</v>
      </c>
      <c r="I473" s="6" t="s">
        <v>1525</v>
      </c>
      <c r="J473" s="3" t="str">
        <f t="shared" si="4"/>
        <v>http://parts.igem.org/cgi/partsdb/pgroup.cgi?pgroup=iGEM2011&amp;group=Missouri_Miners</v>
      </c>
      <c r="K473" s="4" t="s">
        <v>274</v>
      </c>
      <c r="L473" s="5" t="s">
        <v>18</v>
      </c>
      <c r="M473" s="5" t="s">
        <v>18</v>
      </c>
    </row>
    <row r="474">
      <c r="A474" s="2">
        <v>2011.0</v>
      </c>
      <c r="B474" s="4" t="s">
        <v>22</v>
      </c>
      <c r="C474" s="3" t="str">
        <f t="shared" si="3"/>
        <v>http://2011.igem.org/Team:MIT</v>
      </c>
      <c r="D474" s="4" t="s">
        <v>15</v>
      </c>
      <c r="E474" s="4" t="s">
        <v>24</v>
      </c>
      <c r="F474" s="4" t="s">
        <v>17</v>
      </c>
      <c r="G474" s="6" t="s">
        <v>1526</v>
      </c>
      <c r="H474" s="4" t="s">
        <v>1001</v>
      </c>
      <c r="I474" s="6" t="s">
        <v>1527</v>
      </c>
      <c r="J474" s="3" t="str">
        <f t="shared" si="4"/>
        <v>http://parts.igem.org/cgi/partsdb/pgroup.cgi?pgroup=iGEM2011&amp;group=MIT</v>
      </c>
      <c r="K474" s="4" t="s">
        <v>265</v>
      </c>
      <c r="L474" s="4" t="s">
        <v>18</v>
      </c>
      <c r="M474" s="4" t="s">
        <v>1528</v>
      </c>
    </row>
    <row r="475">
      <c r="A475" s="2">
        <v>2011.0</v>
      </c>
      <c r="B475" s="4" t="s">
        <v>806</v>
      </c>
      <c r="C475" s="3" t="str">
        <f t="shared" si="3"/>
        <v>http://2011.igem.org/Team:NCTU_Formosa</v>
      </c>
      <c r="D475" s="4" t="s">
        <v>391</v>
      </c>
      <c r="E475" s="4" t="s">
        <v>807</v>
      </c>
      <c r="F475" s="4" t="s">
        <v>17</v>
      </c>
      <c r="G475" s="6" t="s">
        <v>1529</v>
      </c>
      <c r="H475" s="4" t="s">
        <v>656</v>
      </c>
      <c r="I475" s="6" t="s">
        <v>1530</v>
      </c>
      <c r="J475" s="3" t="str">
        <f t="shared" si="4"/>
        <v>http://parts.igem.org/cgi/partsdb/pgroup.cgi?pgroup=iGEM2011&amp;group=NCTU_Formosa</v>
      </c>
      <c r="K475" s="4" t="s">
        <v>274</v>
      </c>
      <c r="L475" s="4" t="s">
        <v>18</v>
      </c>
      <c r="M475" s="5" t="s">
        <v>18</v>
      </c>
    </row>
    <row r="476">
      <c r="A476" s="2">
        <v>2011.0</v>
      </c>
      <c r="B476" s="4" t="s">
        <v>810</v>
      </c>
      <c r="C476" s="3" t="str">
        <f t="shared" si="3"/>
        <v>http://2011.igem.org/Team:Nevada</v>
      </c>
      <c r="D476" s="4" t="s">
        <v>15</v>
      </c>
      <c r="E476" s="4" t="s">
        <v>811</v>
      </c>
      <c r="F476" s="4" t="s">
        <v>17</v>
      </c>
      <c r="G476" s="6" t="s">
        <v>1531</v>
      </c>
      <c r="H476" s="4" t="s">
        <v>991</v>
      </c>
      <c r="I476" s="6" t="s">
        <v>1532</v>
      </c>
      <c r="J476" s="3" t="str">
        <f t="shared" si="4"/>
        <v>http://parts.igem.org/cgi/partsdb/pgroup.cgi?pgroup=iGEM2011&amp;group=Nevada</v>
      </c>
      <c r="K476" s="4" t="s">
        <v>265</v>
      </c>
      <c r="L476" s="5" t="s">
        <v>18</v>
      </c>
      <c r="M476" s="5" t="s">
        <v>18</v>
      </c>
    </row>
    <row r="477">
      <c r="A477" s="2">
        <v>2011.0</v>
      </c>
      <c r="B477" s="4" t="s">
        <v>1150</v>
      </c>
      <c r="C477" s="3" t="str">
        <f t="shared" si="3"/>
        <v>http://2011.igem.org/Team:Northwestern</v>
      </c>
      <c r="D477" s="4" t="s">
        <v>15</v>
      </c>
      <c r="E477" s="4" t="s">
        <v>1151</v>
      </c>
      <c r="F477" s="4" t="s">
        <v>17</v>
      </c>
      <c r="G477" s="6" t="s">
        <v>1533</v>
      </c>
      <c r="H477" s="4" t="s">
        <v>1001</v>
      </c>
      <c r="I477" s="6" t="s">
        <v>1534</v>
      </c>
      <c r="J477" s="3" t="str">
        <f t="shared" si="4"/>
        <v>http://parts.igem.org/cgi/partsdb/pgroup.cgi?pgroup=iGEM2011&amp;group=Northwestern</v>
      </c>
      <c r="K477" s="4" t="s">
        <v>265</v>
      </c>
      <c r="L477" s="4" t="s">
        <v>18</v>
      </c>
      <c r="M477" s="4" t="s">
        <v>1342</v>
      </c>
    </row>
    <row r="478">
      <c r="A478" s="2">
        <v>2011.0</v>
      </c>
      <c r="B478" s="4" t="s">
        <v>1535</v>
      </c>
      <c r="C478" s="3" t="str">
        <f t="shared" si="3"/>
        <v>http://2011.igem.org/Team:NTNU_Trondheim</v>
      </c>
      <c r="D478" s="4" t="s">
        <v>1536</v>
      </c>
      <c r="E478" s="5" t="s">
        <v>1537</v>
      </c>
      <c r="F478" s="4" t="s">
        <v>17</v>
      </c>
      <c r="G478" s="6" t="s">
        <v>1538</v>
      </c>
      <c r="H478" s="4" t="s">
        <v>656</v>
      </c>
      <c r="I478" s="6" t="s">
        <v>1539</v>
      </c>
      <c r="J478" s="3" t="str">
        <f t="shared" si="4"/>
        <v>http://parts.igem.org/cgi/partsdb/pgroup.cgi?pgroup=iGEM2011&amp;group=NTNU_Trondheim</v>
      </c>
      <c r="K478" s="4" t="s">
        <v>277</v>
      </c>
      <c r="L478" s="5" t="s">
        <v>18</v>
      </c>
      <c r="M478" s="5" t="s">
        <v>18</v>
      </c>
    </row>
    <row r="479">
      <c r="A479" s="2">
        <v>2011.0</v>
      </c>
      <c r="B479" s="4" t="s">
        <v>1540</v>
      </c>
      <c r="C479" s="3" t="str">
        <f t="shared" si="3"/>
        <v>http://2011.igem.org/Team:NYC_Software</v>
      </c>
      <c r="D479" s="4" t="s">
        <v>15</v>
      </c>
      <c r="E479" s="4" t="s">
        <v>1541</v>
      </c>
      <c r="F479" s="4" t="s">
        <v>17</v>
      </c>
      <c r="G479" s="6" t="s">
        <v>1542</v>
      </c>
      <c r="H479" s="4" t="s">
        <v>669</v>
      </c>
      <c r="I479" s="6" t="s">
        <v>1543</v>
      </c>
      <c r="J479" s="3" t="str">
        <f t="shared" si="4"/>
        <v>http://parts.igem.org/cgi/partsdb/pgroup.cgi?pgroup=iGEM2011&amp;group=NYC_Software</v>
      </c>
      <c r="K479" s="4" t="s">
        <v>18</v>
      </c>
      <c r="L479" s="4" t="s">
        <v>18</v>
      </c>
      <c r="M479" s="5" t="s">
        <v>18</v>
      </c>
    </row>
    <row r="480">
      <c r="A480" s="2">
        <v>2011.0</v>
      </c>
      <c r="B480" s="4" t="s">
        <v>1544</v>
      </c>
      <c r="C480" s="3" t="str">
        <f t="shared" si="3"/>
        <v>http://2011.igem.org/Team:NYC_Wetware</v>
      </c>
      <c r="D480" s="4" t="s">
        <v>15</v>
      </c>
      <c r="E480" s="4" t="s">
        <v>1545</v>
      </c>
      <c r="F480" s="4" t="s">
        <v>17</v>
      </c>
      <c r="G480" s="6" t="s">
        <v>1546</v>
      </c>
      <c r="H480" s="4" t="s">
        <v>691</v>
      </c>
      <c r="I480" s="6" t="s">
        <v>1547</v>
      </c>
      <c r="J480" s="3" t="str">
        <f t="shared" si="4"/>
        <v>http://parts.igem.org/cgi/partsdb/pgroup.cgi?pgroup=iGEM2011&amp;group=NYC_Wetware</v>
      </c>
      <c r="K480" s="4" t="s">
        <v>277</v>
      </c>
      <c r="L480" s="4" t="s">
        <v>18</v>
      </c>
      <c r="M480" s="4" t="s">
        <v>1548</v>
      </c>
    </row>
    <row r="481">
      <c r="A481" s="2">
        <v>2011.0</v>
      </c>
      <c r="B481" s="4" t="s">
        <v>576</v>
      </c>
      <c r="C481" s="3" t="str">
        <f t="shared" si="3"/>
        <v>http://2011.igem.org/Team:NYMU-Taipei</v>
      </c>
      <c r="D481" s="4" t="s">
        <v>391</v>
      </c>
      <c r="E481" s="4" t="s">
        <v>392</v>
      </c>
      <c r="F481" s="4" t="s">
        <v>17</v>
      </c>
      <c r="G481" s="6" t="s">
        <v>1549</v>
      </c>
      <c r="H481" s="4" t="s">
        <v>656</v>
      </c>
      <c r="I481" s="6" t="s">
        <v>1550</v>
      </c>
      <c r="J481" s="3" t="str">
        <f t="shared" si="4"/>
        <v>http://parts.igem.org/cgi/partsdb/pgroup.cgi?pgroup=iGEM2011&amp;group=NYMU-Taipei</v>
      </c>
      <c r="K481" s="4" t="s">
        <v>265</v>
      </c>
      <c r="L481" s="4" t="s">
        <v>18</v>
      </c>
      <c r="M481" s="4" t="s">
        <v>1357</v>
      </c>
    </row>
    <row r="482">
      <c r="A482" s="2">
        <v>2011.0</v>
      </c>
      <c r="B482" s="4" t="s">
        <v>821</v>
      </c>
      <c r="C482" s="3" t="str">
        <f t="shared" si="3"/>
        <v>http://2011.igem.org/Team:Osaka</v>
      </c>
      <c r="D482" s="4" t="s">
        <v>132</v>
      </c>
      <c r="E482" s="4" t="s">
        <v>822</v>
      </c>
      <c r="F482" s="4" t="s">
        <v>17</v>
      </c>
      <c r="G482" s="6" t="s">
        <v>1551</v>
      </c>
      <c r="H482" s="4" t="s">
        <v>691</v>
      </c>
      <c r="I482" s="6" t="s">
        <v>1552</v>
      </c>
      <c r="J482" s="3" t="str">
        <f t="shared" si="4"/>
        <v>http://parts.igem.org/cgi/partsdb/pgroup.cgi?pgroup=iGEM2011&amp;group=Osaka</v>
      </c>
      <c r="K482" s="4" t="s">
        <v>274</v>
      </c>
      <c r="L482" s="4" t="s">
        <v>18</v>
      </c>
      <c r="M482" s="4" t="s">
        <v>1357</v>
      </c>
    </row>
    <row r="483">
      <c r="A483" s="2">
        <v>2011.0</v>
      </c>
      <c r="B483" s="4" t="s">
        <v>1553</v>
      </c>
      <c r="C483" s="3" t="str">
        <f t="shared" si="3"/>
        <v>http://2011.igem.org/Team:OUC-China</v>
      </c>
      <c r="D483" s="4" t="s">
        <v>366</v>
      </c>
      <c r="E483" s="4" t="s">
        <v>1554</v>
      </c>
      <c r="F483" s="4" t="s">
        <v>17</v>
      </c>
      <c r="G483" s="6" t="s">
        <v>1555</v>
      </c>
      <c r="H483" s="4" t="s">
        <v>748</v>
      </c>
      <c r="I483" s="6" t="s">
        <v>1556</v>
      </c>
      <c r="J483" s="3" t="str">
        <f t="shared" si="4"/>
        <v>http://parts.igem.org/cgi/partsdb/pgroup.cgi?pgroup=iGEM2011&amp;group=OUC-China</v>
      </c>
      <c r="K483" s="4" t="s">
        <v>277</v>
      </c>
      <c r="L483" s="5" t="s">
        <v>18</v>
      </c>
      <c r="M483" s="5" t="s">
        <v>18</v>
      </c>
    </row>
    <row r="484">
      <c r="A484" s="2">
        <v>2011.0</v>
      </c>
      <c r="B484" s="4" t="s">
        <v>1162</v>
      </c>
      <c r="C484" s="3" t="str">
        <f t="shared" si="3"/>
        <v>http://2011.igem.org/Team:Panama</v>
      </c>
      <c r="D484" s="4" t="s">
        <v>1162</v>
      </c>
      <c r="E484" s="4" t="s">
        <v>1557</v>
      </c>
      <c r="F484" s="4" t="s">
        <v>17</v>
      </c>
      <c r="G484" s="6" t="s">
        <v>1558</v>
      </c>
      <c r="H484" s="4" t="s">
        <v>691</v>
      </c>
      <c r="I484" s="6" t="s">
        <v>1559</v>
      </c>
      <c r="J484" s="3" t="str">
        <f t="shared" si="4"/>
        <v>http://parts.igem.org/cgi/partsdb/pgroup.cgi?pgroup=iGEM2011&amp;group=Panama</v>
      </c>
      <c r="K484" s="4" t="s">
        <v>18</v>
      </c>
      <c r="L484" s="4" t="s">
        <v>18</v>
      </c>
      <c r="M484" s="5" t="s">
        <v>18</v>
      </c>
    </row>
    <row r="485">
      <c r="A485" s="2">
        <v>2011.0</v>
      </c>
      <c r="B485" s="4" t="s">
        <v>1560</v>
      </c>
      <c r="C485" s="3" t="str">
        <f t="shared" si="3"/>
        <v>http://2011.igem.org/Team:Paris_Bettencourt</v>
      </c>
      <c r="D485" s="4" t="s">
        <v>360</v>
      </c>
      <c r="E485" s="4" t="s">
        <v>361</v>
      </c>
      <c r="F485" s="4" t="s">
        <v>17</v>
      </c>
      <c r="G485" s="6" t="s">
        <v>1561</v>
      </c>
      <c r="H485" s="4" t="s">
        <v>659</v>
      </c>
      <c r="I485" s="6" t="s">
        <v>1562</v>
      </c>
      <c r="J485" s="3" t="str">
        <f t="shared" si="4"/>
        <v>http://parts.igem.org/cgi/partsdb/pgroup.cgi?pgroup=iGEM2011&amp;group=Paris_Bettencourt</v>
      </c>
      <c r="K485" s="4" t="s">
        <v>265</v>
      </c>
      <c r="L485" s="4" t="s">
        <v>18</v>
      </c>
      <c r="M485" s="4" t="s">
        <v>1563</v>
      </c>
    </row>
    <row r="486">
      <c r="A486" s="2">
        <v>2011.0</v>
      </c>
      <c r="B486" s="4" t="s">
        <v>1564</v>
      </c>
      <c r="C486" s="3" t="str">
        <f t="shared" si="3"/>
        <v>http://2011.igem.org/Team:Peking_R</v>
      </c>
      <c r="D486" s="4" t="s">
        <v>366</v>
      </c>
      <c r="E486" s="4" t="s">
        <v>367</v>
      </c>
      <c r="F486" s="4" t="s">
        <v>17</v>
      </c>
      <c r="G486" s="6" t="s">
        <v>1565</v>
      </c>
      <c r="H486" s="4" t="s">
        <v>656</v>
      </c>
      <c r="I486" s="6" t="s">
        <v>1566</v>
      </c>
      <c r="J486" s="3" t="str">
        <f t="shared" si="4"/>
        <v>http://parts.igem.org/cgi/partsdb/pgroup.cgi?pgroup=iGEM2011&amp;group=Peking_R</v>
      </c>
      <c r="K486" s="4" t="s">
        <v>265</v>
      </c>
      <c r="L486" s="4" t="s">
        <v>18</v>
      </c>
      <c r="M486" s="4" t="s">
        <v>1335</v>
      </c>
    </row>
    <row r="487">
      <c r="A487" s="2">
        <v>2011.0</v>
      </c>
      <c r="B487" s="4" t="s">
        <v>1567</v>
      </c>
      <c r="C487" s="3" t="str">
        <f t="shared" si="3"/>
        <v>http://2011.igem.org/Team:Peking_S</v>
      </c>
      <c r="D487" s="4" t="s">
        <v>366</v>
      </c>
      <c r="E487" s="4" t="s">
        <v>367</v>
      </c>
      <c r="F487" s="4" t="s">
        <v>17</v>
      </c>
      <c r="G487" s="6" t="s">
        <v>1568</v>
      </c>
      <c r="H487" s="4" t="s">
        <v>748</v>
      </c>
      <c r="I487" s="6" t="s">
        <v>1569</v>
      </c>
      <c r="J487" s="3" t="str">
        <f t="shared" si="4"/>
        <v>http://parts.igem.org/cgi/partsdb/pgroup.cgi?pgroup=iGEM2011&amp;group=Peking_S</v>
      </c>
      <c r="K487" s="4" t="s">
        <v>274</v>
      </c>
      <c r="L487" s="4" t="s">
        <v>18</v>
      </c>
      <c r="M487" s="5" t="s">
        <v>18</v>
      </c>
    </row>
    <row r="488">
      <c r="A488" s="2">
        <v>2011.0</v>
      </c>
      <c r="B488" s="4" t="s">
        <v>1570</v>
      </c>
      <c r="C488" s="3" t="str">
        <f t="shared" si="3"/>
        <v>http://2011.igem.org/Team:Penn</v>
      </c>
      <c r="D488" s="4" t="s">
        <v>15</v>
      </c>
      <c r="E488" s="4" t="s">
        <v>1571</v>
      </c>
      <c r="F488" s="4" t="s">
        <v>17</v>
      </c>
      <c r="G488" s="6" t="s">
        <v>1572</v>
      </c>
      <c r="H488" s="4" t="s">
        <v>659</v>
      </c>
      <c r="I488" s="6" t="s">
        <v>1573</v>
      </c>
      <c r="J488" s="3" t="str">
        <f t="shared" si="4"/>
        <v>http://parts.igem.org/cgi/partsdb/pgroup.cgi?pgroup=iGEM2011&amp;group=Penn</v>
      </c>
      <c r="K488" s="4" t="s">
        <v>274</v>
      </c>
      <c r="L488" s="5" t="s">
        <v>18</v>
      </c>
      <c r="M488" s="5" t="s">
        <v>18</v>
      </c>
    </row>
    <row r="489">
      <c r="A489" s="2">
        <v>2011.0</v>
      </c>
      <c r="B489" s="4" t="s">
        <v>71</v>
      </c>
      <c r="C489" s="3" t="str">
        <f t="shared" si="3"/>
        <v>http://2011.igem.org/Team:Penn_State</v>
      </c>
      <c r="D489" s="4" t="s">
        <v>15</v>
      </c>
      <c r="E489" s="4" t="s">
        <v>1172</v>
      </c>
      <c r="F489" s="4" t="s">
        <v>17</v>
      </c>
      <c r="G489" s="6" t="s">
        <v>1574</v>
      </c>
      <c r="H489" s="4" t="s">
        <v>691</v>
      </c>
      <c r="I489" s="6" t="s">
        <v>1575</v>
      </c>
      <c r="J489" s="3" t="str">
        <f t="shared" si="4"/>
        <v>http://parts.igem.org/cgi/partsdb/pgroup.cgi?pgroup=iGEM2011&amp;group=Penn_State</v>
      </c>
      <c r="K489" s="4" t="s">
        <v>265</v>
      </c>
      <c r="L489" s="4" t="s">
        <v>18</v>
      </c>
      <c r="M489" s="4" t="s">
        <v>1357</v>
      </c>
    </row>
    <row r="490">
      <c r="A490" s="2">
        <v>2011.0</v>
      </c>
      <c r="B490" s="4" t="s">
        <v>1576</v>
      </c>
      <c r="C490" s="3" t="str">
        <f t="shared" si="3"/>
        <v>http://2011.igem.org/Team:Potsdam_Bioware</v>
      </c>
      <c r="D490" s="4" t="s">
        <v>158</v>
      </c>
      <c r="E490" s="4" t="s">
        <v>1577</v>
      </c>
      <c r="F490" s="4" t="s">
        <v>17</v>
      </c>
      <c r="G490" s="6" t="s">
        <v>1578</v>
      </c>
      <c r="H490" s="4" t="s">
        <v>1001</v>
      </c>
      <c r="I490" s="6" t="s">
        <v>1579</v>
      </c>
      <c r="J490" s="3" t="str">
        <f t="shared" si="4"/>
        <v>http://parts.igem.org/cgi/partsdb/pgroup.cgi?pgroup=iGEM2011&amp;group=Potsdam_Bioware</v>
      </c>
      <c r="K490" s="4" t="s">
        <v>265</v>
      </c>
      <c r="L490" s="5" t="s">
        <v>18</v>
      </c>
      <c r="M490" s="4" t="s">
        <v>1357</v>
      </c>
    </row>
    <row r="491">
      <c r="A491" s="2">
        <v>2011.0</v>
      </c>
      <c r="B491" s="4" t="s">
        <v>1580</v>
      </c>
      <c r="C491" s="3" t="str">
        <f t="shared" si="3"/>
        <v>http://2011.igem.org/Team:Queens_Canada</v>
      </c>
      <c r="D491" s="4" t="s">
        <v>80</v>
      </c>
      <c r="E491" s="4" t="s">
        <v>836</v>
      </c>
      <c r="F491" s="4" t="s">
        <v>17</v>
      </c>
      <c r="G491" s="6" t="s">
        <v>1581</v>
      </c>
      <c r="H491" s="4" t="s">
        <v>691</v>
      </c>
      <c r="I491" s="6" t="s">
        <v>1582</v>
      </c>
      <c r="J491" s="3" t="str">
        <f t="shared" si="4"/>
        <v>http://parts.igem.org/cgi/partsdb/pgroup.cgi?pgroup=iGEM2011&amp;group=Queens_Canada</v>
      </c>
      <c r="K491" s="4" t="s">
        <v>265</v>
      </c>
      <c r="L491" s="4" t="s">
        <v>18</v>
      </c>
      <c r="M491" s="4" t="s">
        <v>1357</v>
      </c>
    </row>
    <row r="492">
      <c r="A492" s="2">
        <v>2011.0</v>
      </c>
      <c r="B492" s="4" t="s">
        <v>1583</v>
      </c>
      <c r="C492" s="3" t="str">
        <f t="shared" si="3"/>
        <v>http://2011.igem.org/Team:Rutgers</v>
      </c>
      <c r="D492" s="4" t="s">
        <v>15</v>
      </c>
      <c r="E492" s="4" t="s">
        <v>1584</v>
      </c>
      <c r="F492" s="4" t="s">
        <v>17</v>
      </c>
      <c r="G492" s="6" t="s">
        <v>1585</v>
      </c>
      <c r="H492" s="4" t="s">
        <v>748</v>
      </c>
      <c r="I492" s="6" t="s">
        <v>1586</v>
      </c>
      <c r="J492" s="3" t="str">
        <f t="shared" si="4"/>
        <v>http://parts.igem.org/cgi/partsdb/pgroup.cgi?pgroup=iGEM2011&amp;group=Rutgers</v>
      </c>
      <c r="K492" s="4" t="s">
        <v>277</v>
      </c>
      <c r="L492" s="5" t="s">
        <v>18</v>
      </c>
      <c r="M492" s="5" t="s">
        <v>18</v>
      </c>
    </row>
    <row r="493">
      <c r="A493" s="2">
        <v>2011.0</v>
      </c>
      <c r="B493" s="4" t="s">
        <v>1587</v>
      </c>
      <c r="C493" s="3" t="str">
        <f t="shared" si="3"/>
        <v>http://2011.igem.org/Team:Sevilla</v>
      </c>
      <c r="D493" s="4" t="s">
        <v>259</v>
      </c>
      <c r="E493" s="4" t="s">
        <v>1588</v>
      </c>
      <c r="F493" s="4" t="s">
        <v>17</v>
      </c>
      <c r="G493" s="6" t="s">
        <v>1589</v>
      </c>
      <c r="H493" s="4" t="s">
        <v>659</v>
      </c>
      <c r="I493" s="6" t="s">
        <v>1590</v>
      </c>
      <c r="J493" s="3" t="str">
        <f t="shared" si="4"/>
        <v>http://parts.igem.org/cgi/partsdb/pgroup.cgi?pgroup=iGEM2011&amp;group=Sevilla</v>
      </c>
      <c r="K493" s="4" t="s">
        <v>277</v>
      </c>
      <c r="L493" s="4" t="s">
        <v>18</v>
      </c>
      <c r="M493" s="5" t="s">
        <v>18</v>
      </c>
    </row>
    <row r="494">
      <c r="A494" s="2">
        <v>2011.0</v>
      </c>
      <c r="B494" s="4" t="s">
        <v>846</v>
      </c>
      <c r="C494" s="3" t="str">
        <f t="shared" si="3"/>
        <v>http://2011.igem.org/Team:SJTU-BioX-Shanghai</v>
      </c>
      <c r="D494" s="4" t="s">
        <v>366</v>
      </c>
      <c r="E494" s="5" t="s">
        <v>847</v>
      </c>
      <c r="F494" s="4" t="s">
        <v>17</v>
      </c>
      <c r="G494" s="6" t="s">
        <v>1591</v>
      </c>
      <c r="H494" s="4" t="s">
        <v>656</v>
      </c>
      <c r="I494" s="6" t="s">
        <v>1592</v>
      </c>
      <c r="J494" s="3" t="str">
        <f t="shared" si="4"/>
        <v>http://parts.igem.org/cgi/partsdb/pgroup.cgi?pgroup=iGEM2011&amp;group=SJTU-BioX-Shanghai</v>
      </c>
      <c r="K494" s="4" t="s">
        <v>265</v>
      </c>
      <c r="L494" s="4" t="s">
        <v>18</v>
      </c>
      <c r="M494" s="4" t="s">
        <v>1593</v>
      </c>
    </row>
    <row r="495">
      <c r="A495" s="2">
        <v>2011.0</v>
      </c>
      <c r="B495" s="4" t="s">
        <v>1594</v>
      </c>
      <c r="C495" s="3" t="str">
        <f t="shared" si="3"/>
        <v>http://2011.igem.org/Team:SouthBend-Mishawaka-HS</v>
      </c>
      <c r="D495" s="4" t="s">
        <v>15</v>
      </c>
      <c r="E495" s="4" t="s">
        <v>1595</v>
      </c>
      <c r="F495" s="4" t="s">
        <v>1431</v>
      </c>
      <c r="G495" s="4" t="s">
        <v>1596</v>
      </c>
      <c r="H495" s="4" t="s">
        <v>1431</v>
      </c>
      <c r="I495" s="4" t="s">
        <v>1597</v>
      </c>
      <c r="J495" s="3" t="str">
        <f t="shared" si="4"/>
        <v>http://parts.igem.org/cgi/partsdb/pgroup.cgi?pgroup=iGEM2011&amp;group=SouthBend-Mishawaka-HS</v>
      </c>
      <c r="K495" s="4" t="s">
        <v>274</v>
      </c>
      <c r="L495" s="4" t="s">
        <v>18</v>
      </c>
      <c r="M495" s="4" t="s">
        <v>1598</v>
      </c>
    </row>
    <row r="496">
      <c r="A496" s="2">
        <v>2011.0</v>
      </c>
      <c r="B496" s="4" t="s">
        <v>1599</v>
      </c>
      <c r="C496" s="3" t="str">
        <f t="shared" si="3"/>
        <v>http://2011.igem.org/Team:SouthBend-Mishawaka-HS-2</v>
      </c>
      <c r="D496" s="4" t="s">
        <v>15</v>
      </c>
      <c r="E496" s="4" t="s">
        <v>1595</v>
      </c>
      <c r="F496" s="4" t="s">
        <v>1431</v>
      </c>
      <c r="G496" s="4" t="s">
        <v>1600</v>
      </c>
      <c r="H496" s="4" t="s">
        <v>1431</v>
      </c>
      <c r="I496" s="4" t="s">
        <v>1601</v>
      </c>
      <c r="J496" s="3" t="str">
        <f t="shared" si="4"/>
        <v>http://parts.igem.org/cgi/partsdb/pgroup.cgi?pgroup=iGEM2011&amp;group=SouthBend-Mishawaka-HS-2</v>
      </c>
      <c r="K496" s="4" t="s">
        <v>265</v>
      </c>
      <c r="L496" s="4" t="s">
        <v>18</v>
      </c>
      <c r="M496" s="4" t="s">
        <v>1602</v>
      </c>
    </row>
    <row r="497">
      <c r="A497" s="2">
        <v>2011.0</v>
      </c>
      <c r="B497" s="4" t="s">
        <v>1193</v>
      </c>
      <c r="C497" s="3" t="str">
        <f t="shared" si="3"/>
        <v>http://2011.igem.org/Team:St_Andrews</v>
      </c>
      <c r="D497" s="4" t="s">
        <v>43</v>
      </c>
      <c r="E497" s="4" t="s">
        <v>1603</v>
      </c>
      <c r="F497" s="4" t="s">
        <v>17</v>
      </c>
      <c r="G497" s="6" t="s">
        <v>1604</v>
      </c>
      <c r="H497" s="4" t="s">
        <v>1001</v>
      </c>
      <c r="I497" s="6" t="s">
        <v>1605</v>
      </c>
      <c r="J497" s="3" t="str">
        <f t="shared" si="4"/>
        <v>http://parts.igem.org/cgi/partsdb/pgroup.cgi?pgroup=iGEM2011&amp;group=St_Andrews</v>
      </c>
      <c r="K497" s="4" t="s">
        <v>265</v>
      </c>
      <c r="L497" s="4" t="s">
        <v>18</v>
      </c>
      <c r="M497" s="5" t="s">
        <v>18</v>
      </c>
    </row>
    <row r="498">
      <c r="A498" s="2">
        <v>2011.0</v>
      </c>
      <c r="B498" s="4" t="s">
        <v>1606</v>
      </c>
      <c r="C498" s="3" t="str">
        <f t="shared" si="3"/>
        <v>http://2011.igem.org/Team:SYSU-China</v>
      </c>
      <c r="D498" s="4" t="s">
        <v>366</v>
      </c>
      <c r="E498" s="5" t="s">
        <v>1607</v>
      </c>
      <c r="F498" s="4" t="s">
        <v>17</v>
      </c>
      <c r="G498" s="6" t="s">
        <v>1608</v>
      </c>
      <c r="H498" s="4" t="s">
        <v>691</v>
      </c>
      <c r="I498" s="6" t="s">
        <v>1609</v>
      </c>
      <c r="J498" s="3" t="str">
        <f t="shared" si="4"/>
        <v>http://parts.igem.org/cgi/partsdb/pgroup.cgi?pgroup=iGEM2011&amp;group=SYSU-China</v>
      </c>
      <c r="K498" s="4" t="s">
        <v>277</v>
      </c>
      <c r="L498" s="4" t="s">
        <v>18</v>
      </c>
      <c r="M498" s="4" t="s">
        <v>1357</v>
      </c>
    </row>
    <row r="499">
      <c r="A499" s="2">
        <v>2011.0</v>
      </c>
      <c r="B499" s="4" t="s">
        <v>1203</v>
      </c>
      <c r="C499" s="3" t="str">
        <f t="shared" si="3"/>
        <v>http://2011.igem.org/Team:Tec-Monterrey</v>
      </c>
      <c r="D499" s="4" t="s">
        <v>173</v>
      </c>
      <c r="E499" s="4" t="s">
        <v>1610</v>
      </c>
      <c r="F499" s="4" t="s">
        <v>17</v>
      </c>
      <c r="G499" s="6" t="s">
        <v>1611</v>
      </c>
      <c r="H499" s="4" t="s">
        <v>991</v>
      </c>
      <c r="I499" s="6" t="s">
        <v>1612</v>
      </c>
      <c r="J499" s="3" t="str">
        <f t="shared" si="4"/>
        <v>http://parts.igem.org/cgi/partsdb/pgroup.cgi?pgroup=iGEM2011&amp;group=Tec-Monterrey</v>
      </c>
      <c r="K499" s="4" t="s">
        <v>265</v>
      </c>
      <c r="L499" s="5" t="s">
        <v>18</v>
      </c>
      <c r="M499" s="5" t="s">
        <v>18</v>
      </c>
    </row>
    <row r="500">
      <c r="A500" s="2">
        <v>2011.0</v>
      </c>
      <c r="B500" s="4" t="s">
        <v>395</v>
      </c>
      <c r="C500" s="3" t="str">
        <f t="shared" si="3"/>
        <v>http://2011.igem.org/Team:Tianjin</v>
      </c>
      <c r="D500" s="4" t="s">
        <v>366</v>
      </c>
      <c r="E500" s="4" t="s">
        <v>396</v>
      </c>
      <c r="F500" s="4" t="s">
        <v>17</v>
      </c>
      <c r="G500" s="6" t="s">
        <v>1613</v>
      </c>
      <c r="H500" s="4" t="s">
        <v>991</v>
      </c>
      <c r="I500" s="6" t="s">
        <v>1614</v>
      </c>
      <c r="J500" s="3" t="str">
        <f t="shared" si="4"/>
        <v>http://parts.igem.org/cgi/partsdb/pgroup.cgi?pgroup=iGEM2011&amp;group=Tianjin</v>
      </c>
      <c r="K500" s="4" t="s">
        <v>277</v>
      </c>
      <c r="L500" s="5" t="s">
        <v>18</v>
      </c>
      <c r="M500" s="5" t="s">
        <v>18</v>
      </c>
    </row>
    <row r="501">
      <c r="A501" s="2">
        <v>2011.0</v>
      </c>
      <c r="B501" s="4" t="s">
        <v>1213</v>
      </c>
      <c r="C501" s="3" t="str">
        <f t="shared" si="3"/>
        <v>http://2011.igem.org/Team:Tokyo_Metropolitan</v>
      </c>
      <c r="D501" s="4" t="s">
        <v>132</v>
      </c>
      <c r="E501" s="4" t="s">
        <v>1214</v>
      </c>
      <c r="F501" s="4" t="s">
        <v>17</v>
      </c>
      <c r="G501" s="6" t="s">
        <v>1615</v>
      </c>
      <c r="H501" s="4" t="s">
        <v>1001</v>
      </c>
      <c r="I501" s="6" t="s">
        <v>1616</v>
      </c>
      <c r="J501" s="3" t="str">
        <f t="shared" si="4"/>
        <v>http://parts.igem.org/cgi/partsdb/pgroup.cgi?pgroup=iGEM2011&amp;group=Tokyo_Metropolitan</v>
      </c>
      <c r="K501" s="4" t="s">
        <v>274</v>
      </c>
      <c r="L501" s="5" t="s">
        <v>18</v>
      </c>
      <c r="M501" s="5" t="s">
        <v>18</v>
      </c>
    </row>
    <row r="502">
      <c r="A502" s="2">
        <v>2011.0</v>
      </c>
      <c r="B502" s="4" t="s">
        <v>399</v>
      </c>
      <c r="C502" s="3" t="str">
        <f t="shared" si="3"/>
        <v>http://2011.igem.org/Team:Tokyo_Tech</v>
      </c>
      <c r="D502" s="4" t="s">
        <v>132</v>
      </c>
      <c r="E502" s="4" t="s">
        <v>242</v>
      </c>
      <c r="F502" s="4" t="s">
        <v>17</v>
      </c>
      <c r="G502" s="4" t="s">
        <v>1617</v>
      </c>
      <c r="H502" s="4" t="s">
        <v>656</v>
      </c>
      <c r="I502" s="4" t="s">
        <v>1618</v>
      </c>
      <c r="J502" s="3" t="str">
        <f t="shared" si="4"/>
        <v>http://parts.igem.org/cgi/partsdb/pgroup.cgi?pgroup=iGEM2011&amp;group=Tokyo_Tech</v>
      </c>
      <c r="K502" s="4" t="s">
        <v>265</v>
      </c>
      <c r="L502" s="4" t="s">
        <v>18</v>
      </c>
      <c r="M502" s="4" t="s">
        <v>1619</v>
      </c>
    </row>
    <row r="503">
      <c r="A503" s="2">
        <v>2011.0</v>
      </c>
      <c r="B503" s="4" t="s">
        <v>1219</v>
      </c>
      <c r="C503" s="3" t="str">
        <f t="shared" si="3"/>
        <v>http://2011.igem.org/Team:Tokyo-NoKoGen</v>
      </c>
      <c r="D503" s="4" t="s">
        <v>132</v>
      </c>
      <c r="E503" s="4" t="s">
        <v>878</v>
      </c>
      <c r="F503" s="4" t="s">
        <v>17</v>
      </c>
      <c r="G503" s="4" t="s">
        <v>1620</v>
      </c>
      <c r="H503" s="4" t="s">
        <v>691</v>
      </c>
      <c r="I503" s="6" t="s">
        <v>1621</v>
      </c>
      <c r="J503" s="3" t="str">
        <f t="shared" si="4"/>
        <v>http://parts.igem.org/cgi/partsdb/pgroup.cgi?pgroup=iGEM2011&amp;group=Tokyo-NoKoGen</v>
      </c>
      <c r="K503" s="4" t="s">
        <v>265</v>
      </c>
      <c r="L503" s="5" t="s">
        <v>18</v>
      </c>
      <c r="M503" s="4" t="s">
        <v>1622</v>
      </c>
    </row>
    <row r="504">
      <c r="A504" s="2">
        <v>2011.0</v>
      </c>
      <c r="B504" s="4" t="s">
        <v>78</v>
      </c>
      <c r="C504" s="3" t="str">
        <f t="shared" si="3"/>
        <v>http://2011.igem.org/Team:Toronto</v>
      </c>
      <c r="D504" s="4" t="s">
        <v>80</v>
      </c>
      <c r="E504" s="4" t="s">
        <v>81</v>
      </c>
      <c r="F504" s="4" t="s">
        <v>17</v>
      </c>
      <c r="G504" s="6" t="s">
        <v>1623</v>
      </c>
      <c r="H504" s="4" t="s">
        <v>656</v>
      </c>
      <c r="I504" s="6" t="s">
        <v>1624</v>
      </c>
      <c r="J504" s="3" t="str">
        <f t="shared" si="4"/>
        <v>http://parts.igem.org/cgi/partsdb/pgroup.cgi?pgroup=iGEM2011&amp;group=Toronto</v>
      </c>
      <c r="K504" s="4" t="s">
        <v>18</v>
      </c>
      <c r="L504" s="4" t="s">
        <v>18</v>
      </c>
      <c r="M504" s="5" t="s">
        <v>18</v>
      </c>
    </row>
    <row r="505">
      <c r="A505" s="2">
        <v>2011.0</v>
      </c>
      <c r="B505" s="4" t="s">
        <v>404</v>
      </c>
      <c r="C505" s="3" t="str">
        <f t="shared" si="3"/>
        <v>http://2011.igem.org/Team:Tsinghua</v>
      </c>
      <c r="D505" s="4" t="s">
        <v>366</v>
      </c>
      <c r="E505" s="4" t="s">
        <v>405</v>
      </c>
      <c r="F505" s="4" t="s">
        <v>17</v>
      </c>
      <c r="G505" s="6" t="s">
        <v>1625</v>
      </c>
      <c r="H505" s="4" t="s">
        <v>748</v>
      </c>
      <c r="I505" s="6" t="s">
        <v>1626</v>
      </c>
      <c r="J505" s="3" t="str">
        <f t="shared" si="4"/>
        <v>http://parts.igem.org/cgi/partsdb/pgroup.cgi?pgroup=iGEM2011&amp;group=Tsinghua</v>
      </c>
      <c r="K505" s="4" t="s">
        <v>274</v>
      </c>
      <c r="L505" s="4" t="s">
        <v>18</v>
      </c>
      <c r="M505" s="4" t="s">
        <v>1357</v>
      </c>
    </row>
    <row r="506">
      <c r="A506" s="2">
        <v>2011.0</v>
      </c>
      <c r="B506" s="4" t="s">
        <v>1627</v>
      </c>
      <c r="C506" s="3" t="str">
        <f t="shared" si="3"/>
        <v>http://2011.igem.org/Team:Tsinghua-A</v>
      </c>
      <c r="D506" s="4" t="s">
        <v>366</v>
      </c>
      <c r="E506" s="4" t="s">
        <v>405</v>
      </c>
      <c r="F506" s="4" t="s">
        <v>17</v>
      </c>
      <c r="G506" s="6" t="s">
        <v>1628</v>
      </c>
      <c r="H506" s="4" t="s">
        <v>659</v>
      </c>
      <c r="I506" s="6" t="s">
        <v>1629</v>
      </c>
      <c r="J506" s="3" t="str">
        <f t="shared" si="4"/>
        <v>http://parts.igem.org/cgi/partsdb/pgroup.cgi?pgroup=iGEM2011&amp;group=Tsinghua-A</v>
      </c>
      <c r="K506" s="4" t="s">
        <v>277</v>
      </c>
      <c r="L506" s="4" t="s">
        <v>18</v>
      </c>
      <c r="M506" s="4" t="s">
        <v>1357</v>
      </c>
    </row>
    <row r="507">
      <c r="A507" s="2">
        <v>2011.0</v>
      </c>
      <c r="B507" s="4" t="s">
        <v>1230</v>
      </c>
      <c r="C507" s="3" t="str">
        <f t="shared" si="3"/>
        <v>http://2011.igem.org/Team:TU_Munich</v>
      </c>
      <c r="D507" s="4" t="s">
        <v>158</v>
      </c>
      <c r="E507" s="11" t="s">
        <v>1231</v>
      </c>
      <c r="F507" s="4" t="s">
        <v>17</v>
      </c>
      <c r="G507" s="6" t="s">
        <v>1630</v>
      </c>
      <c r="H507" s="4" t="s">
        <v>677</v>
      </c>
      <c r="I507" s="6" t="s">
        <v>1631</v>
      </c>
      <c r="J507" s="3" t="str">
        <f t="shared" si="4"/>
        <v>http://parts.igem.org/cgi/partsdb/pgroup.cgi?pgroup=iGEM2011&amp;group=TU_Munich</v>
      </c>
      <c r="K507" s="4" t="s">
        <v>265</v>
      </c>
      <c r="L507" s="4" t="s">
        <v>18</v>
      </c>
      <c r="M507" s="4" t="s">
        <v>1357</v>
      </c>
    </row>
    <row r="508">
      <c r="A508" s="2">
        <v>2011.0</v>
      </c>
      <c r="B508" s="4" t="s">
        <v>1632</v>
      </c>
      <c r="C508" s="3" t="str">
        <f t="shared" si="3"/>
        <v>http://2011.igem.org/Team:TU-Delft</v>
      </c>
      <c r="D508" s="4" t="s">
        <v>490</v>
      </c>
      <c r="E508" s="5" t="s">
        <v>602</v>
      </c>
      <c r="F508" s="4" t="s">
        <v>17</v>
      </c>
      <c r="G508" s="6" t="s">
        <v>1633</v>
      </c>
      <c r="H508" s="4" t="s">
        <v>656</v>
      </c>
      <c r="I508" s="6" t="s">
        <v>1634</v>
      </c>
      <c r="J508" s="3" t="str">
        <f t="shared" si="4"/>
        <v>http://parts.igem.org/cgi/partsdb/pgroup.cgi?pgroup=iGEM2011&amp;group=TU-Delft</v>
      </c>
      <c r="K508" s="4" t="s">
        <v>18</v>
      </c>
      <c r="L508" s="5" t="s">
        <v>18</v>
      </c>
      <c r="M508" s="5" t="s">
        <v>18</v>
      </c>
    </row>
    <row r="509">
      <c r="A509" s="2">
        <v>2011.0</v>
      </c>
      <c r="B509" s="4" t="s">
        <v>889</v>
      </c>
      <c r="C509" s="3" t="str">
        <f t="shared" si="3"/>
        <v>http://2011.igem.org/Team:TzuChiU_Formosa</v>
      </c>
      <c r="D509" s="4" t="s">
        <v>391</v>
      </c>
      <c r="E509" s="4" t="s">
        <v>890</v>
      </c>
      <c r="F509" s="4" t="s">
        <v>17</v>
      </c>
      <c r="G509" s="6" t="s">
        <v>1635</v>
      </c>
      <c r="H509" s="4" t="s">
        <v>677</v>
      </c>
      <c r="I509" s="6" t="s">
        <v>1636</v>
      </c>
      <c r="J509" s="3" t="str">
        <f t="shared" si="4"/>
        <v>http://parts.igem.org/cgi/partsdb/pgroup.cgi?pgroup=iGEM2011&amp;group=TzuChiU_Formosa</v>
      </c>
      <c r="K509" s="4" t="s">
        <v>277</v>
      </c>
      <c r="L509" s="5" t="s">
        <v>18</v>
      </c>
      <c r="M509" s="5" t="s">
        <v>18</v>
      </c>
    </row>
    <row r="510">
      <c r="A510" s="2">
        <v>2011.0</v>
      </c>
      <c r="B510" s="4" t="s">
        <v>1637</v>
      </c>
      <c r="C510" s="3" t="str">
        <f t="shared" si="3"/>
        <v>http://2011.igem.org/Team:UANL_Mty-Mexico</v>
      </c>
      <c r="D510" s="4" t="s">
        <v>173</v>
      </c>
      <c r="E510" s="4" t="s">
        <v>1638</v>
      </c>
      <c r="F510" s="4" t="s">
        <v>17</v>
      </c>
      <c r="G510" s="6" t="s">
        <v>1639</v>
      </c>
      <c r="H510" s="4" t="s">
        <v>748</v>
      </c>
      <c r="I510" s="6" t="s">
        <v>1640</v>
      </c>
      <c r="J510" s="3" t="str">
        <f t="shared" si="4"/>
        <v>http://parts.igem.org/cgi/partsdb/pgroup.cgi?pgroup=iGEM2011&amp;group=UANL_Mty-Mexico</v>
      </c>
      <c r="K510" s="4" t="s">
        <v>274</v>
      </c>
      <c r="L510" s="5" t="s">
        <v>18</v>
      </c>
      <c r="M510" s="5" t="s">
        <v>18</v>
      </c>
    </row>
    <row r="511">
      <c r="A511" s="2">
        <v>2011.0</v>
      </c>
      <c r="B511" s="4" t="s">
        <v>897</v>
      </c>
      <c r="C511" s="3" t="str">
        <f t="shared" si="3"/>
        <v>http://2011.igem.org/Team:UC_Davis</v>
      </c>
      <c r="D511" s="4" t="s">
        <v>15</v>
      </c>
      <c r="E511" s="4" t="s">
        <v>898</v>
      </c>
      <c r="F511" s="4" t="s">
        <v>17</v>
      </c>
      <c r="G511" s="6" t="s">
        <v>1641</v>
      </c>
      <c r="H511" s="4" t="s">
        <v>659</v>
      </c>
      <c r="I511" s="6" t="s">
        <v>1642</v>
      </c>
      <c r="J511" s="3" t="str">
        <f t="shared" si="4"/>
        <v>http://parts.igem.org/cgi/partsdb/pgroup.cgi?pgroup=iGEM2011&amp;group=UC_Davis</v>
      </c>
      <c r="K511" s="4" t="s">
        <v>265</v>
      </c>
      <c r="L511" s="4" t="s">
        <v>18</v>
      </c>
      <c r="M511" s="4" t="s">
        <v>1643</v>
      </c>
    </row>
    <row r="512">
      <c r="A512" s="2">
        <v>2011.0</v>
      </c>
      <c r="B512" s="4" t="s">
        <v>905</v>
      </c>
      <c r="C512" s="3" t="str">
        <f t="shared" si="3"/>
        <v>http://2011.igem.org/Team:UCL_London</v>
      </c>
      <c r="D512" s="4" t="s">
        <v>43</v>
      </c>
      <c r="E512" s="4" t="s">
        <v>906</v>
      </c>
      <c r="F512" s="4" t="s">
        <v>17</v>
      </c>
      <c r="G512" s="6" t="s">
        <v>1644</v>
      </c>
      <c r="H512" s="4" t="s">
        <v>677</v>
      </c>
      <c r="I512" s="6" t="s">
        <v>1645</v>
      </c>
      <c r="J512" s="3" t="str">
        <f t="shared" si="4"/>
        <v>http://parts.igem.org/cgi/partsdb/pgroup.cgi?pgroup=iGEM2011&amp;group=UCL_London</v>
      </c>
      <c r="K512" s="4" t="s">
        <v>277</v>
      </c>
      <c r="L512" s="4" t="s">
        <v>18</v>
      </c>
      <c r="M512" s="5" t="s">
        <v>18</v>
      </c>
    </row>
    <row r="513">
      <c r="A513" s="2">
        <v>2011.0</v>
      </c>
      <c r="B513" s="4" t="s">
        <v>85</v>
      </c>
      <c r="C513" s="3" t="str">
        <f t="shared" si="3"/>
        <v>http://2011.igem.org/Team:UCSF</v>
      </c>
      <c r="D513" s="4" t="s">
        <v>15</v>
      </c>
      <c r="E513" s="4" t="s">
        <v>87</v>
      </c>
      <c r="F513" s="4" t="s">
        <v>17</v>
      </c>
      <c r="G513" s="4" t="s">
        <v>1646</v>
      </c>
      <c r="H513" s="4" t="s">
        <v>1001</v>
      </c>
      <c r="I513" s="6" t="s">
        <v>1647</v>
      </c>
      <c r="J513" s="3" t="str">
        <f t="shared" si="4"/>
        <v>http://parts.igem.org/cgi/partsdb/pgroup.cgi?pgroup=iGEM2011&amp;group=UCSF</v>
      </c>
      <c r="K513" s="4" t="s">
        <v>265</v>
      </c>
      <c r="L513" s="5" t="s">
        <v>18</v>
      </c>
      <c r="M513" s="5" t="s">
        <v>18</v>
      </c>
    </row>
    <row r="514">
      <c r="A514" s="2">
        <v>2011.0</v>
      </c>
      <c r="B514" s="4" t="s">
        <v>1648</v>
      </c>
      <c r="C514" s="3" t="str">
        <f t="shared" si="3"/>
        <v>http://2011.igem.org/Team:UEA-JIC_Norwich</v>
      </c>
      <c r="D514" s="4" t="s">
        <v>43</v>
      </c>
      <c r="E514" s="4" t="s">
        <v>1649</v>
      </c>
      <c r="F514" s="4" t="s">
        <v>17</v>
      </c>
      <c r="G514" s="6" t="s">
        <v>1650</v>
      </c>
      <c r="H514" s="4" t="s">
        <v>656</v>
      </c>
      <c r="I514" s="6" t="s">
        <v>1651</v>
      </c>
      <c r="J514" s="3" t="str">
        <f t="shared" si="4"/>
        <v>http://parts.igem.org/cgi/partsdb/pgroup.cgi?pgroup=iGEM2011&amp;group=UEA-JIC_Norwich</v>
      </c>
      <c r="K514" s="4" t="s">
        <v>18</v>
      </c>
      <c r="L514" s="4" t="s">
        <v>18</v>
      </c>
      <c r="M514" s="5" t="s">
        <v>18</v>
      </c>
    </row>
    <row r="515">
      <c r="A515" s="2">
        <v>2011.0</v>
      </c>
      <c r="B515" s="4" t="s">
        <v>1242</v>
      </c>
      <c r="C515" s="3" t="str">
        <f t="shared" si="3"/>
        <v>http://2011.igem.org/Team:UIUC-Illinois</v>
      </c>
      <c r="D515" s="4" t="s">
        <v>15</v>
      </c>
      <c r="E515" s="5" t="s">
        <v>524</v>
      </c>
      <c r="F515" s="4" t="s">
        <v>17</v>
      </c>
      <c r="G515" s="6" t="s">
        <v>1652</v>
      </c>
      <c r="H515" s="4" t="s">
        <v>656</v>
      </c>
      <c r="I515" s="6" t="s">
        <v>1653</v>
      </c>
      <c r="J515" s="3" t="str">
        <f t="shared" si="4"/>
        <v>http://parts.igem.org/cgi/partsdb/pgroup.cgi?pgroup=iGEM2011&amp;group=UIUC-Illinois</v>
      </c>
      <c r="K515" s="4" t="s">
        <v>277</v>
      </c>
      <c r="L515" s="5" t="s">
        <v>18</v>
      </c>
      <c r="M515" s="5" t="s">
        <v>18</v>
      </c>
    </row>
    <row r="516">
      <c r="A516" s="2">
        <v>2011.0</v>
      </c>
      <c r="B516" s="4" t="s">
        <v>911</v>
      </c>
      <c r="C516" s="3" t="str">
        <f t="shared" si="3"/>
        <v>http://2011.igem.org/Team:ULB-Brussels</v>
      </c>
      <c r="D516" s="4" t="s">
        <v>535</v>
      </c>
      <c r="E516" s="4" t="s">
        <v>912</v>
      </c>
      <c r="F516" s="4" t="s">
        <v>17</v>
      </c>
      <c r="G516" s="6" t="s">
        <v>1654</v>
      </c>
      <c r="H516" s="4" t="s">
        <v>659</v>
      </c>
      <c r="I516" s="6" t="s">
        <v>1655</v>
      </c>
      <c r="J516" s="3" t="str">
        <f t="shared" si="4"/>
        <v>http://parts.igem.org/cgi/partsdb/pgroup.cgi?pgroup=iGEM2011&amp;group=ULB-Brussels</v>
      </c>
      <c r="K516" s="4" t="s">
        <v>265</v>
      </c>
      <c r="L516" s="4" t="s">
        <v>18</v>
      </c>
      <c r="M516" s="5" t="s">
        <v>18</v>
      </c>
    </row>
    <row r="517">
      <c r="A517" s="2">
        <v>2011.0</v>
      </c>
      <c r="B517" s="4" t="s">
        <v>1247</v>
      </c>
      <c r="C517" s="3" t="str">
        <f t="shared" si="3"/>
        <v>http://2011.igem.org/Team:UNAM-Genomics_Mexico</v>
      </c>
      <c r="D517" s="4" t="s">
        <v>173</v>
      </c>
      <c r="E517" s="6" t="s">
        <v>1248</v>
      </c>
      <c r="F517" s="4" t="s">
        <v>17</v>
      </c>
      <c r="G517" s="6" t="s">
        <v>1656</v>
      </c>
      <c r="H517" s="4" t="s">
        <v>991</v>
      </c>
      <c r="I517" s="4" t="s">
        <v>1657</v>
      </c>
      <c r="J517" s="3" t="str">
        <f t="shared" si="4"/>
        <v>http://parts.igem.org/cgi/partsdb/pgroup.cgi?pgroup=iGEM2011&amp;group=UNAM-Genomics_Mexico</v>
      </c>
      <c r="K517" s="4" t="s">
        <v>265</v>
      </c>
      <c r="L517" s="4" t="s">
        <v>18</v>
      </c>
      <c r="M517" s="4" t="s">
        <v>18</v>
      </c>
    </row>
    <row r="518">
      <c r="A518" s="2">
        <v>2011.0</v>
      </c>
      <c r="B518" s="4" t="s">
        <v>1658</v>
      </c>
      <c r="C518" s="3" t="str">
        <f t="shared" si="3"/>
        <v>http://2011.igem.org/Team:UNICAMP-EMSE_Brazil</v>
      </c>
      <c r="D518" s="4" t="s">
        <v>917</v>
      </c>
      <c r="E518" s="4" t="s">
        <v>1659</v>
      </c>
      <c r="F518" s="4" t="s">
        <v>17</v>
      </c>
      <c r="G518" s="6" t="s">
        <v>1660</v>
      </c>
      <c r="H518" s="4" t="s">
        <v>1001</v>
      </c>
      <c r="I518" s="6" t="s">
        <v>1661</v>
      </c>
      <c r="J518" s="3" t="str">
        <f t="shared" si="4"/>
        <v>http://parts.igem.org/cgi/partsdb/pgroup.cgi?pgroup=iGEM2011&amp;group=UNICAMP-EMSE_Brazil</v>
      </c>
      <c r="K518" s="4" t="s">
        <v>265</v>
      </c>
      <c r="L518" s="4" t="s">
        <v>18</v>
      </c>
      <c r="M518" s="4" t="s">
        <v>1357</v>
      </c>
    </row>
    <row r="519">
      <c r="A519" s="2">
        <v>2011.0</v>
      </c>
      <c r="B519" s="4" t="s">
        <v>614</v>
      </c>
      <c r="C519" s="3" t="str">
        <f t="shared" si="3"/>
        <v>http://2011.igem.org/Team:UNIPV-Pavia</v>
      </c>
      <c r="D519" s="4" t="s">
        <v>284</v>
      </c>
      <c r="E519" s="4" t="s">
        <v>615</v>
      </c>
      <c r="F519" s="4" t="s">
        <v>17</v>
      </c>
      <c r="G519" s="6" t="s">
        <v>1662</v>
      </c>
      <c r="H519" s="4" t="s">
        <v>748</v>
      </c>
      <c r="I519" s="6" t="s">
        <v>1663</v>
      </c>
      <c r="J519" s="3" t="str">
        <f t="shared" si="4"/>
        <v>http://parts.igem.org/cgi/partsdb/pgroup.cgi?pgroup=iGEM2011&amp;group=UNIPV-Pavia</v>
      </c>
      <c r="K519" s="4" t="s">
        <v>265</v>
      </c>
      <c r="L519" s="5" t="s">
        <v>18</v>
      </c>
      <c r="M519" s="5" t="s">
        <v>18</v>
      </c>
    </row>
    <row r="520">
      <c r="A520" s="2">
        <v>2011.0</v>
      </c>
      <c r="B520" s="4" t="s">
        <v>1664</v>
      </c>
      <c r="C520" s="3" t="str">
        <f t="shared" si="3"/>
        <v>http://2011.igem.org/Team:UNIST_Korea</v>
      </c>
      <c r="D520" s="4" t="s">
        <v>695</v>
      </c>
      <c r="E520" s="4" t="s">
        <v>1665</v>
      </c>
      <c r="F520" s="4" t="s">
        <v>17</v>
      </c>
      <c r="G520" s="6" t="s">
        <v>1666</v>
      </c>
      <c r="H520" s="4" t="s">
        <v>691</v>
      </c>
      <c r="I520" s="6" t="s">
        <v>1667</v>
      </c>
      <c r="J520" s="3" t="str">
        <f t="shared" si="4"/>
        <v>http://parts.igem.org/cgi/partsdb/pgroup.cgi?pgroup=iGEM2011&amp;group=UNIST_Korea</v>
      </c>
      <c r="K520" s="4" t="s">
        <v>274</v>
      </c>
      <c r="L520" s="5" t="s">
        <v>18</v>
      </c>
      <c r="M520" s="5" t="s">
        <v>18</v>
      </c>
    </row>
    <row r="521">
      <c r="A521" s="2">
        <v>2011.0</v>
      </c>
      <c r="B521" s="4" t="s">
        <v>1668</v>
      </c>
      <c r="C521" s="3" t="str">
        <f t="shared" si="3"/>
        <v>http://2011.igem.org/Team:UNITS_Trieste</v>
      </c>
      <c r="D521" s="4" t="s">
        <v>284</v>
      </c>
      <c r="E521" s="4" t="s">
        <v>1669</v>
      </c>
      <c r="F521" s="4" t="s">
        <v>17</v>
      </c>
      <c r="G521" s="6" t="s">
        <v>1670</v>
      </c>
      <c r="H521" s="4" t="s">
        <v>656</v>
      </c>
      <c r="I521" s="6" t="s">
        <v>1671</v>
      </c>
      <c r="J521" s="3" t="str">
        <f t="shared" si="4"/>
        <v>http://parts.igem.org/cgi/partsdb/pgroup.cgi?pgroup=iGEM2011&amp;group=UNITS_Trieste</v>
      </c>
      <c r="K521" s="4" t="s">
        <v>265</v>
      </c>
      <c r="L521" s="4" t="s">
        <v>18</v>
      </c>
      <c r="M521" s="4" t="s">
        <v>1357</v>
      </c>
    </row>
    <row r="522">
      <c r="A522" s="2">
        <v>2011.0</v>
      </c>
      <c r="B522" s="4" t="s">
        <v>924</v>
      </c>
      <c r="C522" s="3" t="str">
        <f t="shared" si="3"/>
        <v>http://2011.igem.org/Team:uOttawa</v>
      </c>
      <c r="D522" s="4" t="s">
        <v>80</v>
      </c>
      <c r="E522" s="4" t="s">
        <v>627</v>
      </c>
      <c r="F522" s="4" t="s">
        <v>17</v>
      </c>
      <c r="G522" s="6" t="s">
        <v>1672</v>
      </c>
      <c r="H522" s="4" t="s">
        <v>659</v>
      </c>
      <c r="I522" s="6" t="s">
        <v>1673</v>
      </c>
      <c r="J522" s="3" t="str">
        <f t="shared" si="4"/>
        <v>http://parts.igem.org/cgi/partsdb/pgroup.cgi?pgroup=iGEM2011&amp;group=uOttawa</v>
      </c>
      <c r="K522" s="4" t="s">
        <v>265</v>
      </c>
      <c r="L522" s="5" t="s">
        <v>18</v>
      </c>
      <c r="M522" s="4" t="s">
        <v>1357</v>
      </c>
    </row>
    <row r="523">
      <c r="A523" s="2">
        <v>2011.0</v>
      </c>
      <c r="B523" s="4" t="s">
        <v>1255</v>
      </c>
      <c r="C523" s="3" t="str">
        <f t="shared" si="3"/>
        <v>http://2011.igem.org/Team:UPO-Sevilla</v>
      </c>
      <c r="D523" s="4" t="s">
        <v>259</v>
      </c>
      <c r="E523" s="4" t="s">
        <v>1256</v>
      </c>
      <c r="F523" s="4" t="s">
        <v>17</v>
      </c>
      <c r="G523" s="6" t="s">
        <v>1674</v>
      </c>
      <c r="H523" s="4" t="s">
        <v>656</v>
      </c>
      <c r="I523" s="6" t="s">
        <v>1675</v>
      </c>
      <c r="J523" s="3" t="str">
        <f t="shared" si="4"/>
        <v>http://parts.igem.org/cgi/partsdb/pgroup.cgi?pgroup=iGEM2011&amp;group=UPO-Sevilla</v>
      </c>
      <c r="K523" s="4" t="s">
        <v>265</v>
      </c>
      <c r="L523" s="4" t="s">
        <v>18</v>
      </c>
      <c r="M523" s="4" t="s">
        <v>1676</v>
      </c>
    </row>
    <row r="524">
      <c r="A524" s="2">
        <v>2011.0</v>
      </c>
      <c r="B524" s="4" t="s">
        <v>927</v>
      </c>
      <c r="C524" s="3" t="str">
        <f t="shared" si="3"/>
        <v>http://2011.igem.org/Team:Uppsala-Sweden</v>
      </c>
      <c r="D524" s="4" t="s">
        <v>865</v>
      </c>
      <c r="E524" s="4" t="s">
        <v>928</v>
      </c>
      <c r="F524" s="4" t="s">
        <v>17</v>
      </c>
      <c r="G524" s="6" t="s">
        <v>1677</v>
      </c>
      <c r="H524" s="4" t="s">
        <v>656</v>
      </c>
      <c r="I524" s="6" t="s">
        <v>1678</v>
      </c>
      <c r="J524" s="3" t="str">
        <f t="shared" si="4"/>
        <v>http://parts.igem.org/cgi/partsdb/pgroup.cgi?pgroup=iGEM2011&amp;group=Uppsala-Sweden</v>
      </c>
      <c r="K524" s="4" t="s">
        <v>265</v>
      </c>
      <c r="L524" s="4" t="s">
        <v>18</v>
      </c>
      <c r="M524" s="4" t="s">
        <v>1357</v>
      </c>
    </row>
    <row r="525">
      <c r="A525" s="2">
        <v>2011.0</v>
      </c>
      <c r="B525" s="4" t="s">
        <v>931</v>
      </c>
      <c r="C525" s="3" t="str">
        <f t="shared" si="3"/>
        <v>http://2011.igem.org/Team:UQ-Australia</v>
      </c>
      <c r="D525" s="4" t="s">
        <v>338</v>
      </c>
      <c r="E525" s="4" t="s">
        <v>932</v>
      </c>
      <c r="F525" s="4" t="s">
        <v>17</v>
      </c>
      <c r="G525" s="6" t="s">
        <v>1679</v>
      </c>
      <c r="H525" s="4" t="s">
        <v>659</v>
      </c>
      <c r="I525" s="6" t="s">
        <v>1680</v>
      </c>
      <c r="J525" s="3" t="str">
        <f t="shared" si="4"/>
        <v>http://parts.igem.org/cgi/partsdb/pgroup.cgi?pgroup=iGEM2011&amp;group=UQ-Australia</v>
      </c>
      <c r="K525" s="4" t="s">
        <v>18</v>
      </c>
      <c r="L525" s="5" t="s">
        <v>18</v>
      </c>
      <c r="M525" s="5" t="s">
        <v>18</v>
      </c>
    </row>
    <row r="526">
      <c r="A526" s="2">
        <v>2011.0</v>
      </c>
      <c r="B526" s="4" t="s">
        <v>1681</v>
      </c>
      <c r="C526" s="3" t="str">
        <f t="shared" si="3"/>
        <v>http://2011.igem.org/Team:USC</v>
      </c>
      <c r="D526" s="4" t="s">
        <v>15</v>
      </c>
      <c r="E526" s="4" t="s">
        <v>1682</v>
      </c>
      <c r="F526" s="4" t="s">
        <v>17</v>
      </c>
      <c r="G526" s="6" t="s">
        <v>1683</v>
      </c>
      <c r="H526" s="4" t="s">
        <v>659</v>
      </c>
      <c r="I526" s="6" t="s">
        <v>1684</v>
      </c>
      <c r="J526" s="3" t="str">
        <f t="shared" si="4"/>
        <v>http://parts.igem.org/cgi/partsdb/pgroup.cgi?pgroup=iGEM2011&amp;group=USC</v>
      </c>
      <c r="K526" s="4" t="s">
        <v>277</v>
      </c>
      <c r="L526" s="4" t="s">
        <v>18</v>
      </c>
      <c r="M526" s="5" t="s">
        <v>18</v>
      </c>
    </row>
    <row r="527">
      <c r="A527" s="2">
        <v>2011.0</v>
      </c>
      <c r="B527" s="4" t="s">
        <v>1685</v>
      </c>
      <c r="C527" s="3" t="str">
        <f t="shared" si="3"/>
        <v>http://2011.igem.org/Team:UST-Beijing</v>
      </c>
      <c r="D527" s="4" t="s">
        <v>366</v>
      </c>
      <c r="E527" s="4" t="s">
        <v>1686</v>
      </c>
      <c r="F527" s="4" t="s">
        <v>17</v>
      </c>
      <c r="G527" s="6" t="s">
        <v>1687</v>
      </c>
      <c r="H527" s="4" t="s">
        <v>991</v>
      </c>
      <c r="I527" s="6" t="s">
        <v>1688</v>
      </c>
      <c r="J527" s="3" t="str">
        <f t="shared" si="4"/>
        <v>http://parts.igem.org/cgi/partsdb/pgroup.cgi?pgroup=iGEM2011&amp;group=UST-Beijing</v>
      </c>
      <c r="K527" s="4" t="s">
        <v>18</v>
      </c>
      <c r="L527" s="5" t="s">
        <v>18</v>
      </c>
      <c r="M527" s="5" t="s">
        <v>18</v>
      </c>
    </row>
    <row r="528">
      <c r="A528" s="2">
        <v>2011.0</v>
      </c>
      <c r="B528" s="4" t="s">
        <v>1689</v>
      </c>
      <c r="C528" s="3" t="str">
        <f t="shared" si="3"/>
        <v>http://2011.igem.org/Team:USTC-China</v>
      </c>
      <c r="D528" s="4" t="s">
        <v>366</v>
      </c>
      <c r="E528" s="4" t="s">
        <v>414</v>
      </c>
      <c r="F528" s="4" t="s">
        <v>17</v>
      </c>
      <c r="G528" s="6" t="s">
        <v>1690</v>
      </c>
      <c r="H528" s="4" t="s">
        <v>659</v>
      </c>
      <c r="I528" s="6" t="s">
        <v>1691</v>
      </c>
      <c r="J528" s="3" t="str">
        <f t="shared" si="4"/>
        <v>http://parts.igem.org/cgi/partsdb/pgroup.cgi?pgroup=iGEM2011&amp;group=USTC-China</v>
      </c>
      <c r="K528" s="4" t="s">
        <v>265</v>
      </c>
      <c r="L528" s="4" t="s">
        <v>18</v>
      </c>
      <c r="M528" s="4" t="s">
        <v>1357</v>
      </c>
    </row>
    <row r="529">
      <c r="A529" s="2">
        <v>2011.0</v>
      </c>
      <c r="B529" s="4" t="s">
        <v>1692</v>
      </c>
      <c r="C529" s="3" t="str">
        <f t="shared" si="3"/>
        <v>http://2011.igem.org/Team:USTC-Software</v>
      </c>
      <c r="D529" s="4" t="s">
        <v>366</v>
      </c>
      <c r="E529" s="4" t="s">
        <v>414</v>
      </c>
      <c r="F529" s="4" t="s">
        <v>17</v>
      </c>
      <c r="G529" s="6" t="s">
        <v>1693</v>
      </c>
      <c r="H529" s="4" t="s">
        <v>669</v>
      </c>
      <c r="I529" s="6" t="s">
        <v>1694</v>
      </c>
      <c r="J529" s="3" t="str">
        <f t="shared" si="4"/>
        <v>http://parts.igem.org/cgi/partsdb/pgroup.cgi?pgroup=iGEM2011&amp;group=USTC-Software</v>
      </c>
      <c r="K529" s="4" t="s">
        <v>277</v>
      </c>
      <c r="L529" s="4" t="s">
        <v>18</v>
      </c>
      <c r="M529" s="4" t="s">
        <v>1357</v>
      </c>
    </row>
    <row r="530">
      <c r="A530" s="2">
        <v>2011.0</v>
      </c>
      <c r="B530" s="4" t="s">
        <v>1695</v>
      </c>
      <c r="C530" s="3" t="str">
        <f t="shared" si="3"/>
        <v>http://2011.igem.org/Team:UT_Dallas</v>
      </c>
      <c r="D530" s="4" t="s">
        <v>15</v>
      </c>
      <c r="E530" s="6" t="s">
        <v>1271</v>
      </c>
      <c r="F530" s="4" t="s">
        <v>17</v>
      </c>
      <c r="G530" s="6" t="s">
        <v>1696</v>
      </c>
      <c r="H530" s="4" t="s">
        <v>1001</v>
      </c>
      <c r="I530" s="6" t="s">
        <v>1697</v>
      </c>
      <c r="J530" s="3" t="str">
        <f t="shared" si="4"/>
        <v>http://parts.igem.org/cgi/partsdb/pgroup.cgi?pgroup=iGEM2011&amp;group=UT_Dallas</v>
      </c>
      <c r="K530" s="4" t="s">
        <v>277</v>
      </c>
      <c r="L530" s="4" t="s">
        <v>18</v>
      </c>
      <c r="M530" s="5" t="s">
        <v>18</v>
      </c>
    </row>
    <row r="531">
      <c r="A531" s="2">
        <v>2011.0</v>
      </c>
      <c r="B531" s="4" t="s">
        <v>1265</v>
      </c>
      <c r="C531" s="3" t="str">
        <f t="shared" si="3"/>
        <v>http://2011.igem.org/Team:UT-Tokyo</v>
      </c>
      <c r="D531" s="4" t="s">
        <v>132</v>
      </c>
      <c r="E531" s="4" t="s">
        <v>872</v>
      </c>
      <c r="F531" s="4" t="s">
        <v>17</v>
      </c>
      <c r="G531" s="6" t="s">
        <v>1698</v>
      </c>
      <c r="H531" s="4" t="s">
        <v>677</v>
      </c>
      <c r="I531" s="6" t="s">
        <v>1699</v>
      </c>
      <c r="J531" s="3" t="str">
        <f t="shared" si="4"/>
        <v>http://parts.igem.org/cgi/partsdb/pgroup.cgi?pgroup=iGEM2011&amp;group=UT-Tokyo</v>
      </c>
      <c r="K531" s="4" t="s">
        <v>274</v>
      </c>
      <c r="L531" s="4" t="s">
        <v>18</v>
      </c>
      <c r="M531" s="5" t="s">
        <v>18</v>
      </c>
    </row>
    <row r="532">
      <c r="A532" s="2">
        <v>2011.0</v>
      </c>
      <c r="B532" s="4" t="s">
        <v>638</v>
      </c>
      <c r="C532" s="3" t="str">
        <f t="shared" si="3"/>
        <v>http://2011.igem.org/Team:Utah_State</v>
      </c>
      <c r="D532" s="4" t="s">
        <v>15</v>
      </c>
      <c r="E532" s="4" t="s">
        <v>639</v>
      </c>
      <c r="F532" s="4" t="s">
        <v>17</v>
      </c>
      <c r="G532" s="6" t="s">
        <v>1700</v>
      </c>
      <c r="H532" s="4" t="s">
        <v>677</v>
      </c>
      <c r="I532" s="6" t="s">
        <v>1701</v>
      </c>
      <c r="J532" s="3" t="str">
        <f t="shared" si="4"/>
        <v>http://parts.igem.org/cgi/partsdb/pgroup.cgi?pgroup=iGEM2011&amp;group=Utah_State</v>
      </c>
      <c r="K532" s="4" t="s">
        <v>265</v>
      </c>
      <c r="L532" s="4" t="s">
        <v>18</v>
      </c>
      <c r="M532" s="5" t="s">
        <v>18</v>
      </c>
    </row>
    <row r="533">
      <c r="A533" s="2">
        <v>2011.0</v>
      </c>
      <c r="B533" s="4" t="s">
        <v>1702</v>
      </c>
      <c r="C533" s="3" t="str">
        <f t="shared" si="3"/>
        <v>http://2011.igem.org/Team:UTP-Panama</v>
      </c>
      <c r="D533" s="4" t="s">
        <v>1162</v>
      </c>
      <c r="E533" s="4" t="s">
        <v>1163</v>
      </c>
      <c r="F533" s="4" t="s">
        <v>17</v>
      </c>
      <c r="G533" s="6" t="s">
        <v>1703</v>
      </c>
      <c r="H533" s="4" t="s">
        <v>991</v>
      </c>
      <c r="I533" s="6" t="s">
        <v>1704</v>
      </c>
      <c r="J533" s="3" t="str">
        <f t="shared" si="4"/>
        <v>http://parts.igem.org/cgi/partsdb/pgroup.cgi?pgroup=iGEM2011&amp;group=UTP-Panama</v>
      </c>
      <c r="K533" s="4" t="s">
        <v>277</v>
      </c>
      <c r="L533" s="4" t="s">
        <v>18</v>
      </c>
      <c r="M533" s="4" t="s">
        <v>1357</v>
      </c>
    </row>
    <row r="534">
      <c r="A534" s="2">
        <v>2011.0</v>
      </c>
      <c r="B534" s="4" t="s">
        <v>257</v>
      </c>
      <c r="C534" s="3" t="str">
        <f t="shared" si="3"/>
        <v>http://2011.igem.org/Team:Valencia</v>
      </c>
      <c r="D534" s="4" t="s">
        <v>259</v>
      </c>
      <c r="E534" s="4" t="s">
        <v>1705</v>
      </c>
      <c r="F534" s="4" t="s">
        <v>17</v>
      </c>
      <c r="G534" s="6" t="s">
        <v>1706</v>
      </c>
      <c r="H534" s="4" t="s">
        <v>691</v>
      </c>
      <c r="I534" s="6" t="s">
        <v>1707</v>
      </c>
      <c r="J534" s="3" t="str">
        <f t="shared" si="4"/>
        <v>http://parts.igem.org/cgi/partsdb/pgroup.cgi?pgroup=iGEM2011&amp;group=Valencia</v>
      </c>
      <c r="K534" s="4" t="s">
        <v>18</v>
      </c>
      <c r="L534" s="5" t="s">
        <v>18</v>
      </c>
      <c r="M534" s="5" t="s">
        <v>18</v>
      </c>
    </row>
    <row r="535">
      <c r="A535" s="2">
        <v>2011.0</v>
      </c>
      <c r="B535" s="4" t="s">
        <v>1708</v>
      </c>
      <c r="C535" s="3" t="str">
        <f t="shared" si="3"/>
        <v>http://2011.igem.org/Team:VCU</v>
      </c>
      <c r="D535" s="4" t="s">
        <v>15</v>
      </c>
      <c r="E535" s="4" t="s">
        <v>956</v>
      </c>
      <c r="F535" s="4" t="s">
        <v>17</v>
      </c>
      <c r="G535" s="6" t="s">
        <v>1709</v>
      </c>
      <c r="H535" s="4" t="s">
        <v>659</v>
      </c>
      <c r="I535" s="6" t="s">
        <v>1710</v>
      </c>
      <c r="J535" s="3" t="str">
        <f t="shared" si="4"/>
        <v>http://parts.igem.org/cgi/partsdb/pgroup.cgi?pgroup=iGEM2011&amp;group=VCU</v>
      </c>
      <c r="K535" s="4" t="s">
        <v>18</v>
      </c>
      <c r="L535" s="4" t="s">
        <v>18</v>
      </c>
      <c r="M535" s="5" t="s">
        <v>18</v>
      </c>
    </row>
    <row r="536">
      <c r="A536" s="2">
        <v>2011.0</v>
      </c>
      <c r="B536" s="4" t="s">
        <v>420</v>
      </c>
      <c r="C536" s="3" t="str">
        <f t="shared" si="3"/>
        <v>http://2011.igem.org/Team:Virginia</v>
      </c>
      <c r="D536" s="4" t="s">
        <v>15</v>
      </c>
      <c r="E536" s="4" t="s">
        <v>1711</v>
      </c>
      <c r="F536" s="4" t="s">
        <v>17</v>
      </c>
      <c r="G536" s="6" t="s">
        <v>1712</v>
      </c>
      <c r="H536" s="4" t="s">
        <v>1001</v>
      </c>
      <c r="I536" s="6" t="s">
        <v>1713</v>
      </c>
      <c r="J536" s="3" t="str">
        <f t="shared" si="4"/>
        <v>http://parts.igem.org/cgi/partsdb/pgroup.cgi?pgroup=iGEM2011&amp;group=Virginia</v>
      </c>
      <c r="K536" s="4" t="s">
        <v>274</v>
      </c>
      <c r="L536" s="4" t="s">
        <v>18</v>
      </c>
      <c r="M536" s="5" t="s">
        <v>18</v>
      </c>
    </row>
    <row r="537">
      <c r="A537" s="2">
        <v>2011.0</v>
      </c>
      <c r="B537" s="4" t="s">
        <v>424</v>
      </c>
      <c r="C537" s="3" t="str">
        <f t="shared" si="3"/>
        <v>http://2011.igem.org/Team:Virginia_Tech</v>
      </c>
      <c r="D537" s="4" t="s">
        <v>15</v>
      </c>
      <c r="E537" s="4" t="s">
        <v>425</v>
      </c>
      <c r="F537" s="4" t="s">
        <v>17</v>
      </c>
      <c r="G537" s="6" t="s">
        <v>1714</v>
      </c>
      <c r="H537" s="4" t="s">
        <v>659</v>
      </c>
      <c r="I537" s="6" t="s">
        <v>1715</v>
      </c>
      <c r="J537" s="3" t="str">
        <f t="shared" si="4"/>
        <v>http://parts.igem.org/cgi/partsdb/pgroup.cgi?pgroup=iGEM2011&amp;group=Virginia_Tech</v>
      </c>
      <c r="K537" s="4" t="s">
        <v>277</v>
      </c>
      <c r="L537" s="4" t="s">
        <v>18</v>
      </c>
      <c r="M537" s="5" t="s">
        <v>18</v>
      </c>
    </row>
    <row r="538">
      <c r="A538" s="2">
        <v>2011.0</v>
      </c>
      <c r="B538" s="4" t="s">
        <v>1716</v>
      </c>
      <c r="C538" s="3" t="str">
        <f t="shared" si="3"/>
        <v>http://2011.igem.org/Team:VIT_Vellore</v>
      </c>
      <c r="D538" s="4" t="s">
        <v>105</v>
      </c>
      <c r="E538" s="4" t="s">
        <v>1717</v>
      </c>
      <c r="F538" s="4" t="s">
        <v>17</v>
      </c>
      <c r="G538" s="4" t="s">
        <v>1718</v>
      </c>
      <c r="H538" s="4" t="s">
        <v>1001</v>
      </c>
      <c r="I538" s="4" t="s">
        <v>1719</v>
      </c>
      <c r="J538" s="3" t="str">
        <f t="shared" si="4"/>
        <v>http://parts.igem.org/cgi/partsdb/pgroup.cgi?pgroup=iGEM2011&amp;group=VIT_Vellore</v>
      </c>
      <c r="K538" s="4" t="s">
        <v>18</v>
      </c>
      <c r="L538" s="4" t="s">
        <v>18</v>
      </c>
      <c r="M538" s="5" t="s">
        <v>18</v>
      </c>
    </row>
    <row r="539">
      <c r="A539" s="2">
        <v>2011.0</v>
      </c>
      <c r="B539" s="4" t="s">
        <v>1720</v>
      </c>
      <c r="C539" s="3" t="str">
        <f t="shared" si="3"/>
        <v>http://2011.igem.org/Team:Wageningen_UR</v>
      </c>
      <c r="D539" s="4" t="s">
        <v>490</v>
      </c>
      <c r="E539" s="4" t="s">
        <v>1721</v>
      </c>
      <c r="F539" s="4" t="s">
        <v>17</v>
      </c>
      <c r="G539" s="6" t="s">
        <v>1722</v>
      </c>
      <c r="H539" s="4" t="s">
        <v>659</v>
      </c>
      <c r="I539" s="6" t="s">
        <v>1723</v>
      </c>
      <c r="J539" s="3" t="str">
        <f t="shared" si="4"/>
        <v>http://parts.igem.org/cgi/partsdb/pgroup.cgi?pgroup=iGEM2011&amp;group=Wageningen_UR</v>
      </c>
      <c r="K539" s="4" t="s">
        <v>265</v>
      </c>
      <c r="L539" s="4" t="s">
        <v>18</v>
      </c>
      <c r="M539" s="5" t="s">
        <v>18</v>
      </c>
    </row>
    <row r="540">
      <c r="A540" s="2">
        <v>2011.0</v>
      </c>
      <c r="B540" s="4" t="s">
        <v>1724</v>
      </c>
      <c r="C540" s="3" t="str">
        <f t="shared" si="3"/>
        <v>http://2011.igem.org/Team:WarrenCIndpls_IN-HS</v>
      </c>
      <c r="D540" s="4" t="s">
        <v>15</v>
      </c>
      <c r="E540" s="4" t="s">
        <v>1430</v>
      </c>
      <c r="F540" s="4" t="s">
        <v>1431</v>
      </c>
      <c r="G540" s="4" t="s">
        <v>18</v>
      </c>
      <c r="H540" s="4" t="s">
        <v>1431</v>
      </c>
      <c r="I540" s="4" t="s">
        <v>1725</v>
      </c>
      <c r="J540" s="3" t="str">
        <f t="shared" si="4"/>
        <v>http://parts.igem.org/cgi/partsdb/pgroup.cgi?pgroup=iGEM2011&amp;group=WarrenCIndpls_IN-HS</v>
      </c>
      <c r="K540" s="4" t="s">
        <v>277</v>
      </c>
      <c r="L540" s="4" t="s">
        <v>18</v>
      </c>
      <c r="M540" s="4" t="s">
        <v>1726</v>
      </c>
    </row>
    <row r="541">
      <c r="A541" s="2">
        <v>2011.0</v>
      </c>
      <c r="B541" s="4" t="s">
        <v>646</v>
      </c>
      <c r="C541" s="3" t="str">
        <f t="shared" si="3"/>
        <v>http://2011.igem.org/Team:Warsaw</v>
      </c>
      <c r="D541" s="4" t="s">
        <v>647</v>
      </c>
      <c r="E541" s="4" t="s">
        <v>648</v>
      </c>
      <c r="F541" s="4" t="s">
        <v>17</v>
      </c>
      <c r="G541" s="6" t="s">
        <v>1727</v>
      </c>
      <c r="H541" s="4" t="s">
        <v>659</v>
      </c>
      <c r="I541" s="6" t="s">
        <v>1728</v>
      </c>
      <c r="J541" s="3" t="str">
        <f t="shared" si="4"/>
        <v>http://parts.igem.org/cgi/partsdb/pgroup.cgi?pgroup=iGEM2011&amp;group=Warsaw</v>
      </c>
      <c r="K541" s="4" t="s">
        <v>274</v>
      </c>
      <c r="L541" s="4" t="s">
        <v>18</v>
      </c>
      <c r="M541" s="5" t="s">
        <v>18</v>
      </c>
    </row>
    <row r="542">
      <c r="A542" s="2">
        <v>2011.0</v>
      </c>
      <c r="B542" s="4" t="s">
        <v>965</v>
      </c>
      <c r="C542" s="3" t="str">
        <f t="shared" si="3"/>
        <v>http://2011.igem.org/Team:Washington</v>
      </c>
      <c r="D542" s="4" t="s">
        <v>15</v>
      </c>
      <c r="E542" s="4" t="s">
        <v>635</v>
      </c>
      <c r="F542" s="4" t="s">
        <v>17</v>
      </c>
      <c r="G542" s="6" t="s">
        <v>1729</v>
      </c>
      <c r="H542" s="4" t="s">
        <v>991</v>
      </c>
      <c r="I542" s="6" t="s">
        <v>1730</v>
      </c>
      <c r="J542" s="3" t="str">
        <f t="shared" si="4"/>
        <v>http://parts.igem.org/cgi/partsdb/pgroup.cgi?pgroup=iGEM2011&amp;group=Washington</v>
      </c>
      <c r="K542" s="4" t="s">
        <v>265</v>
      </c>
      <c r="L542" s="4" t="s">
        <v>18</v>
      </c>
      <c r="M542" s="4" t="s">
        <v>1731</v>
      </c>
    </row>
    <row r="543">
      <c r="A543" s="2">
        <v>2011.0</v>
      </c>
      <c r="B543" s="4" t="s">
        <v>1286</v>
      </c>
      <c r="C543" s="3" t="str">
        <f t="shared" si="3"/>
        <v>http://2011.igem.org/Team:WashU</v>
      </c>
      <c r="D543" s="4" t="s">
        <v>15</v>
      </c>
      <c r="E543" s="4" t="s">
        <v>1287</v>
      </c>
      <c r="F543" s="4" t="s">
        <v>17</v>
      </c>
      <c r="G543" s="6" t="s">
        <v>1732</v>
      </c>
      <c r="H543" s="4" t="s">
        <v>991</v>
      </c>
      <c r="I543" s="6" t="s">
        <v>1733</v>
      </c>
      <c r="J543" s="3" t="str">
        <f t="shared" si="4"/>
        <v>http://parts.igem.org/cgi/partsdb/pgroup.cgi?pgroup=iGEM2011&amp;group=WashU</v>
      </c>
      <c r="K543" s="4" t="s">
        <v>18</v>
      </c>
      <c r="L543" s="4" t="s">
        <v>18</v>
      </c>
      <c r="M543" s="5" t="s">
        <v>18</v>
      </c>
    </row>
    <row r="544">
      <c r="A544" s="2">
        <v>2011.0</v>
      </c>
      <c r="B544" s="4" t="s">
        <v>428</v>
      </c>
      <c r="C544" s="3" t="str">
        <f t="shared" si="3"/>
        <v>http://2011.igem.org/Team:Waterloo</v>
      </c>
      <c r="D544" s="4" t="s">
        <v>80</v>
      </c>
      <c r="E544" s="4" t="s">
        <v>429</v>
      </c>
      <c r="F544" s="4" t="s">
        <v>17</v>
      </c>
      <c r="G544" s="6" t="s">
        <v>1734</v>
      </c>
      <c r="H544" s="4" t="s">
        <v>659</v>
      </c>
      <c r="I544" s="6" t="s">
        <v>1735</v>
      </c>
      <c r="J544" s="3" t="str">
        <f t="shared" si="4"/>
        <v>http://parts.igem.org/cgi/partsdb/pgroup.cgi?pgroup=iGEM2011&amp;group=Waterloo</v>
      </c>
      <c r="K544" s="4" t="s">
        <v>277</v>
      </c>
      <c r="L544" s="4" t="s">
        <v>18</v>
      </c>
      <c r="M544" s="4" t="s">
        <v>1357</v>
      </c>
    </row>
    <row r="545">
      <c r="A545" s="2">
        <v>2011.0</v>
      </c>
      <c r="B545" s="4" t="s">
        <v>1736</v>
      </c>
      <c r="C545" s="3" t="str">
        <f t="shared" si="3"/>
        <v>http://2011.igem.org/Team:West_Point</v>
      </c>
      <c r="D545" s="4" t="s">
        <v>15</v>
      </c>
      <c r="E545" s="4" t="s">
        <v>1737</v>
      </c>
      <c r="F545" s="4" t="s">
        <v>17</v>
      </c>
      <c r="G545" s="6" t="s">
        <v>1738</v>
      </c>
      <c r="H545" s="4" t="s">
        <v>1001</v>
      </c>
      <c r="I545" s="6" t="s">
        <v>1739</v>
      </c>
      <c r="J545" s="3" t="str">
        <f t="shared" si="4"/>
        <v>http://parts.igem.org/cgi/partsdb/pgroup.cgi?pgroup=iGEM2011&amp;group=West_Point</v>
      </c>
      <c r="K545" s="4" t="s">
        <v>18</v>
      </c>
      <c r="L545" s="5" t="s">
        <v>18</v>
      </c>
      <c r="M545" s="5" t="s">
        <v>18</v>
      </c>
    </row>
    <row r="546">
      <c r="A546" s="2">
        <v>2011.0</v>
      </c>
      <c r="B546" s="4" t="s">
        <v>1740</v>
      </c>
      <c r="C546" s="3" t="str">
        <f t="shared" si="3"/>
        <v>http://2011.igem.org/Team:WHU-China</v>
      </c>
      <c r="D546" s="4" t="s">
        <v>366</v>
      </c>
      <c r="E546" s="4" t="s">
        <v>1741</v>
      </c>
      <c r="F546" s="4" t="s">
        <v>17</v>
      </c>
      <c r="G546" s="4" t="s">
        <v>1742</v>
      </c>
      <c r="H546" s="4" t="s">
        <v>659</v>
      </c>
      <c r="I546" s="6" t="s">
        <v>1743</v>
      </c>
      <c r="J546" s="3" t="str">
        <f t="shared" si="4"/>
        <v>http://parts.igem.org/cgi/partsdb/pgroup.cgi?pgroup=iGEM2011&amp;group=WHU-China</v>
      </c>
      <c r="K546" s="4" t="s">
        <v>277</v>
      </c>
      <c r="L546" s="4" t="s">
        <v>18</v>
      </c>
      <c r="M546" s="4" t="s">
        <v>1357</v>
      </c>
    </row>
    <row r="547">
      <c r="A547" s="2">
        <v>2011.0</v>
      </c>
      <c r="B547" s="4" t="s">
        <v>973</v>
      </c>
      <c r="C547" s="3" t="str">
        <f t="shared" si="3"/>
        <v>http://2011.igem.org/Team:Wisconsin-Madison</v>
      </c>
      <c r="D547" s="4" t="s">
        <v>15</v>
      </c>
      <c r="E547" s="4" t="s">
        <v>432</v>
      </c>
      <c r="F547" s="4" t="s">
        <v>17</v>
      </c>
      <c r="G547" s="6" t="s">
        <v>1744</v>
      </c>
      <c r="H547" s="4" t="s">
        <v>691</v>
      </c>
      <c r="I547" s="6" t="s">
        <v>1745</v>
      </c>
      <c r="J547" s="3" t="str">
        <f t="shared" si="4"/>
        <v>http://parts.igem.org/cgi/partsdb/pgroup.cgi?pgroup=iGEM2011&amp;group=Wisconsin-Madison</v>
      </c>
      <c r="K547" s="4" t="s">
        <v>265</v>
      </c>
      <c r="L547" s="4" t="s">
        <v>18</v>
      </c>
      <c r="M547" s="4" t="s">
        <v>1357</v>
      </c>
    </row>
    <row r="548">
      <c r="A548" s="2">
        <v>2011.0</v>
      </c>
      <c r="B548" s="4" t="s">
        <v>1746</v>
      </c>
      <c r="C548" s="3" t="str">
        <f t="shared" si="3"/>
        <v>http://2011.igem.org/Team:WITS-CSIR_SA</v>
      </c>
      <c r="D548" s="4" t="s">
        <v>97</v>
      </c>
      <c r="E548" s="6" t="s">
        <v>1299</v>
      </c>
      <c r="F548" s="4" t="s">
        <v>17</v>
      </c>
      <c r="G548" s="6" t="s">
        <v>1747</v>
      </c>
      <c r="H548" s="4" t="s">
        <v>656</v>
      </c>
      <c r="I548" s="6" t="s">
        <v>1748</v>
      </c>
      <c r="J548" s="3" t="str">
        <f t="shared" si="4"/>
        <v>http://parts.igem.org/cgi/partsdb/pgroup.cgi?pgroup=iGEM2011&amp;group=WITS-CSIR_SA</v>
      </c>
      <c r="K548" s="4" t="s">
        <v>265</v>
      </c>
      <c r="L548" s="4" t="s">
        <v>18</v>
      </c>
      <c r="M548" s="4" t="s">
        <v>1749</v>
      </c>
    </row>
    <row r="549">
      <c r="A549" s="2">
        <v>2011.0</v>
      </c>
      <c r="B549" s="4" t="s">
        <v>1750</v>
      </c>
      <c r="C549" s="3" t="str">
        <f t="shared" si="3"/>
        <v>http://2011.igem.org/Team:XMU-China</v>
      </c>
      <c r="D549" s="4" t="s">
        <v>366</v>
      </c>
      <c r="E549" s="4" t="s">
        <v>1751</v>
      </c>
      <c r="F549" s="4" t="s">
        <v>17</v>
      </c>
      <c r="G549" s="6" t="s">
        <v>1752</v>
      </c>
      <c r="H549" s="4" t="s">
        <v>677</v>
      </c>
      <c r="I549" s="6" t="s">
        <v>1753</v>
      </c>
      <c r="J549" s="3" t="str">
        <f t="shared" si="4"/>
        <v>http://parts.igem.org/cgi/partsdb/pgroup.cgi?pgroup=iGEM2011&amp;group=XMU-China</v>
      </c>
      <c r="K549" s="4" t="s">
        <v>265</v>
      </c>
      <c r="L549" s="4" t="s">
        <v>18</v>
      </c>
      <c r="M549" s="4" t="s">
        <v>1357</v>
      </c>
    </row>
    <row r="550">
      <c r="A550" s="2">
        <v>2011.0</v>
      </c>
      <c r="B550" s="4" t="s">
        <v>1302</v>
      </c>
      <c r="C550" s="3" t="str">
        <f t="shared" si="3"/>
        <v>http://2011.igem.org/Team:Yale</v>
      </c>
      <c r="D550" s="4" t="s">
        <v>15</v>
      </c>
      <c r="E550" s="4" t="s">
        <v>1303</v>
      </c>
      <c r="F550" s="4" t="s">
        <v>17</v>
      </c>
      <c r="G550" s="6" t="s">
        <v>1754</v>
      </c>
      <c r="H550" s="4" t="s">
        <v>991</v>
      </c>
      <c r="I550" s="6" t="s">
        <v>1755</v>
      </c>
      <c r="J550" s="3" t="str">
        <f t="shared" si="4"/>
        <v>http://parts.igem.org/cgi/partsdb/pgroup.cgi?pgroup=iGEM2011&amp;group=Yale</v>
      </c>
      <c r="K550" s="4" t="s">
        <v>265</v>
      </c>
      <c r="L550" s="4" t="s">
        <v>18</v>
      </c>
      <c r="M550" s="4" t="s">
        <v>1756</v>
      </c>
    </row>
    <row r="551">
      <c r="A551" s="2">
        <v>2011.0</v>
      </c>
      <c r="B551" s="4" t="s">
        <v>1306</v>
      </c>
      <c r="C551" s="3" t="str">
        <f t="shared" si="3"/>
        <v>http://2011.igem.org/Team:ZJU-China</v>
      </c>
      <c r="D551" s="4" t="s">
        <v>366</v>
      </c>
      <c r="E551" s="4" t="s">
        <v>1307</v>
      </c>
      <c r="F551" s="4" t="s">
        <v>17</v>
      </c>
      <c r="G551" s="6" t="s">
        <v>1757</v>
      </c>
      <c r="H551" s="4" t="s">
        <v>656</v>
      </c>
      <c r="I551" s="6" t="s">
        <v>1758</v>
      </c>
      <c r="J551" s="3" t="str">
        <f t="shared" si="4"/>
        <v>http://parts.igem.org/cgi/partsdb/pgroup.cgi?pgroup=iGEM2011&amp;group=ZJU-China</v>
      </c>
      <c r="K551" s="4" t="s">
        <v>265</v>
      </c>
      <c r="L551" s="4" t="s">
        <v>18</v>
      </c>
      <c r="M551" s="4" t="s">
        <v>1759</v>
      </c>
    </row>
    <row r="552">
      <c r="A552" s="12">
        <v>2012.0</v>
      </c>
      <c r="B552" s="13" t="s">
        <v>261</v>
      </c>
      <c r="C552" s="14" t="str">
        <f t="shared" si="3"/>
        <v>http://2012.igem.org/Team:Alberta</v>
      </c>
      <c r="D552" s="13" t="s">
        <v>80</v>
      </c>
      <c r="E552" s="5" t="s">
        <v>262</v>
      </c>
      <c r="F552" s="13" t="s">
        <v>17</v>
      </c>
      <c r="G552" s="11" t="s">
        <v>1760</v>
      </c>
      <c r="H552" s="13" t="s">
        <v>659</v>
      </c>
      <c r="I552" s="5" t="s">
        <v>1761</v>
      </c>
      <c r="J552" s="3" t="str">
        <f t="shared" si="4"/>
        <v>http://parts.igem.org/cgi/partsdb/pgroup.cgi?pgroup=iGEM2012&amp;group=Alberta</v>
      </c>
      <c r="K552" s="5" t="s">
        <v>265</v>
      </c>
      <c r="L552" s="5" t="s">
        <v>18</v>
      </c>
      <c r="M552" s="15"/>
    </row>
    <row r="553">
      <c r="A553" s="12">
        <v>2012.0</v>
      </c>
      <c r="B553" s="5" t="s">
        <v>1762</v>
      </c>
      <c r="C553" s="13" t="str">
        <f t="shared" ref="C553:C554" si="5">CONCATENATE("http://", A553, "e.igem.org/Team:", B553)</f>
        <v>http://2012e.igem.org/Team:Alberta-North-RBI E</v>
      </c>
      <c r="D553" s="13" t="s">
        <v>15</v>
      </c>
      <c r="E553" s="11" t="s">
        <v>262</v>
      </c>
      <c r="F553" s="13" t="s">
        <v>17</v>
      </c>
      <c r="G553" s="5" t="s">
        <v>1763</v>
      </c>
      <c r="H553" s="5" t="s">
        <v>1764</v>
      </c>
      <c r="I553" s="5" t="s">
        <v>1765</v>
      </c>
      <c r="J553" s="7" t="str">
        <f t="shared" si="4"/>
        <v>http://parts.igem.org/cgi/partsdb/pgroup.cgi?pgroup=iGEM2012&amp;group=Alberta-North-RBI E</v>
      </c>
      <c r="K553" s="5" t="s">
        <v>18</v>
      </c>
      <c r="L553" s="5" t="s">
        <v>18</v>
      </c>
      <c r="M553" s="5" t="s">
        <v>1766</v>
      </c>
    </row>
    <row r="554">
      <c r="A554" s="12">
        <v>2012.0</v>
      </c>
      <c r="B554" s="5" t="s">
        <v>1767</v>
      </c>
      <c r="C554" s="14" t="str">
        <f t="shared" si="5"/>
        <v>http://2012e.igem.org/Team:Amplino</v>
      </c>
      <c r="D554" s="11" t="s">
        <v>490</v>
      </c>
      <c r="E554" s="11" t="s">
        <v>1768</v>
      </c>
      <c r="F554" s="13" t="s">
        <v>17</v>
      </c>
      <c r="G554" s="5" t="s">
        <v>1767</v>
      </c>
      <c r="H554" s="5" t="s">
        <v>1764</v>
      </c>
      <c r="I554" s="15"/>
      <c r="J554" s="3" t="str">
        <f t="shared" si="4"/>
        <v>http://parts.igem.org/cgi/partsdb/pgroup.cgi?pgroup=iGEM2012&amp;group=Amplino</v>
      </c>
      <c r="K554" s="5" t="s">
        <v>18</v>
      </c>
      <c r="L554" s="5" t="s">
        <v>18</v>
      </c>
      <c r="M554" s="5" t="s">
        <v>18</v>
      </c>
    </row>
    <row r="555">
      <c r="A555" s="12">
        <v>2012.0</v>
      </c>
      <c r="B555" s="13" t="s">
        <v>1311</v>
      </c>
      <c r="C555" s="14" t="str">
        <f t="shared" ref="C555:C556" si="6">CONCATENATE("http://", A555, ".igem.org/Team:", B555)</f>
        <v>http://2012.igem.org/Team:Amsterdam</v>
      </c>
      <c r="D555" s="13" t="s">
        <v>490</v>
      </c>
      <c r="E555" s="5" t="s">
        <v>1769</v>
      </c>
      <c r="F555" s="13" t="s">
        <v>17</v>
      </c>
      <c r="G555" s="11" t="s">
        <v>1770</v>
      </c>
      <c r="H555" s="13" t="s">
        <v>659</v>
      </c>
      <c r="I555" s="11" t="s">
        <v>1771</v>
      </c>
      <c r="J555" s="3" t="str">
        <f t="shared" si="4"/>
        <v>http://parts.igem.org/cgi/partsdb/pgroup.cgi?pgroup=iGEM2012&amp;group=Amsterdam</v>
      </c>
      <c r="K555" s="5" t="s">
        <v>265</v>
      </c>
      <c r="L555" s="5" t="s">
        <v>18</v>
      </c>
      <c r="M555" s="5" t="s">
        <v>18</v>
      </c>
    </row>
    <row r="556">
      <c r="A556" s="12">
        <v>2012.0</v>
      </c>
      <c r="B556" s="13" t="s">
        <v>1315</v>
      </c>
      <c r="C556" s="14" t="str">
        <f t="shared" si="6"/>
        <v>http://2012.igem.org/Team:Arizona_State</v>
      </c>
      <c r="D556" s="13" t="s">
        <v>15</v>
      </c>
      <c r="E556" s="5" t="s">
        <v>1316</v>
      </c>
      <c r="F556" s="13" t="s">
        <v>17</v>
      </c>
      <c r="G556" s="11" t="s">
        <v>1772</v>
      </c>
      <c r="H556" s="13" t="s">
        <v>1001</v>
      </c>
      <c r="I556" s="11" t="s">
        <v>1773</v>
      </c>
      <c r="J556" s="3" t="str">
        <f t="shared" si="4"/>
        <v>http://parts.igem.org/cgi/partsdb/pgroup.cgi?pgroup=iGEM2012&amp;group=Arizona_State</v>
      </c>
      <c r="K556" s="5" t="s">
        <v>265</v>
      </c>
      <c r="L556" s="5" t="s">
        <v>18</v>
      </c>
      <c r="M556" s="5" t="s">
        <v>1774</v>
      </c>
    </row>
    <row r="557">
      <c r="A557" s="12">
        <v>2012.0</v>
      </c>
      <c r="B557" s="16" t="s">
        <v>1775</v>
      </c>
      <c r="C557" s="14" t="str">
        <f>CONCATENATE("http://", A557, "e.igem.org/Team:", B557)</f>
        <v>http://2012e.igem.org/Team:Arizona_State_E</v>
      </c>
      <c r="D557" s="13" t="s">
        <v>15</v>
      </c>
      <c r="E557" s="11" t="s">
        <v>1316</v>
      </c>
      <c r="F557" s="13" t="s">
        <v>17</v>
      </c>
      <c r="G557" s="5" t="s">
        <v>1776</v>
      </c>
      <c r="H557" s="5" t="s">
        <v>1764</v>
      </c>
      <c r="I557" s="5" t="s">
        <v>1777</v>
      </c>
      <c r="J557" s="3" t="str">
        <f t="shared" si="4"/>
        <v>http://parts.igem.org/cgi/partsdb/pgroup.cgi?pgroup=iGEM2012&amp;group=Arizona_State_E</v>
      </c>
      <c r="K557" s="5" t="s">
        <v>18</v>
      </c>
      <c r="L557" s="5" t="s">
        <v>18</v>
      </c>
      <c r="M557" s="4" t="s">
        <v>18</v>
      </c>
    </row>
    <row r="558">
      <c r="A558" s="12">
        <v>2012.0</v>
      </c>
      <c r="B558" s="13" t="s">
        <v>1778</v>
      </c>
      <c r="C558" s="14" t="str">
        <f>CONCATENATE("http://", A558, "hs.igem.org/Team:", B558)</f>
        <v>http://2012hs.igem.org/Team:AUC_Turkey</v>
      </c>
      <c r="D558" s="13" t="s">
        <v>249</v>
      </c>
      <c r="E558" s="5" t="s">
        <v>1779</v>
      </c>
      <c r="F558" s="13" t="s">
        <v>1431</v>
      </c>
      <c r="G558" s="11" t="s">
        <v>1780</v>
      </c>
      <c r="H558" s="13" t="s">
        <v>1431</v>
      </c>
      <c r="I558" s="11" t="s">
        <v>1781</v>
      </c>
      <c r="J558" s="3" t="str">
        <f t="shared" si="4"/>
        <v>http://parts.igem.org/cgi/partsdb/pgroup.cgi?pgroup=iGEM2012&amp;group=AUC_Turkey</v>
      </c>
      <c r="K558" s="5" t="s">
        <v>18</v>
      </c>
      <c r="L558" s="5" t="s">
        <v>18</v>
      </c>
      <c r="M558" s="5" t="s">
        <v>1038</v>
      </c>
    </row>
    <row r="559">
      <c r="A559" s="12">
        <v>2012.0</v>
      </c>
      <c r="B559" s="13" t="s">
        <v>1782</v>
      </c>
      <c r="C559" s="14" t="str">
        <f t="shared" ref="C559:C562" si="7">CONCATENATE("http://", A559, ".igem.org/Team:", B559)</f>
        <v>http://2012.igem.org/Team:Austin_Texas</v>
      </c>
      <c r="D559" s="13" t="s">
        <v>15</v>
      </c>
      <c r="E559" s="6" t="s">
        <v>30</v>
      </c>
      <c r="F559" s="13" t="s">
        <v>17</v>
      </c>
      <c r="G559" s="11" t="s">
        <v>1783</v>
      </c>
      <c r="H559" s="13" t="s">
        <v>991</v>
      </c>
      <c r="I559" s="11" t="s">
        <v>1784</v>
      </c>
      <c r="J559" s="3" t="str">
        <f t="shared" si="4"/>
        <v>http://parts.igem.org/cgi/partsdb/pgroup.cgi?pgroup=iGEM2012&amp;group=Austin_Texas</v>
      </c>
      <c r="K559" s="5" t="s">
        <v>265</v>
      </c>
      <c r="L559" s="5" t="s">
        <v>18</v>
      </c>
      <c r="M559" s="5" t="s">
        <v>1785</v>
      </c>
    </row>
    <row r="560">
      <c r="A560" s="12">
        <v>2012.0</v>
      </c>
      <c r="B560" s="13" t="s">
        <v>1786</v>
      </c>
      <c r="C560" s="14" t="str">
        <f t="shared" si="7"/>
        <v>http://2012.igem.org/Team:BAU-Indonesia</v>
      </c>
      <c r="D560" s="13" t="s">
        <v>1787</v>
      </c>
      <c r="E560" s="5" t="s">
        <v>1788</v>
      </c>
      <c r="F560" s="13" t="s">
        <v>17</v>
      </c>
      <c r="G560" s="11" t="s">
        <v>1789</v>
      </c>
      <c r="H560" s="13" t="s">
        <v>691</v>
      </c>
      <c r="I560" s="11" t="s">
        <v>1790</v>
      </c>
      <c r="J560" s="3" t="str">
        <f t="shared" si="4"/>
        <v>http://parts.igem.org/cgi/partsdb/pgroup.cgi?pgroup=iGEM2012&amp;group=BAU-Indonesia</v>
      </c>
      <c r="K560" s="5" t="s">
        <v>18</v>
      </c>
      <c r="L560" s="5" t="s">
        <v>18</v>
      </c>
      <c r="M560" s="4" t="s">
        <v>18</v>
      </c>
    </row>
    <row r="561">
      <c r="A561" s="12">
        <v>2012.0</v>
      </c>
      <c r="B561" s="13" t="s">
        <v>33</v>
      </c>
      <c r="C561" s="14" t="str">
        <f t="shared" si="7"/>
        <v>http://2012.igem.org/Team:Berkeley</v>
      </c>
      <c r="D561" s="13" t="s">
        <v>15</v>
      </c>
      <c r="E561" s="5" t="s">
        <v>35</v>
      </c>
      <c r="F561" s="13" t="s">
        <v>17</v>
      </c>
      <c r="G561" s="11" t="s">
        <v>1791</v>
      </c>
      <c r="H561" s="13" t="s">
        <v>748</v>
      </c>
      <c r="I561" s="11" t="s">
        <v>1792</v>
      </c>
      <c r="J561" s="3" t="str">
        <f t="shared" si="4"/>
        <v>http://parts.igem.org/cgi/partsdb/pgroup.cgi?pgroup=iGEM2012&amp;group=Berkeley</v>
      </c>
      <c r="K561" s="5" t="s">
        <v>265</v>
      </c>
      <c r="L561" s="5" t="s">
        <v>18</v>
      </c>
      <c r="M561" s="5" t="s">
        <v>1793</v>
      </c>
    </row>
    <row r="562">
      <c r="A562" s="12">
        <v>2012.0</v>
      </c>
      <c r="B562" s="13" t="s">
        <v>996</v>
      </c>
      <c r="C562" s="14" t="str">
        <f t="shared" si="7"/>
        <v>http://2012.igem.org/Team:Bielefeld-Germany</v>
      </c>
      <c r="D562" s="13" t="s">
        <v>158</v>
      </c>
      <c r="E562" s="4" t="s">
        <v>997</v>
      </c>
      <c r="F562" s="13" t="s">
        <v>17</v>
      </c>
      <c r="G562" s="11" t="s">
        <v>1794</v>
      </c>
      <c r="H562" s="13" t="s">
        <v>691</v>
      </c>
      <c r="I562" s="11" t="s">
        <v>1795</v>
      </c>
      <c r="J562" s="3" t="str">
        <f t="shared" si="4"/>
        <v>http://parts.igem.org/cgi/partsdb/pgroup.cgi?pgroup=iGEM2012&amp;group=Bielefeld-Germany</v>
      </c>
      <c r="K562" s="5" t="s">
        <v>265</v>
      </c>
      <c r="L562" s="5" t="s">
        <v>18</v>
      </c>
      <c r="M562" s="5" t="s">
        <v>1335</v>
      </c>
    </row>
    <row r="563">
      <c r="A563" s="12">
        <v>2012.0</v>
      </c>
      <c r="B563" s="13" t="s">
        <v>1796</v>
      </c>
      <c r="C563" s="14" t="str">
        <f>CONCATENATE("http://", A563, "hs.igem.org/Team:", B563)</f>
        <v>http://2012hs.igem.org/Team:BioscienceDragons_AZ</v>
      </c>
      <c r="D563" s="13" t="s">
        <v>15</v>
      </c>
      <c r="E563" s="5" t="s">
        <v>1797</v>
      </c>
      <c r="F563" s="13" t="s">
        <v>1431</v>
      </c>
      <c r="G563" s="11" t="s">
        <v>18</v>
      </c>
      <c r="H563" s="13" t="s">
        <v>1431</v>
      </c>
      <c r="I563" s="11" t="s">
        <v>1798</v>
      </c>
      <c r="J563" s="3" t="str">
        <f t="shared" si="4"/>
        <v>http://parts.igem.org/cgi/partsdb/pgroup.cgi?pgroup=iGEM2012&amp;group=BioscienceDragons_AZ</v>
      </c>
      <c r="K563" s="5" t="s">
        <v>18</v>
      </c>
      <c r="L563" s="5" t="s">
        <v>18</v>
      </c>
      <c r="M563" s="5" t="s">
        <v>1799</v>
      </c>
    </row>
    <row r="564">
      <c r="A564" s="12">
        <v>2012.0</v>
      </c>
      <c r="B564" s="16" t="s">
        <v>1800</v>
      </c>
      <c r="C564" s="14" t="str">
        <f>CONCATENATE("http://", A564, "e.igem.org/Team:", B564)</f>
        <v>http://2012e.igem.org/Team:BIOSINT_Mexico</v>
      </c>
      <c r="D564" s="11" t="s">
        <v>173</v>
      </c>
      <c r="E564" s="4" t="s">
        <v>1801</v>
      </c>
      <c r="F564" s="13" t="s">
        <v>17</v>
      </c>
      <c r="G564" s="5" t="s">
        <v>1802</v>
      </c>
      <c r="H564" s="5" t="s">
        <v>1764</v>
      </c>
      <c r="I564" s="5" t="s">
        <v>1803</v>
      </c>
      <c r="J564" s="3" t="str">
        <f t="shared" si="4"/>
        <v>http://parts.igem.org/cgi/partsdb/pgroup.cgi?pgroup=iGEM2012&amp;group=BIOSINT_Mexico</v>
      </c>
      <c r="K564" s="5" t="s">
        <v>18</v>
      </c>
      <c r="L564" s="5" t="s">
        <v>18</v>
      </c>
      <c r="M564" s="5" t="s">
        <v>18</v>
      </c>
    </row>
    <row r="565">
      <c r="A565" s="12">
        <v>2012.0</v>
      </c>
      <c r="B565" s="13" t="s">
        <v>1804</v>
      </c>
      <c r="C565" s="14" t="str">
        <f>CONCATENATE("http://", A565, "hs.igem.org/Team:", B565)</f>
        <v>http://2012hs.igem.org/Team:BioToga_NY</v>
      </c>
      <c r="D565" s="13" t="s">
        <v>15</v>
      </c>
      <c r="E565" s="5" t="s">
        <v>1805</v>
      </c>
      <c r="F565" s="13" t="s">
        <v>1431</v>
      </c>
      <c r="G565" s="11" t="s">
        <v>1806</v>
      </c>
      <c r="H565" s="13" t="s">
        <v>1431</v>
      </c>
      <c r="I565" s="11" t="s">
        <v>1807</v>
      </c>
      <c r="J565" s="3" t="str">
        <f t="shared" si="4"/>
        <v>http://parts.igem.org/cgi/partsdb/pgroup.cgi?pgroup=iGEM2012&amp;group=BioToga_NY</v>
      </c>
      <c r="K565" s="5" t="s">
        <v>18</v>
      </c>
      <c r="L565" s="5" t="s">
        <v>18</v>
      </c>
      <c r="M565" s="5" t="s">
        <v>18</v>
      </c>
    </row>
    <row r="566">
      <c r="A566" s="12">
        <v>2012.0</v>
      </c>
      <c r="B566" s="13" t="s">
        <v>1808</v>
      </c>
      <c r="C566" s="14" t="str">
        <f t="shared" ref="C566:C570" si="8">CONCATENATE("http://", A566, ".igem.org/Team:", B566)</f>
        <v>http://2012.igem.org/Team:Bonn</v>
      </c>
      <c r="D566" s="13" t="s">
        <v>158</v>
      </c>
      <c r="E566" s="5" t="s">
        <v>1809</v>
      </c>
      <c r="F566" s="13" t="s">
        <v>17</v>
      </c>
      <c r="G566" s="11" t="s">
        <v>1810</v>
      </c>
      <c r="H566" s="13" t="s">
        <v>659</v>
      </c>
      <c r="I566" s="11" t="s">
        <v>1811</v>
      </c>
      <c r="J566" s="3" t="str">
        <f t="shared" si="4"/>
        <v>http://parts.igem.org/cgi/partsdb/pgroup.cgi?pgroup=iGEM2012&amp;group=Bonn</v>
      </c>
      <c r="K566" s="5" t="s">
        <v>277</v>
      </c>
      <c r="L566" s="5" t="s">
        <v>18</v>
      </c>
      <c r="M566" s="5" t="s">
        <v>18</v>
      </c>
    </row>
    <row r="567">
      <c r="A567" s="12">
        <v>2012.0</v>
      </c>
      <c r="B567" s="13" t="s">
        <v>1812</v>
      </c>
      <c r="C567" s="14" t="str">
        <f t="shared" si="8"/>
        <v>http://2012.igem.org/Team:Bordeaux</v>
      </c>
      <c r="D567" s="13" t="s">
        <v>360</v>
      </c>
      <c r="E567" s="5" t="s">
        <v>1813</v>
      </c>
      <c r="F567" s="13" t="s">
        <v>17</v>
      </c>
      <c r="G567" s="11" t="s">
        <v>1814</v>
      </c>
      <c r="H567" s="13" t="s">
        <v>659</v>
      </c>
      <c r="I567" s="11" t="s">
        <v>1815</v>
      </c>
      <c r="J567" s="3" t="str">
        <f t="shared" si="4"/>
        <v>http://parts.igem.org/cgi/partsdb/pgroup.cgi?pgroup=iGEM2012&amp;group=Bordeaux</v>
      </c>
      <c r="K567" s="5" t="s">
        <v>277</v>
      </c>
      <c r="L567" s="5" t="s">
        <v>18</v>
      </c>
      <c r="M567" s="5" t="s">
        <v>18</v>
      </c>
    </row>
    <row r="568">
      <c r="A568" s="12">
        <v>2012.0</v>
      </c>
      <c r="B568" s="13" t="s">
        <v>1816</v>
      </c>
      <c r="C568" s="14" t="str">
        <f t="shared" si="8"/>
        <v>http://2012.igem.org/Team:BostonU</v>
      </c>
      <c r="D568" s="13" t="s">
        <v>15</v>
      </c>
      <c r="E568" s="5" t="s">
        <v>16</v>
      </c>
      <c r="F568" s="13" t="s">
        <v>17</v>
      </c>
      <c r="G568" s="5" t="s">
        <v>1817</v>
      </c>
      <c r="H568" s="13" t="s">
        <v>748</v>
      </c>
      <c r="I568" s="5" t="s">
        <v>1818</v>
      </c>
      <c r="J568" s="3" t="str">
        <f t="shared" si="4"/>
        <v>http://parts.igem.org/cgi/partsdb/pgroup.cgi?pgroup=iGEM2012&amp;group=BostonU</v>
      </c>
      <c r="K568" s="5" t="s">
        <v>265</v>
      </c>
      <c r="L568" s="5" t="s">
        <v>18</v>
      </c>
      <c r="M568" s="5" t="s">
        <v>1357</v>
      </c>
    </row>
    <row r="569">
      <c r="A569" s="12">
        <v>2012.0</v>
      </c>
      <c r="B569" s="13" t="s">
        <v>681</v>
      </c>
      <c r="C569" s="14" t="str">
        <f t="shared" si="8"/>
        <v>http://2012.igem.org/Team:British_Columbia</v>
      </c>
      <c r="D569" s="13" t="s">
        <v>80</v>
      </c>
      <c r="E569" s="5" t="s">
        <v>682</v>
      </c>
      <c r="F569" s="13" t="s">
        <v>17</v>
      </c>
      <c r="G569" s="11" t="s">
        <v>1819</v>
      </c>
      <c r="H569" s="13" t="s">
        <v>659</v>
      </c>
      <c r="I569" s="11" t="s">
        <v>1820</v>
      </c>
      <c r="J569" s="3" t="str">
        <f t="shared" si="4"/>
        <v>http://parts.igem.org/cgi/partsdb/pgroup.cgi?pgroup=iGEM2012&amp;group=British_Columbia</v>
      </c>
      <c r="K569" s="5" t="s">
        <v>265</v>
      </c>
      <c r="L569" s="5" t="s">
        <v>18</v>
      </c>
      <c r="M569" s="5" t="s">
        <v>18</v>
      </c>
    </row>
    <row r="570">
      <c r="A570" s="12">
        <v>2012.0</v>
      </c>
      <c r="B570" s="13" t="s">
        <v>1821</v>
      </c>
      <c r="C570" s="14" t="str">
        <f t="shared" si="8"/>
        <v>http://2012.igem.org/Team:Buenos_Aires</v>
      </c>
      <c r="D570" s="13" t="s">
        <v>1822</v>
      </c>
      <c r="E570" s="5" t="s">
        <v>1823</v>
      </c>
      <c r="F570" s="13" t="s">
        <v>17</v>
      </c>
      <c r="G570" s="11" t="s">
        <v>1824</v>
      </c>
      <c r="H570" s="13" t="s">
        <v>659</v>
      </c>
      <c r="I570" s="11" t="s">
        <v>1825</v>
      </c>
      <c r="J570" s="3" t="str">
        <f t="shared" si="4"/>
        <v>http://parts.igem.org/cgi/partsdb/pgroup.cgi?pgroup=iGEM2012&amp;group=Buenos_Aires</v>
      </c>
      <c r="K570" s="5" t="s">
        <v>277</v>
      </c>
      <c r="L570" s="5" t="s">
        <v>18</v>
      </c>
      <c r="M570" s="5" t="s">
        <v>1357</v>
      </c>
    </row>
    <row r="571">
      <c r="A571" s="12">
        <v>2012.0</v>
      </c>
      <c r="B571" s="13" t="s">
        <v>1826</v>
      </c>
      <c r="C571" s="14" t="str">
        <f>CONCATENATE("http://", A571, "hs.igem.org/Team:", B571)</f>
        <v>http://2012hs.igem.org/Team:BVCAPS_Research_KS</v>
      </c>
      <c r="D571" s="13" t="s">
        <v>15</v>
      </c>
      <c r="E571" s="5" t="s">
        <v>1827</v>
      </c>
      <c r="F571" s="5" t="s">
        <v>1431</v>
      </c>
      <c r="G571" s="5" t="s">
        <v>18</v>
      </c>
      <c r="H571" s="5" t="s">
        <v>1431</v>
      </c>
      <c r="I571" s="5" t="s">
        <v>1828</v>
      </c>
      <c r="J571" s="3" t="str">
        <f t="shared" si="4"/>
        <v>http://parts.igem.org/cgi/partsdb/pgroup.cgi?pgroup=iGEM2012&amp;group=BVCAPS_Research_KS</v>
      </c>
      <c r="K571" s="5" t="s">
        <v>18</v>
      </c>
      <c r="L571" s="5" t="s">
        <v>18</v>
      </c>
      <c r="M571" s="5" t="s">
        <v>278</v>
      </c>
    </row>
    <row r="572">
      <c r="A572" s="12">
        <v>2012.0</v>
      </c>
      <c r="B572" s="13" t="s">
        <v>1829</v>
      </c>
      <c r="C572" s="14" t="str">
        <f t="shared" ref="C572:C579" si="9">CONCATENATE("http://", A572, ".igem.org/Team:", B572)</f>
        <v>http://2012.igem.org/Team:BYUProvo</v>
      </c>
      <c r="D572" s="13" t="s">
        <v>15</v>
      </c>
      <c r="E572" s="5" t="s">
        <v>1354</v>
      </c>
      <c r="F572" s="13" t="s">
        <v>17</v>
      </c>
      <c r="G572" s="11" t="s">
        <v>1830</v>
      </c>
      <c r="H572" s="13" t="s">
        <v>1001</v>
      </c>
      <c r="I572" s="11" t="s">
        <v>1831</v>
      </c>
      <c r="J572" s="3" t="str">
        <f t="shared" si="4"/>
        <v>http://parts.igem.org/cgi/partsdb/pgroup.cgi?pgroup=iGEM2012&amp;group=BYUProvo</v>
      </c>
      <c r="K572" s="5" t="s">
        <v>265</v>
      </c>
      <c r="L572" s="5" t="s">
        <v>18</v>
      </c>
      <c r="M572" s="4" t="s">
        <v>18</v>
      </c>
    </row>
    <row r="573">
      <c r="A573" s="12">
        <v>2012.0</v>
      </c>
      <c r="B573" s="13" t="s">
        <v>122</v>
      </c>
      <c r="C573" s="14" t="str">
        <f t="shared" si="9"/>
        <v>http://2012.igem.org/Team:Calgary</v>
      </c>
      <c r="D573" s="13" t="s">
        <v>80</v>
      </c>
      <c r="E573" s="5" t="s">
        <v>124</v>
      </c>
      <c r="F573" s="13" t="s">
        <v>17</v>
      </c>
      <c r="G573" s="11" t="s">
        <v>1832</v>
      </c>
      <c r="H573" s="13" t="s">
        <v>691</v>
      </c>
      <c r="I573" s="11" t="s">
        <v>1833</v>
      </c>
      <c r="J573" s="3" t="str">
        <f t="shared" si="4"/>
        <v>http://parts.igem.org/cgi/partsdb/pgroup.cgi?pgroup=iGEM2012&amp;group=Calgary</v>
      </c>
      <c r="K573" s="5" t="s">
        <v>265</v>
      </c>
      <c r="L573" s="5" t="s">
        <v>18</v>
      </c>
      <c r="M573" s="5" t="s">
        <v>1834</v>
      </c>
    </row>
    <row r="574">
      <c r="A574" s="12">
        <v>2012.0</v>
      </c>
      <c r="B574" s="13" t="s">
        <v>19</v>
      </c>
      <c r="C574" s="14" t="str">
        <f t="shared" si="9"/>
        <v>http://2012.igem.org/Team:Caltech</v>
      </c>
      <c r="D574" s="13" t="s">
        <v>15</v>
      </c>
      <c r="E574" s="17" t="s">
        <v>21</v>
      </c>
      <c r="F574" s="13" t="s">
        <v>17</v>
      </c>
      <c r="G574" s="11" t="s">
        <v>1835</v>
      </c>
      <c r="H574" s="13" t="s">
        <v>991</v>
      </c>
      <c r="I574" s="11" t="s">
        <v>1836</v>
      </c>
      <c r="J574" s="3" t="str">
        <f t="shared" si="4"/>
        <v>http://parts.igem.org/cgi/partsdb/pgroup.cgi?pgroup=iGEM2012&amp;group=Caltech</v>
      </c>
      <c r="K574" s="5" t="s">
        <v>277</v>
      </c>
      <c r="L574" s="5" t="s">
        <v>18</v>
      </c>
      <c r="M574" s="4" t="s">
        <v>18</v>
      </c>
    </row>
    <row r="575">
      <c r="A575" s="12">
        <v>2012.0</v>
      </c>
      <c r="B575" s="13" t="s">
        <v>41</v>
      </c>
      <c r="C575" s="14" t="str">
        <f t="shared" si="9"/>
        <v>http://2012.igem.org/Team:Cambridge</v>
      </c>
      <c r="D575" s="13" t="s">
        <v>43</v>
      </c>
      <c r="E575" s="5" t="s">
        <v>44</v>
      </c>
      <c r="F575" s="13" t="s">
        <v>17</v>
      </c>
      <c r="G575" s="11" t="s">
        <v>1837</v>
      </c>
      <c r="H575" s="13" t="s">
        <v>659</v>
      </c>
      <c r="I575" s="11" t="s">
        <v>1838</v>
      </c>
      <c r="J575" s="3" t="str">
        <f t="shared" si="4"/>
        <v>http://parts.igem.org/cgi/partsdb/pgroup.cgi?pgroup=iGEM2012&amp;group=Cambridge</v>
      </c>
      <c r="K575" s="5" t="s">
        <v>265</v>
      </c>
      <c r="L575" s="5" t="s">
        <v>18</v>
      </c>
      <c r="M575" s="5" t="s">
        <v>1839</v>
      </c>
    </row>
    <row r="576">
      <c r="A576" s="12">
        <v>2012.0</v>
      </c>
      <c r="B576" s="13" t="s">
        <v>1840</v>
      </c>
      <c r="C576" s="14" t="str">
        <f t="shared" si="9"/>
        <v>http://2012.igem.org/Team:Carnegie_Mellon</v>
      </c>
      <c r="D576" s="13" t="s">
        <v>15</v>
      </c>
      <c r="E576" s="5" t="s">
        <v>1841</v>
      </c>
      <c r="F576" s="13" t="s">
        <v>17</v>
      </c>
      <c r="G576" s="11" t="s">
        <v>1842</v>
      </c>
      <c r="H576" s="13" t="s">
        <v>659</v>
      </c>
      <c r="I576" s="11" t="s">
        <v>1843</v>
      </c>
      <c r="J576" s="3" t="str">
        <f t="shared" si="4"/>
        <v>http://parts.igem.org/cgi/partsdb/pgroup.cgi?pgroup=iGEM2012&amp;group=Carnegie_Mellon</v>
      </c>
      <c r="K576" s="5" t="s">
        <v>265</v>
      </c>
      <c r="L576" s="5" t="s">
        <v>18</v>
      </c>
      <c r="M576" s="5" t="s">
        <v>1844</v>
      </c>
    </row>
    <row r="577">
      <c r="A577" s="12">
        <v>2012.0</v>
      </c>
      <c r="B577" s="13" t="s">
        <v>694</v>
      </c>
      <c r="C577" s="14" t="str">
        <f t="shared" si="9"/>
        <v>http://2012.igem.org/Team:CBNU-Korea</v>
      </c>
      <c r="D577" s="13" t="s">
        <v>695</v>
      </c>
      <c r="E577" s="5" t="s">
        <v>1365</v>
      </c>
      <c r="F577" s="13" t="s">
        <v>17</v>
      </c>
      <c r="G577" s="11" t="s">
        <v>1845</v>
      </c>
      <c r="H577" s="13" t="s">
        <v>669</v>
      </c>
      <c r="I577" s="11" t="s">
        <v>1846</v>
      </c>
      <c r="J577" s="3" t="str">
        <f t="shared" si="4"/>
        <v>http://parts.igem.org/cgi/partsdb/pgroup.cgi?pgroup=iGEM2012&amp;group=CBNU-Korea</v>
      </c>
      <c r="K577" s="5" t="s">
        <v>274</v>
      </c>
      <c r="L577" s="5" t="s">
        <v>18</v>
      </c>
      <c r="M577" s="5" t="s">
        <v>1847</v>
      </c>
    </row>
    <row r="578">
      <c r="A578" s="12">
        <v>2012.0</v>
      </c>
      <c r="B578" s="13" t="s">
        <v>1848</v>
      </c>
      <c r="C578" s="14" t="str">
        <f t="shared" si="9"/>
        <v>http://2012.igem.org/Team:CD-SCU-CHINA</v>
      </c>
      <c r="D578" s="13" t="s">
        <v>366</v>
      </c>
      <c r="E578" s="5" t="s">
        <v>1849</v>
      </c>
      <c r="F578" s="13" t="s">
        <v>17</v>
      </c>
      <c r="G578" s="11" t="s">
        <v>1850</v>
      </c>
      <c r="H578" s="13" t="s">
        <v>691</v>
      </c>
      <c r="I578" s="11" t="s">
        <v>1851</v>
      </c>
      <c r="J578" s="3" t="str">
        <f t="shared" si="4"/>
        <v>http://parts.igem.org/cgi/partsdb/pgroup.cgi?pgroup=iGEM2012&amp;group=CD-SCU-CHINA</v>
      </c>
      <c r="K578" s="5" t="s">
        <v>18</v>
      </c>
      <c r="L578" s="5" t="s">
        <v>18</v>
      </c>
      <c r="M578" s="5" t="s">
        <v>18</v>
      </c>
    </row>
    <row r="579">
      <c r="A579" s="12">
        <v>2012.0</v>
      </c>
      <c r="B579" s="13" t="s">
        <v>1852</v>
      </c>
      <c r="C579" s="14" t="str">
        <f t="shared" si="9"/>
        <v>http://2012.igem.org/Team:Chalmers-Gothenburg</v>
      </c>
      <c r="D579" s="13" t="s">
        <v>865</v>
      </c>
      <c r="E579" s="5" t="s">
        <v>1853</v>
      </c>
      <c r="F579" s="13" t="s">
        <v>17</v>
      </c>
      <c r="G579" s="11" t="s">
        <v>1854</v>
      </c>
      <c r="H579" s="13" t="s">
        <v>656</v>
      </c>
      <c r="I579" s="11" t="s">
        <v>1855</v>
      </c>
      <c r="J579" s="3" t="str">
        <f t="shared" si="4"/>
        <v>http://parts.igem.org/cgi/partsdb/pgroup.cgi?pgroup=iGEM2012&amp;group=Chalmers-Gothenburg</v>
      </c>
      <c r="K579" s="5" t="s">
        <v>277</v>
      </c>
      <c r="L579" s="5" t="s">
        <v>18</v>
      </c>
      <c r="M579" s="4" t="s">
        <v>18</v>
      </c>
    </row>
    <row r="580">
      <c r="A580" s="12">
        <v>2012.0</v>
      </c>
      <c r="B580" s="13" t="s">
        <v>1856</v>
      </c>
      <c r="C580" s="14" t="str">
        <f>CONCATENATE("http://", A580, "hs.igem.org/Team:", B580)</f>
        <v>http://2012hs.igem.org/Team:CIDEB-UANL_Mexico</v>
      </c>
      <c r="D580" s="13" t="s">
        <v>173</v>
      </c>
      <c r="E580" s="5" t="s">
        <v>1857</v>
      </c>
      <c r="F580" s="5" t="s">
        <v>1431</v>
      </c>
      <c r="G580" s="5" t="s">
        <v>18</v>
      </c>
      <c r="H580" s="5" t="s">
        <v>1431</v>
      </c>
      <c r="I580" s="5" t="s">
        <v>1858</v>
      </c>
      <c r="J580" s="3" t="str">
        <f t="shared" si="4"/>
        <v>http://parts.igem.org/cgi/partsdb/pgroup.cgi?pgroup=iGEM2012&amp;group=CIDEB-UANL_Mexico</v>
      </c>
      <c r="K580" s="5" t="s">
        <v>18</v>
      </c>
      <c r="L580" s="5" t="s">
        <v>18</v>
      </c>
      <c r="M580" s="5" t="s">
        <v>1859</v>
      </c>
    </row>
    <row r="581">
      <c r="A581" s="12">
        <v>2012.0</v>
      </c>
      <c r="B581" s="13" t="s">
        <v>1860</v>
      </c>
      <c r="C581" s="14" t="str">
        <f t="shared" ref="C581:C589" si="10">CONCATENATE("http://", A581, ".igem.org/Team:", B581)</f>
        <v>http://2012.igem.org/Team:Ciencias-UNAM</v>
      </c>
      <c r="D581" s="13" t="s">
        <v>173</v>
      </c>
      <c r="E581" s="5" t="s">
        <v>1861</v>
      </c>
      <c r="F581" s="13" t="s">
        <v>17</v>
      </c>
      <c r="G581" s="11" t="s">
        <v>1862</v>
      </c>
      <c r="H581" s="13" t="s">
        <v>691</v>
      </c>
      <c r="I581" s="11" t="s">
        <v>1863</v>
      </c>
      <c r="J581" s="3" t="str">
        <f t="shared" si="4"/>
        <v>http://parts.igem.org/cgi/partsdb/pgroup.cgi?pgroup=iGEM2012&amp;group=Ciencias-UNAM</v>
      </c>
      <c r="K581" s="5" t="s">
        <v>18</v>
      </c>
      <c r="L581" s="5" t="s">
        <v>18</v>
      </c>
      <c r="M581" s="5" t="s">
        <v>18</v>
      </c>
    </row>
    <row r="582">
      <c r="A582" s="12">
        <v>2012.0</v>
      </c>
      <c r="B582" s="13" t="s">
        <v>1864</v>
      </c>
      <c r="C582" s="14" t="str">
        <f t="shared" si="10"/>
        <v>http://2012.igem.org/Team:CINVESTAV-IPN-UNAM_MX</v>
      </c>
      <c r="D582" s="13" t="s">
        <v>173</v>
      </c>
      <c r="E582" s="5" t="s">
        <v>174</v>
      </c>
      <c r="F582" s="13" t="s">
        <v>17</v>
      </c>
      <c r="G582" s="11" t="s">
        <v>1865</v>
      </c>
      <c r="H582" s="13" t="s">
        <v>659</v>
      </c>
      <c r="I582" s="11" t="s">
        <v>1866</v>
      </c>
      <c r="J582" s="3" t="str">
        <f t="shared" si="4"/>
        <v>http://parts.igem.org/cgi/partsdb/pgroup.cgi?pgroup=iGEM2012&amp;group=CINVESTAV-IPN-UNAM_MX</v>
      </c>
      <c r="K582" s="5" t="s">
        <v>265</v>
      </c>
      <c r="L582" s="5" t="s">
        <v>18</v>
      </c>
      <c r="M582" s="5" t="s">
        <v>1867</v>
      </c>
    </row>
    <row r="583">
      <c r="A583" s="12">
        <v>2012.0</v>
      </c>
      <c r="B583" s="13" t="s">
        <v>1868</v>
      </c>
      <c r="C583" s="14" t="str">
        <f t="shared" si="10"/>
        <v>http://2012.igem.org/Team:Clemson</v>
      </c>
      <c r="D583" s="13" t="s">
        <v>15</v>
      </c>
      <c r="E583" s="5" t="s">
        <v>1869</v>
      </c>
      <c r="F583" s="13" t="s">
        <v>17</v>
      </c>
      <c r="G583" s="11" t="s">
        <v>1870</v>
      </c>
      <c r="H583" s="13" t="s">
        <v>691</v>
      </c>
      <c r="I583" s="11" t="s">
        <v>1871</v>
      </c>
      <c r="J583" s="3" t="str">
        <f t="shared" si="4"/>
        <v>http://parts.igem.org/cgi/partsdb/pgroup.cgi?pgroup=iGEM2012&amp;group=Clemson</v>
      </c>
      <c r="K583" s="5" t="s">
        <v>18</v>
      </c>
      <c r="L583" s="5" t="s">
        <v>18</v>
      </c>
      <c r="M583" s="4" t="s">
        <v>18</v>
      </c>
    </row>
    <row r="584">
      <c r="A584" s="12">
        <v>2012.0</v>
      </c>
      <c r="B584" s="13" t="s">
        <v>178</v>
      </c>
      <c r="C584" s="14" t="str">
        <f t="shared" si="10"/>
        <v>http://2012.igem.org/Team:Colombia</v>
      </c>
      <c r="D584" s="13" t="s">
        <v>178</v>
      </c>
      <c r="E584" s="5" t="s">
        <v>1872</v>
      </c>
      <c r="F584" s="13" t="s">
        <v>17</v>
      </c>
      <c r="G584" s="11" t="s">
        <v>1873</v>
      </c>
      <c r="H584" s="13" t="s">
        <v>691</v>
      </c>
      <c r="I584" s="11" t="s">
        <v>1874</v>
      </c>
      <c r="J584" s="3" t="str">
        <f t="shared" si="4"/>
        <v>http://parts.igem.org/cgi/partsdb/pgroup.cgi?pgroup=iGEM2012&amp;group=Colombia</v>
      </c>
      <c r="K584" s="5" t="s">
        <v>265</v>
      </c>
      <c r="L584" s="5" t="s">
        <v>18</v>
      </c>
      <c r="M584" s="5" t="s">
        <v>1875</v>
      </c>
    </row>
    <row r="585">
      <c r="A585" s="12">
        <v>2012.0</v>
      </c>
      <c r="B585" s="13" t="s">
        <v>1876</v>
      </c>
      <c r="C585" s="14" t="str">
        <f t="shared" si="10"/>
        <v>http://2012.igem.org/Team:Colorado_State</v>
      </c>
      <c r="D585" s="13" t="s">
        <v>15</v>
      </c>
      <c r="E585" s="5" t="s">
        <v>1877</v>
      </c>
      <c r="F585" s="13" t="s">
        <v>17</v>
      </c>
      <c r="G585" s="11" t="s">
        <v>1878</v>
      </c>
      <c r="H585" s="13" t="s">
        <v>991</v>
      </c>
      <c r="I585" s="11" t="s">
        <v>1879</v>
      </c>
      <c r="J585" s="3" t="str">
        <f t="shared" si="4"/>
        <v>http://parts.igem.org/cgi/partsdb/pgroup.cgi?pgroup=iGEM2012&amp;group=Colorado_State</v>
      </c>
      <c r="K585" s="5" t="s">
        <v>18</v>
      </c>
      <c r="L585" s="5" t="s">
        <v>18</v>
      </c>
      <c r="M585" s="5" t="s">
        <v>18</v>
      </c>
    </row>
    <row r="586">
      <c r="A586" s="12">
        <v>2012.0</v>
      </c>
      <c r="B586" s="13" t="s">
        <v>1880</v>
      </c>
      <c r="C586" s="14" t="str">
        <f t="shared" si="10"/>
        <v>http://2012.igem.org/Team:Columbia-Cooper-NYC</v>
      </c>
      <c r="D586" s="13" t="s">
        <v>15</v>
      </c>
      <c r="E586" s="5" t="s">
        <v>1881</v>
      </c>
      <c r="F586" s="13" t="s">
        <v>17</v>
      </c>
      <c r="G586" s="11" t="s">
        <v>1882</v>
      </c>
      <c r="H586" s="13" t="s">
        <v>677</v>
      </c>
      <c r="I586" s="11" t="s">
        <v>1883</v>
      </c>
      <c r="J586" s="3" t="str">
        <f t="shared" si="4"/>
        <v>http://parts.igem.org/cgi/partsdb/pgroup.cgi?pgroup=iGEM2012&amp;group=Columbia-Cooper-NYC</v>
      </c>
      <c r="K586" s="5" t="s">
        <v>277</v>
      </c>
      <c r="L586" s="5" t="s">
        <v>18</v>
      </c>
      <c r="M586" s="5" t="s">
        <v>18</v>
      </c>
    </row>
    <row r="587">
      <c r="A587" s="12">
        <v>2012.0</v>
      </c>
      <c r="B587" s="13" t="s">
        <v>1375</v>
      </c>
      <c r="C587" s="14" t="str">
        <f t="shared" si="10"/>
        <v>http://2012.igem.org/Team:Copenhagen</v>
      </c>
      <c r="D587" s="13" t="s">
        <v>709</v>
      </c>
      <c r="E587" s="5" t="s">
        <v>1376</v>
      </c>
      <c r="F587" s="13" t="s">
        <v>17</v>
      </c>
      <c r="G587" s="11" t="s">
        <v>1884</v>
      </c>
      <c r="H587" s="13" t="s">
        <v>691</v>
      </c>
      <c r="I587" s="11" t="s">
        <v>1885</v>
      </c>
      <c r="J587" s="3" t="str">
        <f t="shared" si="4"/>
        <v>http://parts.igem.org/cgi/partsdb/pgroup.cgi?pgroup=iGEM2012&amp;group=Copenhagen</v>
      </c>
      <c r="K587" s="5" t="s">
        <v>277</v>
      </c>
      <c r="L587" s="5" t="s">
        <v>18</v>
      </c>
      <c r="M587" s="5" t="s">
        <v>18</v>
      </c>
    </row>
    <row r="588">
      <c r="A588" s="12">
        <v>2012.0</v>
      </c>
      <c r="B588" s="13" t="s">
        <v>704</v>
      </c>
      <c r="C588" s="14" t="str">
        <f t="shared" si="10"/>
        <v>http://2012.igem.org/Team:Cornell</v>
      </c>
      <c r="D588" s="13" t="s">
        <v>15</v>
      </c>
      <c r="E588" s="5" t="s">
        <v>705</v>
      </c>
      <c r="F588" s="13" t="s">
        <v>17</v>
      </c>
      <c r="G588" s="11" t="s">
        <v>1886</v>
      </c>
      <c r="H588" s="13" t="s">
        <v>691</v>
      </c>
      <c r="I588" s="11" t="s">
        <v>1887</v>
      </c>
      <c r="J588" s="3" t="str">
        <f t="shared" si="4"/>
        <v>http://parts.igem.org/cgi/partsdb/pgroup.cgi?pgroup=iGEM2012&amp;group=Cornell</v>
      </c>
      <c r="K588" s="5" t="s">
        <v>265</v>
      </c>
      <c r="L588" s="5" t="s">
        <v>18</v>
      </c>
      <c r="M588" s="5" t="s">
        <v>1888</v>
      </c>
    </row>
    <row r="589">
      <c r="A589" s="12">
        <v>2012.0</v>
      </c>
      <c r="B589" s="13" t="s">
        <v>1889</v>
      </c>
      <c r="C589" s="14" t="str">
        <f t="shared" si="10"/>
        <v>http://2012.igem.org/Team:Costa_Rica-TEC-UNA</v>
      </c>
      <c r="D589" s="13" t="s">
        <v>1890</v>
      </c>
      <c r="E589" s="5" t="s">
        <v>1891</v>
      </c>
      <c r="F589" s="13" t="s">
        <v>17</v>
      </c>
      <c r="G589" s="11" t="s">
        <v>1892</v>
      </c>
      <c r="H589" s="13" t="s">
        <v>991</v>
      </c>
      <c r="I589" s="11" t="s">
        <v>1893</v>
      </c>
      <c r="J589" s="3" t="str">
        <f t="shared" si="4"/>
        <v>http://parts.igem.org/cgi/partsdb/pgroup.cgi?pgroup=iGEM2012&amp;group=Costa_Rica-TEC-UNA</v>
      </c>
      <c r="K589" s="5" t="s">
        <v>18</v>
      </c>
      <c r="L589" s="5" t="s">
        <v>18</v>
      </c>
      <c r="M589" s="5" t="s">
        <v>18</v>
      </c>
    </row>
    <row r="590">
      <c r="A590" s="12">
        <v>2012.0</v>
      </c>
      <c r="B590" s="13" t="s">
        <v>1894</v>
      </c>
      <c r="C590" s="14" t="str">
        <f>CONCATENATE("http://", A590, "hs.igem.org/Team:", B590)</f>
        <v>http://2012hs.igem.org/Team:CSIA_SouthKorea</v>
      </c>
      <c r="D590" s="13" t="s">
        <v>695</v>
      </c>
      <c r="E590" s="5" t="s">
        <v>1895</v>
      </c>
      <c r="F590" s="5" t="s">
        <v>1431</v>
      </c>
      <c r="G590" s="5" t="s">
        <v>18</v>
      </c>
      <c r="H590" s="5" t="s">
        <v>1431</v>
      </c>
      <c r="I590" s="5" t="s">
        <v>1896</v>
      </c>
      <c r="J590" s="3" t="str">
        <f t="shared" si="4"/>
        <v>http://parts.igem.org/cgi/partsdb/pgroup.cgi?pgroup=iGEM2012&amp;group=CSIA_SouthKorea</v>
      </c>
      <c r="K590" s="5" t="s">
        <v>18</v>
      </c>
      <c r="L590" s="5" t="s">
        <v>18</v>
      </c>
      <c r="M590" s="4" t="s">
        <v>18</v>
      </c>
    </row>
    <row r="591">
      <c r="A591" s="12">
        <v>2012.0</v>
      </c>
      <c r="B591" s="13" t="s">
        <v>1897</v>
      </c>
      <c r="C591" s="14" t="str">
        <f>CONCATENATE("http://", A591, ".igem.org/Team:", B591)</f>
        <v>http://2012.igem.org/Team:CU-Boulder</v>
      </c>
      <c r="D591" s="13" t="s">
        <v>15</v>
      </c>
      <c r="E591" s="5" t="s">
        <v>1898</v>
      </c>
      <c r="F591" s="13" t="s">
        <v>17</v>
      </c>
      <c r="G591" s="11" t="s">
        <v>1899</v>
      </c>
      <c r="H591" s="13" t="s">
        <v>659</v>
      </c>
      <c r="I591" s="11" t="s">
        <v>1900</v>
      </c>
      <c r="J591" s="3" t="str">
        <f t="shared" si="4"/>
        <v>http://parts.igem.org/cgi/partsdb/pgroup.cgi?pgroup=iGEM2012&amp;group=CU-Boulder</v>
      </c>
      <c r="K591" s="5" t="s">
        <v>18</v>
      </c>
      <c r="L591" s="5" t="s">
        <v>18</v>
      </c>
      <c r="M591" s="5" t="s">
        <v>18</v>
      </c>
    </row>
    <row r="592">
      <c r="A592" s="12">
        <v>2012.0</v>
      </c>
      <c r="B592" s="13" t="s">
        <v>1901</v>
      </c>
      <c r="C592" s="14" t="str">
        <f>CONCATENATE("http://", A592, "hs.igem.org/Team:", B592)</f>
        <v>http://2012hs.igem.org/Team:Dalton_School_NY</v>
      </c>
      <c r="D592" s="13" t="s">
        <v>15</v>
      </c>
      <c r="E592" s="5" t="s">
        <v>1902</v>
      </c>
      <c r="F592" s="5" t="s">
        <v>1431</v>
      </c>
      <c r="G592" s="5" t="s">
        <v>1903</v>
      </c>
      <c r="H592" s="5" t="s">
        <v>1431</v>
      </c>
      <c r="I592" s="5" t="s">
        <v>1904</v>
      </c>
      <c r="J592" s="3" t="str">
        <f t="shared" si="4"/>
        <v>http://parts.igem.org/cgi/partsdb/pgroup.cgi?pgroup=iGEM2012&amp;group=Dalton_School_NY</v>
      </c>
      <c r="K592" s="5" t="s">
        <v>18</v>
      </c>
      <c r="L592" s="5" t="s">
        <v>18</v>
      </c>
      <c r="M592" s="5" t="s">
        <v>18</v>
      </c>
    </row>
    <row r="593">
      <c r="A593" s="12">
        <v>2012.0</v>
      </c>
      <c r="B593" s="13" t="s">
        <v>144</v>
      </c>
      <c r="C593" s="14" t="str">
        <f t="shared" ref="C593:C598" si="11">CONCATENATE("http://", A593, ".igem.org/Team:", B593)</f>
        <v>http://2012.igem.org/Team:Duke</v>
      </c>
      <c r="D593" s="13" t="s">
        <v>15</v>
      </c>
      <c r="E593" s="5" t="s">
        <v>146</v>
      </c>
      <c r="F593" s="13" t="s">
        <v>17</v>
      </c>
      <c r="G593" s="11" t="s">
        <v>1905</v>
      </c>
      <c r="H593" s="13" t="s">
        <v>659</v>
      </c>
      <c r="I593" s="11" t="s">
        <v>1906</v>
      </c>
      <c r="J593" s="3" t="str">
        <f t="shared" si="4"/>
        <v>http://parts.igem.org/cgi/partsdb/pgroup.cgi?pgroup=iGEM2012&amp;group=Duke</v>
      </c>
      <c r="K593" s="5" t="s">
        <v>274</v>
      </c>
      <c r="L593" s="5" t="s">
        <v>18</v>
      </c>
      <c r="M593" s="5" t="s">
        <v>18</v>
      </c>
    </row>
    <row r="594">
      <c r="A594" s="12">
        <v>2012.0</v>
      </c>
      <c r="B594" s="13" t="s">
        <v>1392</v>
      </c>
      <c r="C594" s="14" t="str">
        <f t="shared" si="11"/>
        <v>http://2012.igem.org/Team:Dundee</v>
      </c>
      <c r="D594" s="13" t="s">
        <v>43</v>
      </c>
      <c r="E594" s="5" t="s">
        <v>1393</v>
      </c>
      <c r="F594" s="13" t="s">
        <v>17</v>
      </c>
      <c r="G594" s="11" t="s">
        <v>1907</v>
      </c>
      <c r="H594" s="13" t="s">
        <v>1001</v>
      </c>
      <c r="I594" s="11" t="s">
        <v>1908</v>
      </c>
      <c r="J594" s="3" t="str">
        <f t="shared" si="4"/>
        <v>http://parts.igem.org/cgi/partsdb/pgroup.cgi?pgroup=iGEM2012&amp;group=Dundee</v>
      </c>
      <c r="K594" s="5" t="s">
        <v>265</v>
      </c>
      <c r="L594" s="5" t="s">
        <v>18</v>
      </c>
      <c r="M594" s="15"/>
    </row>
    <row r="595">
      <c r="A595" s="12">
        <v>2012.0</v>
      </c>
      <c r="B595" s="13" t="s">
        <v>147</v>
      </c>
      <c r="C595" s="14" t="str">
        <f t="shared" si="11"/>
        <v>http://2012.igem.org/Team:Edinburgh</v>
      </c>
      <c r="D595" s="13" t="s">
        <v>43</v>
      </c>
      <c r="E595" s="5" t="s">
        <v>149</v>
      </c>
      <c r="F595" s="13" t="s">
        <v>17</v>
      </c>
      <c r="G595" s="11" t="s">
        <v>1909</v>
      </c>
      <c r="H595" s="13" t="s">
        <v>659</v>
      </c>
      <c r="I595" s="11" t="s">
        <v>1910</v>
      </c>
      <c r="J595" s="3" t="str">
        <f t="shared" si="4"/>
        <v>http://parts.igem.org/cgi/partsdb/pgroup.cgi?pgroup=iGEM2012&amp;group=Edinburgh</v>
      </c>
      <c r="K595" s="5" t="s">
        <v>265</v>
      </c>
      <c r="L595" s="5" t="s">
        <v>18</v>
      </c>
      <c r="M595" s="5" t="s">
        <v>1357</v>
      </c>
    </row>
    <row r="596">
      <c r="A596" s="12">
        <v>2012.0</v>
      </c>
      <c r="B596" s="13" t="s">
        <v>1911</v>
      </c>
      <c r="C596" s="14" t="str">
        <f t="shared" si="11"/>
        <v>http://2012.igem.org/Team:Ehime-Japan</v>
      </c>
      <c r="D596" s="13" t="s">
        <v>132</v>
      </c>
      <c r="E596" s="5" t="s">
        <v>1912</v>
      </c>
      <c r="F596" s="13" t="s">
        <v>17</v>
      </c>
      <c r="G596" s="11" t="s">
        <v>1913</v>
      </c>
      <c r="H596" s="13" t="s">
        <v>656</v>
      </c>
      <c r="I596" s="11" t="s">
        <v>1914</v>
      </c>
      <c r="J596" s="3" t="str">
        <f t="shared" si="4"/>
        <v>http://parts.igem.org/cgi/partsdb/pgroup.cgi?pgroup=iGEM2012&amp;group=Ehime-Japan</v>
      </c>
      <c r="K596" s="5" t="s">
        <v>277</v>
      </c>
      <c r="L596" s="5" t="s">
        <v>18</v>
      </c>
      <c r="M596" s="5" t="s">
        <v>18</v>
      </c>
    </row>
    <row r="597">
      <c r="A597" s="12">
        <v>2012.0</v>
      </c>
      <c r="B597" s="13" t="s">
        <v>476</v>
      </c>
      <c r="C597" s="14" t="str">
        <f t="shared" si="11"/>
        <v>http://2012.igem.org/Team:EPF-Lausanne</v>
      </c>
      <c r="D597" s="13" t="s">
        <v>55</v>
      </c>
      <c r="E597" s="5" t="s">
        <v>477</v>
      </c>
      <c r="F597" s="13" t="s">
        <v>17</v>
      </c>
      <c r="G597" s="11" t="s">
        <v>1915</v>
      </c>
      <c r="H597" s="13" t="s">
        <v>677</v>
      </c>
      <c r="I597" s="11" t="s">
        <v>1916</v>
      </c>
      <c r="J597" s="3" t="str">
        <f t="shared" si="4"/>
        <v>http://parts.igem.org/cgi/partsdb/pgroup.cgi?pgroup=iGEM2012&amp;group=EPF-Lausanne</v>
      </c>
      <c r="K597" s="5" t="s">
        <v>265</v>
      </c>
      <c r="L597" s="5" t="s">
        <v>18</v>
      </c>
      <c r="M597" s="5" t="s">
        <v>18</v>
      </c>
    </row>
    <row r="598">
      <c r="A598" s="12">
        <v>2012.0</v>
      </c>
      <c r="B598" s="13" t="s">
        <v>483</v>
      </c>
      <c r="C598" s="14" t="str">
        <f t="shared" si="11"/>
        <v>http://2012.igem.org/Team:ETH_Zurich</v>
      </c>
      <c r="D598" s="13" t="s">
        <v>55</v>
      </c>
      <c r="E598" s="4" t="s">
        <v>56</v>
      </c>
      <c r="F598" s="13" t="s">
        <v>17</v>
      </c>
      <c r="G598" s="11" t="s">
        <v>1917</v>
      </c>
      <c r="H598" s="13" t="s">
        <v>1001</v>
      </c>
      <c r="I598" s="11" t="s">
        <v>1918</v>
      </c>
      <c r="J598" s="3" t="str">
        <f t="shared" si="4"/>
        <v>http://parts.igem.org/cgi/partsdb/pgroup.cgi?pgroup=iGEM2012&amp;group=ETH_Zurich</v>
      </c>
      <c r="K598" s="5" t="s">
        <v>265</v>
      </c>
      <c r="L598" s="5" t="s">
        <v>18</v>
      </c>
      <c r="M598" s="5" t="s">
        <v>1357</v>
      </c>
    </row>
    <row r="599">
      <c r="A599" s="12">
        <v>2012.0</v>
      </c>
      <c r="B599" s="13" t="s">
        <v>1919</v>
      </c>
      <c r="C599" s="14" t="str">
        <f>CONCATENATE("http://", A599, "hs.igem.org/Team:", B599)</f>
        <v>http://2012hs.igem.org/Team:Evansville_Central</v>
      </c>
      <c r="D599" s="13" t="s">
        <v>15</v>
      </c>
      <c r="E599" s="5" t="s">
        <v>1920</v>
      </c>
      <c r="F599" s="5" t="s">
        <v>1431</v>
      </c>
      <c r="G599" s="5" t="s">
        <v>18</v>
      </c>
      <c r="H599" s="5" t="s">
        <v>1431</v>
      </c>
      <c r="I599" s="5" t="s">
        <v>1921</v>
      </c>
      <c r="J599" s="3" t="str">
        <f t="shared" si="4"/>
        <v>http://parts.igem.org/cgi/partsdb/pgroup.cgi?pgroup=iGEM2012&amp;group=Evansville_Central</v>
      </c>
      <c r="K599" s="5" t="s">
        <v>18</v>
      </c>
      <c r="L599" s="5" t="s">
        <v>18</v>
      </c>
      <c r="M599" s="5" t="s">
        <v>18</v>
      </c>
    </row>
    <row r="600">
      <c r="A600" s="12">
        <v>2012.0</v>
      </c>
      <c r="B600" s="13" t="s">
        <v>1922</v>
      </c>
      <c r="C600" s="14" t="str">
        <f t="shared" ref="C600:C610" si="12">CONCATENATE("http://", A600, ".igem.org/Team:", B600)</f>
        <v>http://2012.igem.org/Team:Evry</v>
      </c>
      <c r="D600" s="13" t="s">
        <v>360</v>
      </c>
      <c r="E600" s="5" t="s">
        <v>1923</v>
      </c>
      <c r="F600" s="13" t="s">
        <v>17</v>
      </c>
      <c r="G600" s="11" t="s">
        <v>1924</v>
      </c>
      <c r="H600" s="13" t="s">
        <v>659</v>
      </c>
      <c r="I600" s="11" t="s">
        <v>1925</v>
      </c>
      <c r="J600" s="3" t="str">
        <f t="shared" si="4"/>
        <v>http://parts.igem.org/cgi/partsdb/pgroup.cgi?pgroup=iGEM2012&amp;group=Evry</v>
      </c>
      <c r="K600" s="5" t="s">
        <v>265</v>
      </c>
      <c r="L600" s="5" t="s">
        <v>18</v>
      </c>
      <c r="M600" s="5" t="s">
        <v>1926</v>
      </c>
    </row>
    <row r="601">
      <c r="A601" s="12">
        <v>2012.0</v>
      </c>
      <c r="B601" s="13" t="s">
        <v>1927</v>
      </c>
      <c r="C601" s="14" t="str">
        <f t="shared" si="12"/>
        <v>http://2012.igem.org/Team:Exeter</v>
      </c>
      <c r="D601" s="13" t="s">
        <v>43</v>
      </c>
      <c r="E601" s="5" t="s">
        <v>1928</v>
      </c>
      <c r="F601" s="13" t="s">
        <v>17</v>
      </c>
      <c r="G601" s="11" t="s">
        <v>1929</v>
      </c>
      <c r="H601" s="13" t="s">
        <v>677</v>
      </c>
      <c r="I601" s="11" t="s">
        <v>1930</v>
      </c>
      <c r="J601" s="3" t="str">
        <f t="shared" si="4"/>
        <v>http://parts.igem.org/cgi/partsdb/pgroup.cgi?pgroup=iGEM2012&amp;group=Exeter</v>
      </c>
      <c r="K601" s="5" t="s">
        <v>277</v>
      </c>
      <c r="L601" s="5" t="s">
        <v>18</v>
      </c>
      <c r="M601" s="5" t="s">
        <v>18</v>
      </c>
    </row>
    <row r="602">
      <c r="A602" s="12">
        <v>2012.0</v>
      </c>
      <c r="B602" s="13" t="s">
        <v>1931</v>
      </c>
      <c r="C602" s="14" t="str">
        <f t="shared" si="12"/>
        <v>http://2012.igem.org/Team:Fatih-Medical</v>
      </c>
      <c r="D602" s="13" t="s">
        <v>249</v>
      </c>
      <c r="E602" s="5" t="s">
        <v>1409</v>
      </c>
      <c r="F602" s="13" t="s">
        <v>17</v>
      </c>
      <c r="G602" s="11" t="s">
        <v>1932</v>
      </c>
      <c r="H602" s="13" t="s">
        <v>1001</v>
      </c>
      <c r="I602" s="11" t="s">
        <v>1933</v>
      </c>
      <c r="J602" s="3" t="str">
        <f t="shared" si="4"/>
        <v>http://parts.igem.org/cgi/partsdb/pgroup.cgi?pgroup=iGEM2012&amp;group=Fatih-Medical</v>
      </c>
      <c r="K602" s="5" t="s">
        <v>277</v>
      </c>
      <c r="L602" s="5" t="s">
        <v>18</v>
      </c>
      <c r="M602" s="5" t="s">
        <v>18</v>
      </c>
    </row>
    <row r="603">
      <c r="A603" s="12">
        <v>2012.0</v>
      </c>
      <c r="B603" s="13" t="s">
        <v>1934</v>
      </c>
      <c r="C603" s="14" t="str">
        <f t="shared" si="12"/>
        <v>http://2012.igem.org/Team:Frankfurt</v>
      </c>
      <c r="D603" s="13" t="s">
        <v>158</v>
      </c>
      <c r="E603" s="5" t="s">
        <v>1935</v>
      </c>
      <c r="F603" s="13" t="s">
        <v>17</v>
      </c>
      <c r="G603" s="11" t="s">
        <v>1936</v>
      </c>
      <c r="H603" s="13" t="s">
        <v>991</v>
      </c>
      <c r="I603" s="11" t="s">
        <v>1937</v>
      </c>
      <c r="J603" s="3" t="str">
        <f t="shared" si="4"/>
        <v>http://parts.igem.org/cgi/partsdb/pgroup.cgi?pgroup=iGEM2012&amp;group=Frankfurt</v>
      </c>
      <c r="K603" s="5" t="s">
        <v>277</v>
      </c>
      <c r="L603" s="5" t="s">
        <v>18</v>
      </c>
      <c r="M603" s="5" t="s">
        <v>18</v>
      </c>
    </row>
    <row r="604">
      <c r="A604" s="12">
        <v>2012.0</v>
      </c>
      <c r="B604" s="13" t="s">
        <v>156</v>
      </c>
      <c r="C604" s="14" t="str">
        <f t="shared" si="12"/>
        <v>http://2012.igem.org/Team:Freiburg</v>
      </c>
      <c r="D604" s="13" t="s">
        <v>158</v>
      </c>
      <c r="E604" s="5" t="s">
        <v>1938</v>
      </c>
      <c r="F604" s="13" t="s">
        <v>17</v>
      </c>
      <c r="G604" s="11" t="s">
        <v>1939</v>
      </c>
      <c r="H604" s="13" t="s">
        <v>659</v>
      </c>
      <c r="I604" s="11" t="s">
        <v>1940</v>
      </c>
      <c r="J604" s="3" t="str">
        <f t="shared" si="4"/>
        <v>http://parts.igem.org/cgi/partsdb/pgroup.cgi?pgroup=iGEM2012&amp;group=Freiburg</v>
      </c>
      <c r="K604" s="5" t="s">
        <v>265</v>
      </c>
      <c r="L604" s="5" t="s">
        <v>18</v>
      </c>
      <c r="M604" s="5" t="s">
        <v>1941</v>
      </c>
    </row>
    <row r="605">
      <c r="A605" s="12">
        <v>2012.0</v>
      </c>
      <c r="B605" s="13" t="s">
        <v>1942</v>
      </c>
      <c r="C605" s="14" t="str">
        <f t="shared" si="12"/>
        <v>http://2012.igem.org/Team:Fudan_D</v>
      </c>
      <c r="D605" s="13" t="s">
        <v>366</v>
      </c>
      <c r="E605" s="5" t="s">
        <v>1416</v>
      </c>
      <c r="F605" s="13" t="s">
        <v>17</v>
      </c>
      <c r="G605" s="11" t="s">
        <v>1943</v>
      </c>
      <c r="H605" s="13" t="s">
        <v>656</v>
      </c>
      <c r="I605" s="11" t="s">
        <v>1944</v>
      </c>
      <c r="J605" s="3" t="str">
        <f t="shared" si="4"/>
        <v>http://parts.igem.org/cgi/partsdb/pgroup.cgi?pgroup=iGEM2012&amp;group=Fudan_D</v>
      </c>
      <c r="K605" s="5" t="s">
        <v>274</v>
      </c>
      <c r="L605" s="5" t="s">
        <v>18</v>
      </c>
      <c r="M605" s="5" t="s">
        <v>1945</v>
      </c>
    </row>
    <row r="606">
      <c r="A606" s="12">
        <v>2012.0</v>
      </c>
      <c r="B606" s="13" t="s">
        <v>1946</v>
      </c>
      <c r="C606" s="14" t="str">
        <f t="shared" si="12"/>
        <v>http://2012.igem.org/Team:Fudan_Lux</v>
      </c>
      <c r="D606" s="13" t="s">
        <v>366</v>
      </c>
      <c r="E606" s="5" t="s">
        <v>1416</v>
      </c>
      <c r="F606" s="13" t="s">
        <v>17</v>
      </c>
      <c r="G606" s="11" t="s">
        <v>1947</v>
      </c>
      <c r="H606" s="13" t="s">
        <v>748</v>
      </c>
      <c r="I606" s="11" t="s">
        <v>1948</v>
      </c>
      <c r="J606" s="3" t="str">
        <f t="shared" si="4"/>
        <v>http://parts.igem.org/cgi/partsdb/pgroup.cgi?pgroup=iGEM2012&amp;group=Fudan_Lux</v>
      </c>
      <c r="K606" s="5" t="s">
        <v>265</v>
      </c>
      <c r="L606" s="5" t="s">
        <v>18</v>
      </c>
      <c r="M606" s="5" t="s">
        <v>18</v>
      </c>
    </row>
    <row r="607">
      <c r="A607" s="12">
        <v>2012.0</v>
      </c>
      <c r="B607" s="13" t="s">
        <v>727</v>
      </c>
      <c r="C607" s="14" t="str">
        <f t="shared" si="12"/>
        <v>http://2012.igem.org/Team:Gaston_Day_School</v>
      </c>
      <c r="D607" s="13" t="s">
        <v>15</v>
      </c>
      <c r="E607" s="5" t="s">
        <v>728</v>
      </c>
      <c r="F607" s="13" t="s">
        <v>17</v>
      </c>
      <c r="G607" s="11" t="s">
        <v>1949</v>
      </c>
      <c r="H607" s="13" t="s">
        <v>691</v>
      </c>
      <c r="I607" s="11" t="s">
        <v>1950</v>
      </c>
      <c r="J607" s="3" t="str">
        <f t="shared" si="4"/>
        <v>http://parts.igem.org/cgi/partsdb/pgroup.cgi?pgroup=iGEM2012&amp;group=Gaston_Day_School</v>
      </c>
      <c r="K607" s="5" t="s">
        <v>274</v>
      </c>
      <c r="L607" s="5" t="s">
        <v>18</v>
      </c>
      <c r="M607" s="5" t="s">
        <v>18</v>
      </c>
    </row>
    <row r="608">
      <c r="A608" s="12">
        <v>2012.0</v>
      </c>
      <c r="B608" s="13" t="s">
        <v>1951</v>
      </c>
      <c r="C608" s="14" t="str">
        <f t="shared" si="12"/>
        <v>http://2012.igem.org/Team:Georgia_Tech</v>
      </c>
      <c r="D608" s="13" t="s">
        <v>15</v>
      </c>
      <c r="E608" s="5" t="s">
        <v>1057</v>
      </c>
      <c r="F608" s="13" t="s">
        <v>17</v>
      </c>
      <c r="G608" s="11" t="s">
        <v>1952</v>
      </c>
      <c r="H608" s="13" t="s">
        <v>748</v>
      </c>
      <c r="I608" s="11" t="s">
        <v>1953</v>
      </c>
      <c r="J608" s="3" t="str">
        <f t="shared" si="4"/>
        <v>http://parts.igem.org/cgi/partsdb/pgroup.cgi?pgroup=iGEM2012&amp;group=Georgia_Tech</v>
      </c>
      <c r="K608" s="5" t="s">
        <v>274</v>
      </c>
      <c r="L608" s="5" t="s">
        <v>18</v>
      </c>
      <c r="M608" s="5" t="s">
        <v>18</v>
      </c>
    </row>
    <row r="609">
      <c r="A609" s="12">
        <v>2012.0</v>
      </c>
      <c r="B609" s="13" t="s">
        <v>1422</v>
      </c>
      <c r="C609" s="14" t="str">
        <f t="shared" si="12"/>
        <v>http://2012.igem.org/Team:GeorgiaState</v>
      </c>
      <c r="D609" s="13" t="s">
        <v>15</v>
      </c>
      <c r="E609" s="5" t="s">
        <v>1954</v>
      </c>
      <c r="F609" s="13" t="s">
        <v>17</v>
      </c>
      <c r="G609" s="11" t="s">
        <v>1955</v>
      </c>
      <c r="H609" s="13" t="s">
        <v>691</v>
      </c>
      <c r="I609" s="11" t="s">
        <v>1956</v>
      </c>
      <c r="J609" s="3" t="str">
        <f t="shared" si="4"/>
        <v>http://parts.igem.org/cgi/partsdb/pgroup.cgi?pgroup=iGEM2012&amp;group=GeorgiaState</v>
      </c>
      <c r="K609" s="5" t="s">
        <v>18</v>
      </c>
      <c r="L609" s="5" t="s">
        <v>18</v>
      </c>
      <c r="M609" s="5" t="s">
        <v>18</v>
      </c>
    </row>
    <row r="610">
      <c r="A610" s="12">
        <v>2012.0</v>
      </c>
      <c r="B610" s="13" t="s">
        <v>1957</v>
      </c>
      <c r="C610" s="14" t="str">
        <f t="shared" si="12"/>
        <v>http://2012.igem.org/Team:Goettingen</v>
      </c>
      <c r="D610" s="13" t="s">
        <v>158</v>
      </c>
      <c r="E610" s="5" t="s">
        <v>1958</v>
      </c>
      <c r="F610" s="13" t="s">
        <v>17</v>
      </c>
      <c r="G610" s="11" t="s">
        <v>1959</v>
      </c>
      <c r="H610" s="13" t="s">
        <v>1001</v>
      </c>
      <c r="I610" s="11" t="s">
        <v>1960</v>
      </c>
      <c r="J610" s="3" t="str">
        <f t="shared" si="4"/>
        <v>http://parts.igem.org/cgi/partsdb/pgroup.cgi?pgroup=iGEM2012&amp;group=Goettingen</v>
      </c>
      <c r="K610" s="5" t="s">
        <v>265</v>
      </c>
      <c r="L610" s="5" t="s">
        <v>18</v>
      </c>
      <c r="M610" s="5" t="s">
        <v>18</v>
      </c>
    </row>
    <row r="611">
      <c r="A611" s="12">
        <v>2012.0</v>
      </c>
      <c r="B611" s="13" t="s">
        <v>1961</v>
      </c>
      <c r="C611" s="14" t="str">
        <f t="shared" ref="C611:C612" si="13">CONCATENATE("http://", A611, "hs.igem.org/Team:", B611)</f>
        <v>http://2012hs.igem.org/Team:GPHS_Snohomish_WA</v>
      </c>
      <c r="D611" s="13" t="s">
        <v>15</v>
      </c>
      <c r="E611" s="5" t="s">
        <v>1962</v>
      </c>
      <c r="F611" s="5" t="s">
        <v>1431</v>
      </c>
      <c r="G611" s="5" t="s">
        <v>1963</v>
      </c>
      <c r="H611" s="5" t="s">
        <v>1431</v>
      </c>
      <c r="I611" s="5" t="s">
        <v>1964</v>
      </c>
      <c r="J611" s="3" t="str">
        <f t="shared" si="4"/>
        <v>http://parts.igem.org/cgi/partsdb/pgroup.cgi?pgroup=iGEM2012&amp;group=GPHS_Snohomish_WA</v>
      </c>
      <c r="K611" s="5" t="s">
        <v>18</v>
      </c>
      <c r="L611" s="5" t="s">
        <v>18</v>
      </c>
      <c r="M611" s="5" t="s">
        <v>18</v>
      </c>
    </row>
    <row r="612">
      <c r="A612" s="12">
        <v>2012.0</v>
      </c>
      <c r="B612" s="13" t="s">
        <v>1965</v>
      </c>
      <c r="C612" s="14" t="str">
        <f t="shared" si="13"/>
        <v>http://2012hs.igem.org/Team:GreenfieldCentral_IN</v>
      </c>
      <c r="D612" s="13" t="s">
        <v>15</v>
      </c>
      <c r="E612" s="5" t="s">
        <v>1966</v>
      </c>
      <c r="F612" s="5" t="s">
        <v>1431</v>
      </c>
      <c r="G612" s="5" t="s">
        <v>1967</v>
      </c>
      <c r="H612" s="5" t="s">
        <v>1431</v>
      </c>
      <c r="I612" s="5" t="s">
        <v>1968</v>
      </c>
      <c r="J612" s="3" t="str">
        <f t="shared" si="4"/>
        <v>http://parts.igem.org/cgi/partsdb/pgroup.cgi?pgroup=iGEM2012&amp;group=GreenfieldCentral_IN</v>
      </c>
      <c r="K612" s="5" t="s">
        <v>18</v>
      </c>
      <c r="L612" s="5" t="s">
        <v>18</v>
      </c>
      <c r="M612" s="5" t="s">
        <v>828</v>
      </c>
    </row>
    <row r="613">
      <c r="A613" s="12">
        <v>2012.0</v>
      </c>
      <c r="B613" s="13" t="s">
        <v>1438</v>
      </c>
      <c r="C613" s="14" t="str">
        <f t="shared" ref="C613:C614" si="14">CONCATENATE("http://", A613, ".igem.org/Team:", B613)</f>
        <v>http://2012.igem.org/Team:Grenoble</v>
      </c>
      <c r="D613" s="13" t="s">
        <v>360</v>
      </c>
      <c r="E613" s="5" t="s">
        <v>1969</v>
      </c>
      <c r="F613" s="13" t="s">
        <v>17</v>
      </c>
      <c r="G613" s="11" t="s">
        <v>1970</v>
      </c>
      <c r="H613" s="13" t="s">
        <v>748</v>
      </c>
      <c r="I613" s="11" t="s">
        <v>1971</v>
      </c>
      <c r="J613" s="3" t="str">
        <f t="shared" si="4"/>
        <v>http://parts.igem.org/cgi/partsdb/pgroup.cgi?pgroup=iGEM2012&amp;group=Grenoble</v>
      </c>
      <c r="K613" s="5" t="s">
        <v>265</v>
      </c>
      <c r="L613" s="5" t="s">
        <v>18</v>
      </c>
      <c r="M613" s="5" t="s">
        <v>1972</v>
      </c>
    </row>
    <row r="614">
      <c r="A614" s="12">
        <v>2012.0</v>
      </c>
      <c r="B614" s="13" t="s">
        <v>489</v>
      </c>
      <c r="C614" s="14" t="str">
        <f t="shared" si="14"/>
        <v>http://2012.igem.org/Team:Groningen</v>
      </c>
      <c r="D614" s="13" t="s">
        <v>490</v>
      </c>
      <c r="E614" s="5" t="s">
        <v>491</v>
      </c>
      <c r="F614" s="13" t="s">
        <v>17</v>
      </c>
      <c r="G614" s="11" t="s">
        <v>1973</v>
      </c>
      <c r="H614" s="13" t="s">
        <v>991</v>
      </c>
      <c r="I614" s="11" t="s">
        <v>1974</v>
      </c>
      <c r="J614" s="3" t="str">
        <f t="shared" si="4"/>
        <v>http://parts.igem.org/cgi/partsdb/pgroup.cgi?pgroup=iGEM2012&amp;group=Groningen</v>
      </c>
      <c r="K614" s="5" t="s">
        <v>265</v>
      </c>
      <c r="L614" s="5" t="s">
        <v>18</v>
      </c>
      <c r="M614" s="5" t="s">
        <v>1975</v>
      </c>
    </row>
    <row r="615">
      <c r="A615" s="12">
        <v>2012.0</v>
      </c>
      <c r="B615" s="13" t="s">
        <v>1976</v>
      </c>
      <c r="C615" s="14" t="str">
        <f>CONCATENATE("http://", A615, "hs.igem.org/Team:", B615)</f>
        <v>http://2012hs.igem.org/Team:HAFS_Bioholics</v>
      </c>
      <c r="D615" s="13" t="s">
        <v>695</v>
      </c>
      <c r="E615" s="5" t="s">
        <v>1977</v>
      </c>
      <c r="F615" s="5" t="s">
        <v>1431</v>
      </c>
      <c r="G615" s="5" t="s">
        <v>18</v>
      </c>
      <c r="H615" s="5" t="s">
        <v>1431</v>
      </c>
      <c r="I615" s="5" t="s">
        <v>1978</v>
      </c>
      <c r="J615" s="3" t="str">
        <f t="shared" si="4"/>
        <v>http://parts.igem.org/cgi/partsdb/pgroup.cgi?pgroup=iGEM2012&amp;group=HAFS_Bioholics</v>
      </c>
      <c r="K615" s="5" t="s">
        <v>18</v>
      </c>
      <c r="L615" s="5" t="s">
        <v>18</v>
      </c>
      <c r="M615" s="5" t="s">
        <v>18</v>
      </c>
    </row>
    <row r="616">
      <c r="A616" s="12">
        <v>2012.0</v>
      </c>
      <c r="B616" s="13" t="s">
        <v>1979</v>
      </c>
      <c r="C616" s="13" t="str">
        <f>CONCATENATE("http://", A616, ".igem.org/Team:", B616)</f>
        <v>http://2012.igem.org/Team:Harvey Mudd</v>
      </c>
      <c r="D616" s="13" t="s">
        <v>15</v>
      </c>
      <c r="E616" s="5" t="s">
        <v>1980</v>
      </c>
      <c r="F616" s="13" t="s">
        <v>17</v>
      </c>
      <c r="G616" s="11" t="s">
        <v>1981</v>
      </c>
      <c r="H616" s="13" t="s">
        <v>659</v>
      </c>
      <c r="I616" s="11" t="s">
        <v>1982</v>
      </c>
      <c r="J616" s="7" t="str">
        <f t="shared" si="4"/>
        <v>http://parts.igem.org/cgi/partsdb/pgroup.cgi?pgroup=iGEM2012&amp;group=Harvey Mudd</v>
      </c>
      <c r="K616" s="5" t="s">
        <v>18</v>
      </c>
      <c r="L616" s="5" t="s">
        <v>18</v>
      </c>
      <c r="M616" s="5" t="s">
        <v>18</v>
      </c>
    </row>
    <row r="617">
      <c r="A617" s="12">
        <v>2012.0</v>
      </c>
      <c r="B617" s="13" t="s">
        <v>1983</v>
      </c>
      <c r="C617" s="14" t="str">
        <f t="shared" ref="C617:C618" si="15">CONCATENATE("http://", A617, "hs.igem.org/Team:", B617)</f>
        <v>http://2012hs.igem.org/Team:Heidelberg_LSL</v>
      </c>
      <c r="D617" s="13" t="s">
        <v>158</v>
      </c>
      <c r="E617" s="5" t="s">
        <v>1984</v>
      </c>
      <c r="F617" s="5" t="s">
        <v>1431</v>
      </c>
      <c r="G617" s="5" t="s">
        <v>1985</v>
      </c>
      <c r="H617" s="5" t="s">
        <v>1431</v>
      </c>
      <c r="I617" s="5" t="s">
        <v>1986</v>
      </c>
      <c r="J617" s="3" t="str">
        <f t="shared" si="4"/>
        <v>http://parts.igem.org/cgi/partsdb/pgroup.cgi?pgroup=iGEM2012&amp;group=Heidelberg_LSL</v>
      </c>
      <c r="K617" s="5" t="s">
        <v>18</v>
      </c>
      <c r="L617" s="5" t="s">
        <v>18</v>
      </c>
      <c r="M617" s="5" t="s">
        <v>1987</v>
      </c>
    </row>
    <row r="618">
      <c r="A618" s="12">
        <v>2012.0</v>
      </c>
      <c r="B618" s="13" t="s">
        <v>1988</v>
      </c>
      <c r="C618" s="14" t="str">
        <f t="shared" si="15"/>
        <v>http://2012hs.igem.org/Team:Hewitt-Trussville</v>
      </c>
      <c r="D618" s="13" t="s">
        <v>15</v>
      </c>
      <c r="E618" s="5" t="s">
        <v>1989</v>
      </c>
      <c r="F618" s="5" t="s">
        <v>1431</v>
      </c>
      <c r="G618" s="5" t="s">
        <v>18</v>
      </c>
      <c r="H618" s="5" t="s">
        <v>1431</v>
      </c>
      <c r="I618" s="5" t="s">
        <v>1990</v>
      </c>
      <c r="J618" s="3" t="str">
        <f t="shared" si="4"/>
        <v>http://parts.igem.org/cgi/partsdb/pgroup.cgi?pgroup=iGEM2012&amp;group=Hewitt-Trussville</v>
      </c>
      <c r="K618" s="5" t="s">
        <v>18</v>
      </c>
      <c r="L618" s="5" t="s">
        <v>18</v>
      </c>
      <c r="M618" s="5" t="s">
        <v>18</v>
      </c>
    </row>
    <row r="619">
      <c r="A619" s="12">
        <v>2012.0</v>
      </c>
      <c r="B619" s="13" t="s">
        <v>1451</v>
      </c>
      <c r="C619" s="14" t="str">
        <f t="shared" ref="C619:C636" si="16">CONCATENATE("http://", A619, ".igem.org/Team:", B619)</f>
        <v>http://2012.igem.org/Team:HIT-Harbin</v>
      </c>
      <c r="D619" s="13" t="s">
        <v>366</v>
      </c>
      <c r="E619" s="5" t="s">
        <v>1452</v>
      </c>
      <c r="F619" s="13" t="s">
        <v>17</v>
      </c>
      <c r="G619" s="11" t="s">
        <v>1991</v>
      </c>
      <c r="H619" s="13" t="s">
        <v>1001</v>
      </c>
      <c r="I619" s="11" t="s">
        <v>1992</v>
      </c>
      <c r="J619" s="3" t="str">
        <f t="shared" si="4"/>
        <v>http://parts.igem.org/cgi/partsdb/pgroup.cgi?pgroup=iGEM2012&amp;group=HIT-Harbin</v>
      </c>
      <c r="K619" s="5" t="s">
        <v>274</v>
      </c>
      <c r="L619" s="5" t="s">
        <v>18</v>
      </c>
      <c r="M619" s="5" t="s">
        <v>18</v>
      </c>
    </row>
    <row r="620">
      <c r="A620" s="12">
        <v>2012.0</v>
      </c>
      <c r="B620" s="13" t="s">
        <v>1993</v>
      </c>
      <c r="C620" s="14" t="str">
        <f t="shared" si="16"/>
        <v>http://2012.igem.org/Team:HKU_HongKong</v>
      </c>
      <c r="D620" s="13" t="s">
        <v>510</v>
      </c>
      <c r="E620" s="5" t="s">
        <v>515</v>
      </c>
      <c r="F620" s="13" t="s">
        <v>17</v>
      </c>
      <c r="G620" s="11" t="s">
        <v>1994</v>
      </c>
      <c r="H620" s="13" t="s">
        <v>691</v>
      </c>
      <c r="I620" s="11" t="s">
        <v>1995</v>
      </c>
      <c r="J620" s="3" t="str">
        <f t="shared" si="4"/>
        <v>http://parts.igem.org/cgi/partsdb/pgroup.cgi?pgroup=iGEM2012&amp;group=HKU_HongKong</v>
      </c>
      <c r="K620" s="5" t="s">
        <v>274</v>
      </c>
      <c r="L620" s="5" t="s">
        <v>18</v>
      </c>
      <c r="M620" s="5" t="s">
        <v>18</v>
      </c>
    </row>
    <row r="621">
      <c r="A621" s="12">
        <v>2012.0</v>
      </c>
      <c r="B621" s="13" t="s">
        <v>1457</v>
      </c>
      <c r="C621" s="14" t="str">
        <f t="shared" si="16"/>
        <v>http://2012.igem.org/Team:HKUST-Hong_Kong</v>
      </c>
      <c r="D621" s="13" t="s">
        <v>510</v>
      </c>
      <c r="E621" s="5" t="s">
        <v>511</v>
      </c>
      <c r="F621" s="13" t="s">
        <v>17</v>
      </c>
      <c r="G621" s="11" t="s">
        <v>1996</v>
      </c>
      <c r="H621" s="13" t="s">
        <v>1001</v>
      </c>
      <c r="I621" s="11" t="s">
        <v>1997</v>
      </c>
      <c r="J621" s="3" t="str">
        <f t="shared" si="4"/>
        <v>http://parts.igem.org/cgi/partsdb/pgroup.cgi?pgroup=iGEM2012&amp;group=HKUST-Hong_Kong</v>
      </c>
      <c r="K621" s="5" t="s">
        <v>265</v>
      </c>
      <c r="L621" s="5" t="s">
        <v>18</v>
      </c>
      <c r="M621" s="5" t="s">
        <v>1357</v>
      </c>
    </row>
    <row r="622">
      <c r="A622" s="12">
        <v>2012.0</v>
      </c>
      <c r="B622" s="13" t="s">
        <v>1071</v>
      </c>
      <c r="C622" s="14" t="str">
        <f t="shared" si="16"/>
        <v>http://2012.igem.org/Team:HokkaidoU_Japan</v>
      </c>
      <c r="D622" s="13" t="s">
        <v>132</v>
      </c>
      <c r="E622" s="5" t="s">
        <v>1072</v>
      </c>
      <c r="F622" s="13" t="s">
        <v>17</v>
      </c>
      <c r="G622" s="11" t="s">
        <v>1998</v>
      </c>
      <c r="H622" s="13" t="s">
        <v>677</v>
      </c>
      <c r="I622" s="11" t="s">
        <v>1999</v>
      </c>
      <c r="J622" s="3" t="str">
        <f t="shared" si="4"/>
        <v>http://parts.igem.org/cgi/partsdb/pgroup.cgi?pgroup=iGEM2012&amp;group=HokkaidoU_Japan</v>
      </c>
      <c r="K622" s="5" t="s">
        <v>265</v>
      </c>
      <c r="L622" s="5" t="s">
        <v>18</v>
      </c>
      <c r="M622" s="5" t="s">
        <v>18</v>
      </c>
    </row>
    <row r="623">
      <c r="A623" s="12">
        <v>2012.0</v>
      </c>
      <c r="B623" s="13" t="s">
        <v>1075</v>
      </c>
      <c r="C623" s="14" t="str">
        <f t="shared" si="16"/>
        <v>http://2012.igem.org/Team:Hong_Kong-CUHK</v>
      </c>
      <c r="D623" s="13" t="s">
        <v>510</v>
      </c>
      <c r="E623" s="5" t="s">
        <v>1076</v>
      </c>
      <c r="F623" s="13" t="s">
        <v>17</v>
      </c>
      <c r="G623" s="11" t="s">
        <v>2000</v>
      </c>
      <c r="H623" s="13" t="s">
        <v>659</v>
      </c>
      <c r="I623" s="11" t="s">
        <v>2001</v>
      </c>
      <c r="J623" s="3" t="str">
        <f t="shared" si="4"/>
        <v>http://parts.igem.org/cgi/partsdb/pgroup.cgi?pgroup=iGEM2012&amp;group=Hong_Kong-CUHK</v>
      </c>
      <c r="K623" s="5" t="s">
        <v>265</v>
      </c>
      <c r="L623" s="5" t="s">
        <v>18</v>
      </c>
      <c r="M623" s="5" t="s">
        <v>1357</v>
      </c>
    </row>
    <row r="624">
      <c r="A624" s="12">
        <v>2012.0</v>
      </c>
      <c r="B624" s="13" t="s">
        <v>1470</v>
      </c>
      <c r="C624" s="14" t="str">
        <f t="shared" si="16"/>
        <v>http://2012.igem.org/Team:HUST-China</v>
      </c>
      <c r="D624" s="13" t="s">
        <v>366</v>
      </c>
      <c r="E624" s="5" t="s">
        <v>1471</v>
      </c>
      <c r="F624" s="13" t="s">
        <v>17</v>
      </c>
      <c r="G624" s="11" t="s">
        <v>2002</v>
      </c>
      <c r="H624" s="13" t="s">
        <v>991</v>
      </c>
      <c r="I624" s="11" t="s">
        <v>2003</v>
      </c>
      <c r="J624" s="3" t="str">
        <f t="shared" si="4"/>
        <v>http://parts.igem.org/cgi/partsdb/pgroup.cgi?pgroup=iGEM2012&amp;group=HUST-China</v>
      </c>
      <c r="K624" s="5" t="s">
        <v>277</v>
      </c>
      <c r="L624" s="5" t="s">
        <v>18</v>
      </c>
      <c r="M624" s="5" t="s">
        <v>18</v>
      </c>
    </row>
    <row r="625">
      <c r="A625" s="12">
        <v>2012.0</v>
      </c>
      <c r="B625" s="13" t="s">
        <v>518</v>
      </c>
      <c r="C625" s="14" t="str">
        <f t="shared" si="16"/>
        <v>http://2012.igem.org/Team:IIT_Madras</v>
      </c>
      <c r="D625" s="13" t="s">
        <v>105</v>
      </c>
      <c r="E625" s="5" t="s">
        <v>519</v>
      </c>
      <c r="F625" s="13" t="s">
        <v>17</v>
      </c>
      <c r="G625" s="11" t="s">
        <v>2004</v>
      </c>
      <c r="H625" s="13" t="s">
        <v>656</v>
      </c>
      <c r="I625" s="11" t="s">
        <v>2005</v>
      </c>
      <c r="J625" s="3" t="str">
        <f t="shared" si="4"/>
        <v>http://parts.igem.org/cgi/partsdb/pgroup.cgi?pgroup=iGEM2012&amp;group=IIT_Madras</v>
      </c>
      <c r="K625" s="5" t="s">
        <v>18</v>
      </c>
      <c r="L625" s="5" t="s">
        <v>18</v>
      </c>
      <c r="M625" s="5" t="s">
        <v>18</v>
      </c>
    </row>
    <row r="626">
      <c r="A626" s="12">
        <v>2012.0</v>
      </c>
      <c r="B626" s="13" t="s">
        <v>1093</v>
      </c>
      <c r="C626" s="14" t="str">
        <f t="shared" si="16"/>
        <v>http://2012.igem.org/Team:IvyTech-South_Bend</v>
      </c>
      <c r="D626" s="13" t="s">
        <v>15</v>
      </c>
      <c r="E626" s="6" t="s">
        <v>1094</v>
      </c>
      <c r="F626" s="13" t="s">
        <v>17</v>
      </c>
      <c r="G626" s="11" t="s">
        <v>2006</v>
      </c>
      <c r="H626" s="13" t="s">
        <v>691</v>
      </c>
      <c r="I626" s="11" t="s">
        <v>2007</v>
      </c>
      <c r="J626" s="3" t="str">
        <f t="shared" si="4"/>
        <v>http://parts.igem.org/cgi/partsdb/pgroup.cgi?pgroup=iGEM2012&amp;group=IvyTech-South_Bend</v>
      </c>
      <c r="K626" s="5" t="s">
        <v>274</v>
      </c>
      <c r="L626" s="5" t="s">
        <v>18</v>
      </c>
      <c r="M626" s="5" t="s">
        <v>18</v>
      </c>
    </row>
    <row r="627">
      <c r="A627" s="12">
        <v>2012.0</v>
      </c>
      <c r="B627" s="13" t="s">
        <v>2008</v>
      </c>
      <c r="C627" s="14" t="str">
        <f t="shared" si="16"/>
        <v>http://2012.igem.org/Team:Johns_Hopkins-Software</v>
      </c>
      <c r="D627" s="13" t="s">
        <v>15</v>
      </c>
      <c r="E627" s="5" t="s">
        <v>531</v>
      </c>
      <c r="F627" s="13" t="s">
        <v>17</v>
      </c>
      <c r="G627" s="11" t="s">
        <v>2009</v>
      </c>
      <c r="H627" s="13" t="s">
        <v>669</v>
      </c>
      <c r="I627" s="11" t="s">
        <v>2010</v>
      </c>
      <c r="J627" s="3" t="str">
        <f t="shared" si="4"/>
        <v>http://parts.igem.org/cgi/partsdb/pgroup.cgi?pgroup=iGEM2012&amp;group=Johns_Hopkins-Software</v>
      </c>
      <c r="K627" s="5" t="s">
        <v>265</v>
      </c>
      <c r="L627" s="5" t="s">
        <v>18</v>
      </c>
      <c r="M627" s="5" t="s">
        <v>2011</v>
      </c>
    </row>
    <row r="628">
      <c r="A628" s="12">
        <v>2012.0</v>
      </c>
      <c r="B628" s="13" t="s">
        <v>2012</v>
      </c>
      <c r="C628" s="14" t="str">
        <f t="shared" si="16"/>
        <v>http://2012.igem.org/Team:Johns_Hopkins-Wetware</v>
      </c>
      <c r="D628" s="13" t="s">
        <v>15</v>
      </c>
      <c r="E628" s="5" t="s">
        <v>531</v>
      </c>
      <c r="F628" s="13" t="s">
        <v>17</v>
      </c>
      <c r="G628" s="11" t="s">
        <v>2013</v>
      </c>
      <c r="H628" s="13" t="s">
        <v>677</v>
      </c>
      <c r="I628" s="11" t="s">
        <v>2014</v>
      </c>
      <c r="J628" s="3" t="str">
        <f t="shared" si="4"/>
        <v>http://parts.igem.org/cgi/partsdb/pgroup.cgi?pgroup=iGEM2012&amp;group=Johns_Hopkins-Wetware</v>
      </c>
      <c r="K628" s="5" t="s">
        <v>265</v>
      </c>
      <c r="L628" s="5" t="s">
        <v>18</v>
      </c>
      <c r="M628" s="5" t="s">
        <v>2015</v>
      </c>
    </row>
    <row r="629">
      <c r="A629" s="12">
        <v>2012.0</v>
      </c>
      <c r="B629" s="13" t="s">
        <v>2016</v>
      </c>
      <c r="C629" s="14" t="str">
        <f t="shared" si="16"/>
        <v>http://2012.igem.org/Team:JUIT-India</v>
      </c>
      <c r="D629" s="13" t="s">
        <v>105</v>
      </c>
      <c r="E629" s="5" t="s">
        <v>2017</v>
      </c>
      <c r="F629" s="13" t="s">
        <v>17</v>
      </c>
      <c r="G629" s="11" t="s">
        <v>2018</v>
      </c>
      <c r="H629" s="13" t="s">
        <v>691</v>
      </c>
      <c r="I629" s="11" t="s">
        <v>2019</v>
      </c>
      <c r="J629" s="3" t="str">
        <f t="shared" si="4"/>
        <v>http://parts.igem.org/cgi/partsdb/pgroup.cgi?pgroup=iGEM2012&amp;group=JUIT-India</v>
      </c>
      <c r="K629" s="5" t="s">
        <v>18</v>
      </c>
      <c r="L629" s="5" t="s">
        <v>18</v>
      </c>
      <c r="M629" s="5" t="s">
        <v>18</v>
      </c>
    </row>
    <row r="630">
      <c r="A630" s="12">
        <v>2012.0</v>
      </c>
      <c r="B630" s="13" t="s">
        <v>2020</v>
      </c>
      <c r="C630" s="14" t="str">
        <f t="shared" si="16"/>
        <v>http://2012.igem.org/Team:KAIST_Korea</v>
      </c>
      <c r="D630" s="13" t="s">
        <v>695</v>
      </c>
      <c r="E630" s="5" t="s">
        <v>1100</v>
      </c>
      <c r="F630" s="13" t="s">
        <v>17</v>
      </c>
      <c r="G630" s="11" t="s">
        <v>2021</v>
      </c>
      <c r="H630" s="13" t="s">
        <v>691</v>
      </c>
      <c r="I630" s="11" t="s">
        <v>2022</v>
      </c>
      <c r="J630" s="3" t="str">
        <f t="shared" si="4"/>
        <v>http://parts.igem.org/cgi/partsdb/pgroup.cgi?pgroup=iGEM2012&amp;group=KAIST_Korea</v>
      </c>
      <c r="K630" s="5" t="s">
        <v>265</v>
      </c>
      <c r="L630" s="5" t="s">
        <v>18</v>
      </c>
      <c r="M630" s="5" t="s">
        <v>18</v>
      </c>
    </row>
    <row r="631">
      <c r="A631" s="12">
        <v>2012.0</v>
      </c>
      <c r="B631" s="13" t="s">
        <v>1488</v>
      </c>
      <c r="C631" s="14" t="str">
        <f t="shared" si="16"/>
        <v>http://2012.igem.org/Team:KAIT_Japan</v>
      </c>
      <c r="D631" s="13" t="s">
        <v>132</v>
      </c>
      <c r="E631" s="5" t="s">
        <v>1489</v>
      </c>
      <c r="F631" s="13" t="s">
        <v>17</v>
      </c>
      <c r="G631" s="11" t="s">
        <v>2023</v>
      </c>
      <c r="H631" s="13" t="s">
        <v>1001</v>
      </c>
      <c r="I631" s="11" t="s">
        <v>2024</v>
      </c>
      <c r="J631" s="3" t="str">
        <f t="shared" si="4"/>
        <v>http://parts.igem.org/cgi/partsdb/pgroup.cgi?pgroup=iGEM2012&amp;group=KAIT_Japan</v>
      </c>
      <c r="K631" s="5" t="s">
        <v>277</v>
      </c>
      <c r="L631" s="5" t="s">
        <v>18</v>
      </c>
      <c r="M631" s="5" t="s">
        <v>18</v>
      </c>
    </row>
    <row r="632">
      <c r="A632" s="12">
        <v>2012.0</v>
      </c>
      <c r="B632" s="13" t="s">
        <v>1103</v>
      </c>
      <c r="C632" s="14" t="str">
        <f t="shared" si="16"/>
        <v>http://2012.igem.org/Team:KIT-Kyoto</v>
      </c>
      <c r="D632" s="13" t="s">
        <v>132</v>
      </c>
      <c r="E632" s="5" t="s">
        <v>1104</v>
      </c>
      <c r="F632" s="13" t="s">
        <v>17</v>
      </c>
      <c r="G632" s="11" t="s">
        <v>2025</v>
      </c>
      <c r="H632" s="13" t="s">
        <v>1001</v>
      </c>
      <c r="I632" s="11" t="s">
        <v>2026</v>
      </c>
      <c r="J632" s="3" t="str">
        <f t="shared" si="4"/>
        <v>http://parts.igem.org/cgi/partsdb/pgroup.cgi?pgroup=iGEM2012&amp;group=KIT-Kyoto</v>
      </c>
      <c r="K632" s="5" t="s">
        <v>274</v>
      </c>
      <c r="L632" s="5" t="s">
        <v>18</v>
      </c>
      <c r="M632" s="5" t="s">
        <v>18</v>
      </c>
    </row>
    <row r="633">
      <c r="A633" s="12">
        <v>2012.0</v>
      </c>
      <c r="B633" s="13" t="s">
        <v>1107</v>
      </c>
      <c r="C633" s="14" t="str">
        <f t="shared" si="16"/>
        <v>http://2012.igem.org/Team:Korea_U_Seoul</v>
      </c>
      <c r="D633" s="13" t="s">
        <v>695</v>
      </c>
      <c r="E633" s="5" t="s">
        <v>779</v>
      </c>
      <c r="F633" s="13" t="s">
        <v>17</v>
      </c>
      <c r="G633" s="11" t="s">
        <v>2027</v>
      </c>
      <c r="H633" s="13" t="s">
        <v>991</v>
      </c>
      <c r="I633" s="11" t="s">
        <v>2028</v>
      </c>
      <c r="J633" s="3" t="str">
        <f t="shared" si="4"/>
        <v>http://parts.igem.org/cgi/partsdb/pgroup.cgi?pgroup=iGEM2012&amp;group=Korea_U_Seoul</v>
      </c>
      <c r="K633" s="5" t="s">
        <v>274</v>
      </c>
      <c r="L633" s="5" t="s">
        <v>18</v>
      </c>
      <c r="M633" s="5" t="s">
        <v>18</v>
      </c>
    </row>
    <row r="634">
      <c r="A634" s="12">
        <v>2012.0</v>
      </c>
      <c r="B634" s="13" t="s">
        <v>539</v>
      </c>
      <c r="C634" s="14" t="str">
        <f t="shared" si="16"/>
        <v>http://2012.igem.org/Team:Kyoto</v>
      </c>
      <c r="D634" s="13" t="s">
        <v>132</v>
      </c>
      <c r="E634" s="5" t="s">
        <v>540</v>
      </c>
      <c r="F634" s="13" t="s">
        <v>17</v>
      </c>
      <c r="G634" s="11" t="s">
        <v>2029</v>
      </c>
      <c r="H634" s="13" t="s">
        <v>656</v>
      </c>
      <c r="I634" s="11" t="s">
        <v>2030</v>
      </c>
      <c r="J634" s="3" t="str">
        <f t="shared" si="4"/>
        <v>http://parts.igem.org/cgi/partsdb/pgroup.cgi?pgroup=iGEM2012&amp;group=Kyoto</v>
      </c>
      <c r="K634" s="5" t="s">
        <v>265</v>
      </c>
      <c r="L634" s="5" t="s">
        <v>18</v>
      </c>
      <c r="M634" s="5" t="s">
        <v>1357</v>
      </c>
    </row>
    <row r="635">
      <c r="A635" s="12">
        <v>2012.0</v>
      </c>
      <c r="B635" s="13" t="s">
        <v>2031</v>
      </c>
      <c r="C635" s="14" t="str">
        <f t="shared" si="16"/>
        <v>http://2012.igem.org/Team:Leicester</v>
      </c>
      <c r="D635" s="13" t="s">
        <v>43</v>
      </c>
      <c r="E635" s="5" t="s">
        <v>2032</v>
      </c>
      <c r="F635" s="13" t="s">
        <v>17</v>
      </c>
      <c r="G635" s="11" t="s">
        <v>2033</v>
      </c>
      <c r="H635" s="13" t="s">
        <v>991</v>
      </c>
      <c r="I635" s="11" t="s">
        <v>2034</v>
      </c>
      <c r="J635" s="3" t="str">
        <f t="shared" si="4"/>
        <v>http://parts.igem.org/cgi/partsdb/pgroup.cgi?pgroup=iGEM2012&amp;group=Leicester</v>
      </c>
      <c r="K635" s="5" t="s">
        <v>18</v>
      </c>
      <c r="L635" s="5" t="s">
        <v>18</v>
      </c>
      <c r="M635" s="5" t="s">
        <v>18</v>
      </c>
    </row>
    <row r="636">
      <c r="A636" s="12">
        <v>2012.0</v>
      </c>
      <c r="B636" s="13" t="s">
        <v>327</v>
      </c>
      <c r="C636" s="14" t="str">
        <f t="shared" si="16"/>
        <v>http://2012.igem.org/Team:Lethbridge</v>
      </c>
      <c r="D636" s="13" t="s">
        <v>80</v>
      </c>
      <c r="E636" s="5" t="s">
        <v>328</v>
      </c>
      <c r="F636" s="13" t="s">
        <v>17</v>
      </c>
      <c r="G636" s="11" t="s">
        <v>2035</v>
      </c>
      <c r="H636" s="13" t="s">
        <v>677</v>
      </c>
      <c r="I636" s="11" t="s">
        <v>2036</v>
      </c>
      <c r="J636" s="3" t="str">
        <f t="shared" si="4"/>
        <v>http://parts.igem.org/cgi/partsdb/pgroup.cgi?pgroup=iGEM2012&amp;group=Lethbridge</v>
      </c>
      <c r="K636" s="5" t="s">
        <v>277</v>
      </c>
      <c r="L636" s="5" t="s">
        <v>18</v>
      </c>
      <c r="M636" s="5" t="s">
        <v>18</v>
      </c>
    </row>
    <row r="637">
      <c r="A637" s="12">
        <v>2012.0</v>
      </c>
      <c r="B637" s="13" t="s">
        <v>2037</v>
      </c>
      <c r="C637" s="14" t="str">
        <f>CONCATENATE("http://", A637, "hs.igem.org/Team:", B637)</f>
        <v>http://2012hs.igem.org/Team:Lethbridge_Canada</v>
      </c>
      <c r="D637" s="13" t="s">
        <v>80</v>
      </c>
      <c r="E637" s="5" t="s">
        <v>2038</v>
      </c>
      <c r="F637" s="5" t="s">
        <v>1431</v>
      </c>
      <c r="G637" s="5" t="s">
        <v>18</v>
      </c>
      <c r="H637" s="5" t="s">
        <v>1431</v>
      </c>
      <c r="I637" s="5" t="s">
        <v>2039</v>
      </c>
      <c r="J637" s="3" t="str">
        <f t="shared" si="4"/>
        <v>http://parts.igem.org/cgi/partsdb/pgroup.cgi?pgroup=iGEM2012&amp;group=Lethbridge_Canada</v>
      </c>
      <c r="K637" s="5" t="s">
        <v>18</v>
      </c>
      <c r="L637" s="5" t="s">
        <v>18</v>
      </c>
      <c r="M637" s="5" t="s">
        <v>278</v>
      </c>
    </row>
    <row r="638">
      <c r="A638" s="12">
        <v>2012.0</v>
      </c>
      <c r="B638" s="13" t="s">
        <v>1114</v>
      </c>
      <c r="C638" s="14" t="str">
        <f t="shared" ref="C638:C649" si="17">CONCATENATE("http://", A638, ".igem.org/Team:", B638)</f>
        <v>http://2012.igem.org/Team:LMU-Munich</v>
      </c>
      <c r="D638" s="13" t="s">
        <v>158</v>
      </c>
      <c r="E638" s="4" t="s">
        <v>1115</v>
      </c>
      <c r="F638" s="13" t="s">
        <v>17</v>
      </c>
      <c r="G638" s="11" t="s">
        <v>2040</v>
      </c>
      <c r="H638" s="13" t="s">
        <v>656</v>
      </c>
      <c r="I638" s="11" t="s">
        <v>2041</v>
      </c>
      <c r="J638" s="3" t="str">
        <f t="shared" si="4"/>
        <v>http://parts.igem.org/cgi/partsdb/pgroup.cgi?pgroup=iGEM2012&amp;group=LMU-Munich</v>
      </c>
      <c r="K638" s="5" t="s">
        <v>265</v>
      </c>
      <c r="L638" s="5" t="s">
        <v>18</v>
      </c>
      <c r="M638" s="13" t="s">
        <v>2042</v>
      </c>
    </row>
    <row r="639">
      <c r="A639" s="12">
        <v>2012.0</v>
      </c>
      <c r="B639" s="13" t="s">
        <v>2043</v>
      </c>
      <c r="C639" s="14" t="str">
        <f t="shared" si="17"/>
        <v>http://2012.igem.org/Team:Lyon-INSA</v>
      </c>
      <c r="D639" s="13" t="s">
        <v>360</v>
      </c>
      <c r="E639" s="4" t="s">
        <v>1090</v>
      </c>
      <c r="F639" s="13" t="s">
        <v>17</v>
      </c>
      <c r="G639" s="11" t="s">
        <v>2044</v>
      </c>
      <c r="H639" s="13" t="s">
        <v>991</v>
      </c>
      <c r="I639" s="11" t="s">
        <v>2045</v>
      </c>
      <c r="J639" s="3" t="str">
        <f t="shared" si="4"/>
        <v>http://parts.igem.org/cgi/partsdb/pgroup.cgi?pgroup=iGEM2012&amp;group=Lyon-INSA</v>
      </c>
      <c r="K639" s="5" t="s">
        <v>265</v>
      </c>
      <c r="L639" s="5" t="s">
        <v>18</v>
      </c>
      <c r="M639" s="5" t="s">
        <v>1357</v>
      </c>
    </row>
    <row r="640">
      <c r="A640" s="12">
        <v>2012.0</v>
      </c>
      <c r="B640" s="13" t="s">
        <v>1118</v>
      </c>
      <c r="C640" s="14" t="str">
        <f t="shared" si="17"/>
        <v>http://2012.igem.org/Team:Macquarie_Australia</v>
      </c>
      <c r="D640" s="13" t="s">
        <v>338</v>
      </c>
      <c r="E640" s="5" t="s">
        <v>1119</v>
      </c>
      <c r="F640" s="13" t="s">
        <v>17</v>
      </c>
      <c r="G640" s="11" t="s">
        <v>2046</v>
      </c>
      <c r="H640" s="13" t="s">
        <v>656</v>
      </c>
      <c r="I640" s="11" t="s">
        <v>2047</v>
      </c>
      <c r="J640" s="3" t="str">
        <f t="shared" si="4"/>
        <v>http://parts.igem.org/cgi/partsdb/pgroup.cgi?pgroup=iGEM2012&amp;group=Macquarie_Australia</v>
      </c>
      <c r="K640" s="5" t="s">
        <v>274</v>
      </c>
      <c r="L640" s="5" t="s">
        <v>18</v>
      </c>
      <c r="M640" s="5" t="s">
        <v>1357</v>
      </c>
    </row>
    <row r="641">
      <c r="A641" s="12">
        <v>2012.0</v>
      </c>
      <c r="B641" s="13" t="s">
        <v>2048</v>
      </c>
      <c r="C641" s="14" t="str">
        <f t="shared" si="17"/>
        <v>http://2012.igem.org/Team:Marburg_SYNMIKRO</v>
      </c>
      <c r="D641" s="13" t="s">
        <v>158</v>
      </c>
      <c r="E641" s="4" t="s">
        <v>2049</v>
      </c>
      <c r="F641" s="13" t="s">
        <v>17</v>
      </c>
      <c r="G641" s="11" t="s">
        <v>2050</v>
      </c>
      <c r="H641" s="13" t="s">
        <v>659</v>
      </c>
      <c r="I641" s="11" t="s">
        <v>2051</v>
      </c>
      <c r="J641" s="3" t="str">
        <f t="shared" si="4"/>
        <v>http://parts.igem.org/cgi/partsdb/pgroup.cgi?pgroup=iGEM2012&amp;group=Marburg_SYNMIKRO</v>
      </c>
      <c r="K641" s="5" t="s">
        <v>277</v>
      </c>
      <c r="L641" s="5" t="s">
        <v>18</v>
      </c>
      <c r="M641" s="5" t="s">
        <v>18</v>
      </c>
    </row>
    <row r="642">
      <c r="A642" s="12">
        <v>2012.0</v>
      </c>
      <c r="B642" s="13" t="s">
        <v>2052</v>
      </c>
      <c r="C642" s="14" t="str">
        <f t="shared" si="17"/>
        <v>http://2012.igem.org/Team:METU</v>
      </c>
      <c r="D642" s="13" t="s">
        <v>249</v>
      </c>
      <c r="E642" s="5" t="s">
        <v>408</v>
      </c>
      <c r="F642" s="13" t="s">
        <v>17</v>
      </c>
      <c r="G642" s="11" t="s">
        <v>2053</v>
      </c>
      <c r="H642" s="13" t="s">
        <v>691</v>
      </c>
      <c r="I642" s="11" t="s">
        <v>2054</v>
      </c>
      <c r="J642" s="3" t="str">
        <f t="shared" si="4"/>
        <v>http://parts.igem.org/cgi/partsdb/pgroup.cgi?pgroup=iGEM2012&amp;group=METU</v>
      </c>
      <c r="K642" s="5" t="s">
        <v>277</v>
      </c>
      <c r="L642" s="5" t="s">
        <v>18</v>
      </c>
      <c r="M642" s="5" t="s">
        <v>18</v>
      </c>
    </row>
    <row r="643">
      <c r="A643" s="12">
        <v>2012.0</v>
      </c>
      <c r="B643" s="13" t="s">
        <v>187</v>
      </c>
      <c r="C643" s="14" t="str">
        <f t="shared" si="17"/>
        <v>http://2012.igem.org/Team:Michigan</v>
      </c>
      <c r="D643" s="13" t="s">
        <v>15</v>
      </c>
      <c r="E643" s="5" t="s">
        <v>189</v>
      </c>
      <c r="F643" s="13" t="s">
        <v>17</v>
      </c>
      <c r="G643" s="11" t="s">
        <v>2055</v>
      </c>
      <c r="H643" s="13" t="s">
        <v>659</v>
      </c>
      <c r="I643" s="11" t="s">
        <v>2056</v>
      </c>
      <c r="J643" s="3" t="str">
        <f t="shared" si="4"/>
        <v>http://parts.igem.org/cgi/partsdb/pgroup.cgi?pgroup=iGEM2012&amp;group=Michigan</v>
      </c>
      <c r="K643" s="5" t="s">
        <v>265</v>
      </c>
      <c r="L643" s="5" t="s">
        <v>18</v>
      </c>
      <c r="M643" s="5" t="s">
        <v>2057</v>
      </c>
    </row>
    <row r="644">
      <c r="A644" s="12">
        <v>2012.0</v>
      </c>
      <c r="B644" s="13" t="s">
        <v>559</v>
      </c>
      <c r="C644" s="14" t="str">
        <f t="shared" si="17"/>
        <v>http://2012.igem.org/Team:Minnesota</v>
      </c>
      <c r="D644" s="13" t="s">
        <v>15</v>
      </c>
      <c r="E644" s="5" t="s">
        <v>560</v>
      </c>
      <c r="F644" s="13" t="s">
        <v>17</v>
      </c>
      <c r="G644" s="11" t="s">
        <v>2058</v>
      </c>
      <c r="H644" s="13" t="s">
        <v>677</v>
      </c>
      <c r="I644" s="11" t="s">
        <v>2059</v>
      </c>
      <c r="J644" s="3" t="str">
        <f t="shared" si="4"/>
        <v>http://parts.igem.org/cgi/partsdb/pgroup.cgi?pgroup=iGEM2012&amp;group=Minnesota</v>
      </c>
      <c r="K644" s="5" t="s">
        <v>274</v>
      </c>
      <c r="L644" s="5" t="s">
        <v>18</v>
      </c>
      <c r="M644" s="5" t="s">
        <v>18</v>
      </c>
    </row>
    <row r="645">
      <c r="A645" s="12">
        <v>2012.0</v>
      </c>
      <c r="B645" s="13" t="s">
        <v>350</v>
      </c>
      <c r="C645" s="14" t="str">
        <f t="shared" si="17"/>
        <v>http://2012.igem.org/Team:Missouri_Miners</v>
      </c>
      <c r="D645" s="13" t="s">
        <v>15</v>
      </c>
      <c r="E645" s="5" t="s">
        <v>565</v>
      </c>
      <c r="F645" s="13" t="s">
        <v>17</v>
      </c>
      <c r="G645" s="11" t="s">
        <v>2060</v>
      </c>
      <c r="H645" s="13" t="s">
        <v>659</v>
      </c>
      <c r="I645" s="11" t="s">
        <v>2061</v>
      </c>
      <c r="J645" s="3" t="str">
        <f t="shared" si="4"/>
        <v>http://parts.igem.org/cgi/partsdb/pgroup.cgi?pgroup=iGEM2012&amp;group=Missouri_Miners</v>
      </c>
      <c r="K645" s="5" t="s">
        <v>277</v>
      </c>
      <c r="L645" s="5" t="s">
        <v>18</v>
      </c>
      <c r="M645" s="5" t="s">
        <v>18</v>
      </c>
    </row>
    <row r="646">
      <c r="A646" s="12">
        <v>2012.0</v>
      </c>
      <c r="B646" s="13" t="s">
        <v>22</v>
      </c>
      <c r="C646" s="14" t="str">
        <f t="shared" si="17"/>
        <v>http://2012.igem.org/Team:MIT</v>
      </c>
      <c r="D646" s="13" t="s">
        <v>15</v>
      </c>
      <c r="E646" s="5" t="s">
        <v>24</v>
      </c>
      <c r="F646" s="13" t="s">
        <v>17</v>
      </c>
      <c r="G646" s="11" t="s">
        <v>2062</v>
      </c>
      <c r="H646" s="13" t="s">
        <v>748</v>
      </c>
      <c r="I646" s="11" t="s">
        <v>2063</v>
      </c>
      <c r="J646" s="3" t="str">
        <f t="shared" si="4"/>
        <v>http://parts.igem.org/cgi/partsdb/pgroup.cgi?pgroup=iGEM2012&amp;group=MIT</v>
      </c>
      <c r="K646" s="5" t="s">
        <v>265</v>
      </c>
      <c r="L646" s="5" t="s">
        <v>18</v>
      </c>
      <c r="M646" s="5" t="s">
        <v>1357</v>
      </c>
    </row>
    <row r="647">
      <c r="A647" s="12">
        <v>2012.0</v>
      </c>
      <c r="B647" s="13" t="s">
        <v>2064</v>
      </c>
      <c r="C647" s="14" t="str">
        <f t="shared" si="17"/>
        <v>http://2012.igem.org/Team:MIT_E</v>
      </c>
      <c r="D647" s="13" t="s">
        <v>15</v>
      </c>
      <c r="E647" s="5" t="s">
        <v>24</v>
      </c>
      <c r="F647" s="13" t="s">
        <v>17</v>
      </c>
      <c r="G647" s="15"/>
      <c r="H647" s="5" t="s">
        <v>1764</v>
      </c>
      <c r="I647" s="15"/>
      <c r="J647" s="3" t="str">
        <f t="shared" si="4"/>
        <v>http://parts.igem.org/cgi/partsdb/pgroup.cgi?pgroup=iGEM2012&amp;group=MIT_E</v>
      </c>
      <c r="K647" s="5" t="s">
        <v>18</v>
      </c>
      <c r="L647" s="5" t="s">
        <v>18</v>
      </c>
      <c r="M647" s="5" t="s">
        <v>18</v>
      </c>
    </row>
    <row r="648">
      <c r="A648" s="12">
        <v>2012.0</v>
      </c>
      <c r="B648" s="13" t="s">
        <v>2065</v>
      </c>
      <c r="C648" s="14" t="str">
        <f t="shared" si="17"/>
        <v>http://2012.igem.org/Team:Nanjing_China_Bio</v>
      </c>
      <c r="D648" s="13" t="s">
        <v>366</v>
      </c>
      <c r="E648" s="4" t="s">
        <v>2066</v>
      </c>
      <c r="F648" s="13" t="s">
        <v>17</v>
      </c>
      <c r="G648" s="11" t="s">
        <v>2067</v>
      </c>
      <c r="H648" s="13" t="s">
        <v>1001</v>
      </c>
      <c r="I648" s="11" t="s">
        <v>2068</v>
      </c>
      <c r="J648" s="3" t="str">
        <f t="shared" si="4"/>
        <v>http://parts.igem.org/cgi/partsdb/pgroup.cgi?pgroup=iGEM2012&amp;group=Nanjing_China_Bio</v>
      </c>
      <c r="K648" s="5" t="s">
        <v>274</v>
      </c>
      <c r="L648" s="5" t="s">
        <v>18</v>
      </c>
      <c r="M648" s="5" t="s">
        <v>18</v>
      </c>
    </row>
    <row r="649">
      <c r="A649" s="12">
        <v>2012.0</v>
      </c>
      <c r="B649" s="13" t="s">
        <v>2069</v>
      </c>
      <c r="C649" s="14" t="str">
        <f t="shared" si="17"/>
        <v>http://2012.igem.org/Team:Nanjing-China</v>
      </c>
      <c r="D649" s="13" t="s">
        <v>366</v>
      </c>
      <c r="E649" s="4" t="s">
        <v>2066</v>
      </c>
      <c r="F649" s="13" t="s">
        <v>17</v>
      </c>
      <c r="G649" s="11" t="s">
        <v>2070</v>
      </c>
      <c r="H649" s="13" t="s">
        <v>1001</v>
      </c>
      <c r="I649" s="11" t="s">
        <v>2071</v>
      </c>
      <c r="J649" s="3" t="str">
        <f t="shared" si="4"/>
        <v>http://parts.igem.org/cgi/partsdb/pgroup.cgi?pgroup=iGEM2012&amp;group=Nanjing-China</v>
      </c>
      <c r="K649" s="5" t="s">
        <v>18</v>
      </c>
      <c r="L649" s="5" t="s">
        <v>18</v>
      </c>
      <c r="M649" s="5" t="s">
        <v>18</v>
      </c>
    </row>
    <row r="650">
      <c r="A650" s="12">
        <v>2012.0</v>
      </c>
      <c r="B650" s="13" t="s">
        <v>2072</v>
      </c>
      <c r="C650" s="14" t="str">
        <f>CONCATENATE("http://", A650, "hs.igem.org/Team:", B650)</f>
        <v>http://2012hs.igem.org/Team:NC_School_of_Sci_Math</v>
      </c>
      <c r="D650" s="13" t="s">
        <v>15</v>
      </c>
      <c r="E650" s="5" t="s">
        <v>2073</v>
      </c>
      <c r="F650" s="5" t="s">
        <v>1431</v>
      </c>
      <c r="G650" s="5" t="s">
        <v>18</v>
      </c>
      <c r="H650" s="5" t="s">
        <v>1431</v>
      </c>
      <c r="I650" s="5" t="s">
        <v>2074</v>
      </c>
      <c r="J650" s="3" t="str">
        <f t="shared" si="4"/>
        <v>http://parts.igem.org/cgi/partsdb/pgroup.cgi?pgroup=iGEM2012&amp;group=NC_School_of_Sci_Math</v>
      </c>
      <c r="K650" s="5" t="s">
        <v>18</v>
      </c>
      <c r="L650" s="5" t="s">
        <v>18</v>
      </c>
      <c r="M650" s="5" t="s">
        <v>2075</v>
      </c>
    </row>
    <row r="651">
      <c r="A651" s="12">
        <v>2012.0</v>
      </c>
      <c r="B651" s="13" t="s">
        <v>806</v>
      </c>
      <c r="C651" s="14" t="str">
        <f t="shared" ref="C651:C652" si="18">CONCATENATE("http://", A651, ".igem.org/Team:", B651)</f>
        <v>http://2012.igem.org/Team:NCTU_Formosa</v>
      </c>
      <c r="D651" s="13" t="s">
        <v>391</v>
      </c>
      <c r="E651" s="5" t="s">
        <v>807</v>
      </c>
      <c r="F651" s="13" t="s">
        <v>17</v>
      </c>
      <c r="G651" s="11" t="s">
        <v>2076</v>
      </c>
      <c r="H651" s="13" t="s">
        <v>991</v>
      </c>
      <c r="I651" s="11" t="s">
        <v>2077</v>
      </c>
      <c r="J651" s="3" t="str">
        <f t="shared" si="4"/>
        <v>http://parts.igem.org/cgi/partsdb/pgroup.cgi?pgroup=iGEM2012&amp;group=NCTU_Formosa</v>
      </c>
      <c r="K651" s="5" t="s">
        <v>265</v>
      </c>
      <c r="L651" s="5" t="s">
        <v>18</v>
      </c>
      <c r="M651" s="5" t="s">
        <v>1357</v>
      </c>
    </row>
    <row r="652">
      <c r="A652" s="12">
        <v>2012.0</v>
      </c>
      <c r="B652" s="13" t="s">
        <v>810</v>
      </c>
      <c r="C652" s="14" t="str">
        <f t="shared" si="18"/>
        <v>http://2012.igem.org/Team:Nevada</v>
      </c>
      <c r="D652" s="13" t="s">
        <v>15</v>
      </c>
      <c r="E652" s="5" t="s">
        <v>811</v>
      </c>
      <c r="F652" s="13" t="s">
        <v>17</v>
      </c>
      <c r="G652" s="11" t="s">
        <v>2078</v>
      </c>
      <c r="H652" s="13" t="s">
        <v>1001</v>
      </c>
      <c r="I652" s="11" t="s">
        <v>2079</v>
      </c>
      <c r="J652" s="3" t="str">
        <f t="shared" si="4"/>
        <v>http://parts.igem.org/cgi/partsdb/pgroup.cgi?pgroup=iGEM2012&amp;group=Nevada</v>
      </c>
      <c r="K652" s="5" t="s">
        <v>265</v>
      </c>
      <c r="L652" s="5" t="s">
        <v>18</v>
      </c>
      <c r="M652" s="5" t="s">
        <v>1357</v>
      </c>
    </row>
    <row r="653">
      <c r="A653" s="12">
        <v>2012.0</v>
      </c>
      <c r="B653" s="13" t="s">
        <v>2080</v>
      </c>
      <c r="C653" s="14" t="str">
        <f>CONCATENATE("http://", A653, "hs.igem.org/Team:", B653)</f>
        <v>http://2012hs.igem.org/Team:NewLondonFarquizzles</v>
      </c>
      <c r="D653" s="13" t="s">
        <v>15</v>
      </c>
      <c r="E653" s="5" t="s">
        <v>2081</v>
      </c>
      <c r="F653" s="5" t="s">
        <v>1431</v>
      </c>
      <c r="G653" s="5" t="s">
        <v>18</v>
      </c>
      <c r="H653" s="5" t="s">
        <v>1431</v>
      </c>
      <c r="I653" s="5" t="s">
        <v>2082</v>
      </c>
      <c r="J653" s="3" t="str">
        <f t="shared" si="4"/>
        <v>http://parts.igem.org/cgi/partsdb/pgroup.cgi?pgroup=iGEM2012&amp;group=NewLondonFarquizzles</v>
      </c>
      <c r="K653" s="5" t="s">
        <v>18</v>
      </c>
      <c r="L653" s="5" t="s">
        <v>18</v>
      </c>
      <c r="M653" s="5" t="s">
        <v>18</v>
      </c>
    </row>
    <row r="654">
      <c r="A654" s="12">
        <v>2012.0</v>
      </c>
      <c r="B654" s="13" t="s">
        <v>1150</v>
      </c>
      <c r="C654" s="14" t="str">
        <f t="shared" ref="C654:C670" si="19">CONCATENATE("http://", A654, ".igem.org/Team:", B654)</f>
        <v>http://2012.igem.org/Team:Northwestern</v>
      </c>
      <c r="D654" s="13" t="s">
        <v>15</v>
      </c>
      <c r="E654" s="5" t="s">
        <v>1151</v>
      </c>
      <c r="F654" s="13" t="s">
        <v>17</v>
      </c>
      <c r="G654" s="11" t="s">
        <v>2083</v>
      </c>
      <c r="H654" s="13" t="s">
        <v>1001</v>
      </c>
      <c r="I654" s="11" t="s">
        <v>2084</v>
      </c>
      <c r="J654" s="3" t="str">
        <f t="shared" si="4"/>
        <v>http://parts.igem.org/cgi/partsdb/pgroup.cgi?pgroup=iGEM2012&amp;group=Northwestern</v>
      </c>
      <c r="K654" s="5" t="s">
        <v>265</v>
      </c>
      <c r="L654" s="5" t="s">
        <v>18</v>
      </c>
      <c r="M654" s="5" t="s">
        <v>1357</v>
      </c>
    </row>
    <row r="655">
      <c r="A655" s="12">
        <v>2012.0</v>
      </c>
      <c r="B655" s="13" t="s">
        <v>2085</v>
      </c>
      <c r="C655" s="14" t="str">
        <f t="shared" si="19"/>
        <v>http://2012.igem.org/Team:NRP-UEA-Norwich</v>
      </c>
      <c r="D655" s="13" t="s">
        <v>43</v>
      </c>
      <c r="E655" s="5" t="s">
        <v>1649</v>
      </c>
      <c r="F655" s="13" t="s">
        <v>17</v>
      </c>
      <c r="G655" s="11" t="s">
        <v>2086</v>
      </c>
      <c r="H655" s="13" t="s">
        <v>656</v>
      </c>
      <c r="I655" s="11" t="s">
        <v>2087</v>
      </c>
      <c r="J655" s="3" t="str">
        <f t="shared" si="4"/>
        <v>http://parts.igem.org/cgi/partsdb/pgroup.cgi?pgroup=iGEM2012&amp;group=NRP-UEA-Norwich</v>
      </c>
      <c r="K655" s="5" t="s">
        <v>265</v>
      </c>
      <c r="L655" s="5" t="s">
        <v>18</v>
      </c>
      <c r="M655" s="5" t="s">
        <v>18</v>
      </c>
    </row>
    <row r="656">
      <c r="A656" s="12">
        <v>2012.0</v>
      </c>
      <c r="B656" s="13" t="s">
        <v>1535</v>
      </c>
      <c r="C656" s="14" t="str">
        <f t="shared" si="19"/>
        <v>http://2012.igem.org/Team:NTNU_Trondheim</v>
      </c>
      <c r="D656" s="13" t="s">
        <v>1536</v>
      </c>
      <c r="E656" s="5" t="s">
        <v>1537</v>
      </c>
      <c r="F656" s="13" t="s">
        <v>17</v>
      </c>
      <c r="G656" s="11" t="s">
        <v>2088</v>
      </c>
      <c r="H656" s="13" t="s">
        <v>677</v>
      </c>
      <c r="I656" s="11" t="s">
        <v>2089</v>
      </c>
      <c r="J656" s="3" t="str">
        <f t="shared" si="4"/>
        <v>http://parts.igem.org/cgi/partsdb/pgroup.cgi?pgroup=iGEM2012&amp;group=NTNU_Trondheim</v>
      </c>
      <c r="K656" s="5" t="s">
        <v>265</v>
      </c>
      <c r="L656" s="5" t="s">
        <v>18</v>
      </c>
      <c r="M656" s="5" t="s">
        <v>18</v>
      </c>
    </row>
    <row r="657">
      <c r="A657" s="12">
        <v>2012.0</v>
      </c>
      <c r="B657" s="13" t="s">
        <v>2090</v>
      </c>
      <c r="C657" s="14" t="str">
        <f t="shared" si="19"/>
        <v>http://2012.igem.org/Team:NTU-Taida</v>
      </c>
      <c r="D657" s="13" t="s">
        <v>391</v>
      </c>
      <c r="E657" s="5" t="s">
        <v>2091</v>
      </c>
      <c r="F657" s="13" t="s">
        <v>17</v>
      </c>
      <c r="G657" s="11" t="s">
        <v>2092</v>
      </c>
      <c r="H657" s="13" t="s">
        <v>1001</v>
      </c>
      <c r="I657" s="11" t="s">
        <v>2093</v>
      </c>
      <c r="J657" s="3" t="str">
        <f t="shared" si="4"/>
        <v>http://parts.igem.org/cgi/partsdb/pgroup.cgi?pgroup=iGEM2012&amp;group=NTU-Taida</v>
      </c>
      <c r="K657" s="5" t="s">
        <v>265</v>
      </c>
      <c r="L657" s="5" t="s">
        <v>18</v>
      </c>
      <c r="M657" s="5" t="s">
        <v>1357</v>
      </c>
    </row>
    <row r="658">
      <c r="A658" s="12">
        <v>2012.0</v>
      </c>
      <c r="B658" s="13" t="s">
        <v>2094</v>
      </c>
      <c r="C658" s="14" t="str">
        <f t="shared" si="19"/>
        <v>http://2012.igem.org/Team:NYC_Hunter</v>
      </c>
      <c r="D658" s="13" t="s">
        <v>15</v>
      </c>
      <c r="E658" s="4" t="s">
        <v>1468</v>
      </c>
      <c r="F658" s="13" t="s">
        <v>17</v>
      </c>
      <c r="G658" s="11" t="s">
        <v>2095</v>
      </c>
      <c r="H658" s="13" t="s">
        <v>748</v>
      </c>
      <c r="I658" s="11" t="s">
        <v>2096</v>
      </c>
      <c r="J658" s="3" t="str">
        <f t="shared" si="4"/>
        <v>http://parts.igem.org/cgi/partsdb/pgroup.cgi?pgroup=iGEM2012&amp;group=NYC_Hunter</v>
      </c>
      <c r="K658" s="5" t="s">
        <v>18</v>
      </c>
      <c r="L658" s="5" t="s">
        <v>18</v>
      </c>
      <c r="M658" s="5" t="s">
        <v>18</v>
      </c>
    </row>
    <row r="659">
      <c r="A659" s="12">
        <v>2012.0</v>
      </c>
      <c r="B659" s="13" t="s">
        <v>2097</v>
      </c>
      <c r="C659" s="14" t="str">
        <f t="shared" si="19"/>
        <v>http://2012.igem.org/Team:NYC_Hunter_Software</v>
      </c>
      <c r="D659" s="13" t="s">
        <v>15</v>
      </c>
      <c r="E659" s="4" t="s">
        <v>1468</v>
      </c>
      <c r="F659" s="13" t="s">
        <v>17</v>
      </c>
      <c r="G659" s="11" t="s">
        <v>2098</v>
      </c>
      <c r="H659" s="13" t="s">
        <v>669</v>
      </c>
      <c r="I659" s="11" t="s">
        <v>2099</v>
      </c>
      <c r="J659" s="3" t="str">
        <f t="shared" si="4"/>
        <v>http://parts.igem.org/cgi/partsdb/pgroup.cgi?pgroup=iGEM2012&amp;group=NYC_Hunter_Software</v>
      </c>
      <c r="K659" s="5" t="s">
        <v>18</v>
      </c>
      <c r="L659" s="5" t="s">
        <v>18</v>
      </c>
      <c r="M659" s="5" t="s">
        <v>18</v>
      </c>
    </row>
    <row r="660">
      <c r="A660" s="12">
        <v>2012.0</v>
      </c>
      <c r="B660" s="13" t="s">
        <v>576</v>
      </c>
      <c r="C660" s="14" t="str">
        <f t="shared" si="19"/>
        <v>http://2012.igem.org/Team:NYMU-Taipei</v>
      </c>
      <c r="D660" s="13" t="s">
        <v>391</v>
      </c>
      <c r="E660" s="5" t="s">
        <v>392</v>
      </c>
      <c r="F660" s="13" t="s">
        <v>17</v>
      </c>
      <c r="G660" s="11" t="s">
        <v>2100</v>
      </c>
      <c r="H660" s="13" t="s">
        <v>691</v>
      </c>
      <c r="I660" s="11" t="s">
        <v>2101</v>
      </c>
      <c r="J660" s="3" t="str">
        <f t="shared" si="4"/>
        <v>http://parts.igem.org/cgi/partsdb/pgroup.cgi?pgroup=iGEM2012&amp;group=NYMU-Taipei</v>
      </c>
      <c r="K660" s="5" t="s">
        <v>265</v>
      </c>
      <c r="L660" s="5" t="s">
        <v>18</v>
      </c>
      <c r="M660" s="5" t="s">
        <v>2102</v>
      </c>
    </row>
    <row r="661">
      <c r="A661" s="12">
        <v>2012.0</v>
      </c>
      <c r="B661" s="13" t="s">
        <v>2103</v>
      </c>
      <c r="C661" s="14" t="str">
        <f t="shared" si="19"/>
        <v>http://2012.igem.org/Team:NYU_Gallatin</v>
      </c>
      <c r="D661" s="13" t="s">
        <v>15</v>
      </c>
      <c r="E661" s="5" t="s">
        <v>2104</v>
      </c>
      <c r="F661" s="13" t="s">
        <v>17</v>
      </c>
      <c r="G661" s="11" t="s">
        <v>2105</v>
      </c>
      <c r="H661" s="13" t="s">
        <v>656</v>
      </c>
      <c r="I661" s="11" t="s">
        <v>2106</v>
      </c>
      <c r="J661" s="3" t="str">
        <f t="shared" si="4"/>
        <v>http://parts.igem.org/cgi/partsdb/pgroup.cgi?pgroup=iGEM2012&amp;group=NYU_Gallatin</v>
      </c>
      <c r="K661" s="5" t="s">
        <v>277</v>
      </c>
      <c r="L661" s="5" t="s">
        <v>18</v>
      </c>
      <c r="M661" s="5" t="s">
        <v>18</v>
      </c>
    </row>
    <row r="662">
      <c r="A662" s="12">
        <v>2012.0</v>
      </c>
      <c r="B662" s="13" t="s">
        <v>821</v>
      </c>
      <c r="C662" s="14" t="str">
        <f t="shared" si="19"/>
        <v>http://2012.igem.org/Team:Osaka</v>
      </c>
      <c r="D662" s="13" t="s">
        <v>132</v>
      </c>
      <c r="E662" s="5" t="s">
        <v>822</v>
      </c>
      <c r="F662" s="13" t="s">
        <v>17</v>
      </c>
      <c r="G662" s="11" t="s">
        <v>1551</v>
      </c>
      <c r="H662" s="13" t="s">
        <v>691</v>
      </c>
      <c r="I662" s="11" t="s">
        <v>2107</v>
      </c>
      <c r="J662" s="3" t="str">
        <f t="shared" si="4"/>
        <v>http://parts.igem.org/cgi/partsdb/pgroup.cgi?pgroup=iGEM2012&amp;group=Osaka</v>
      </c>
      <c r="K662" s="5" t="s">
        <v>277</v>
      </c>
      <c r="L662" s="5" t="s">
        <v>18</v>
      </c>
      <c r="M662" s="5" t="s">
        <v>18</v>
      </c>
    </row>
    <row r="663">
      <c r="A663" s="12">
        <v>2012.0</v>
      </c>
      <c r="B663" s="13" t="s">
        <v>1553</v>
      </c>
      <c r="C663" s="14" t="str">
        <f t="shared" si="19"/>
        <v>http://2012.igem.org/Team:OUC-China</v>
      </c>
      <c r="D663" s="13" t="s">
        <v>366</v>
      </c>
      <c r="E663" s="5" t="s">
        <v>1554</v>
      </c>
      <c r="F663" s="13" t="s">
        <v>17</v>
      </c>
      <c r="G663" s="11" t="s">
        <v>2108</v>
      </c>
      <c r="H663" s="13" t="s">
        <v>691</v>
      </c>
      <c r="I663" s="11" t="s">
        <v>2109</v>
      </c>
      <c r="J663" s="3" t="str">
        <f t="shared" si="4"/>
        <v>http://parts.igem.org/cgi/partsdb/pgroup.cgi?pgroup=iGEM2012&amp;group=OUC-China</v>
      </c>
      <c r="K663" s="5" t="s">
        <v>265</v>
      </c>
      <c r="L663" s="5" t="s">
        <v>18</v>
      </c>
      <c r="M663" s="5" t="s">
        <v>2110</v>
      </c>
    </row>
    <row r="664">
      <c r="A664" s="12">
        <v>2012.0</v>
      </c>
      <c r="B664" s="13" t="s">
        <v>2111</v>
      </c>
      <c r="C664" s="14" t="str">
        <f t="shared" si="19"/>
        <v>http://2012.igem.org/Team:Panama_INDICASAT</v>
      </c>
      <c r="D664" s="13" t="s">
        <v>1162</v>
      </c>
      <c r="E664" s="5" t="s">
        <v>2112</v>
      </c>
      <c r="F664" s="13" t="s">
        <v>17</v>
      </c>
      <c r="G664" s="11" t="s">
        <v>2113</v>
      </c>
      <c r="H664" s="13" t="s">
        <v>691</v>
      </c>
      <c r="I664" s="11" t="s">
        <v>2114</v>
      </c>
      <c r="J664" s="3" t="str">
        <f t="shared" si="4"/>
        <v>http://parts.igem.org/cgi/partsdb/pgroup.cgi?pgroup=iGEM2012&amp;group=Panama_INDICASAT</v>
      </c>
      <c r="K664" s="5" t="s">
        <v>277</v>
      </c>
      <c r="L664" s="5" t="s">
        <v>18</v>
      </c>
      <c r="M664" s="5" t="s">
        <v>18</v>
      </c>
    </row>
    <row r="665">
      <c r="A665" s="12">
        <v>2012.0</v>
      </c>
      <c r="B665" s="13" t="s">
        <v>1560</v>
      </c>
      <c r="C665" s="14" t="str">
        <f t="shared" si="19"/>
        <v>http://2012.igem.org/Team:Paris_Bettencourt</v>
      </c>
      <c r="D665" s="13" t="s">
        <v>360</v>
      </c>
      <c r="E665" s="5" t="s">
        <v>361</v>
      </c>
      <c r="F665" s="13" t="s">
        <v>17</v>
      </c>
      <c r="G665" s="11" t="s">
        <v>2115</v>
      </c>
      <c r="H665" s="13" t="s">
        <v>691</v>
      </c>
      <c r="I665" s="11" t="s">
        <v>2116</v>
      </c>
      <c r="J665" s="3" t="str">
        <f t="shared" si="4"/>
        <v>http://parts.igem.org/cgi/partsdb/pgroup.cgi?pgroup=iGEM2012&amp;group=Paris_Bettencourt</v>
      </c>
      <c r="K665" s="5" t="s">
        <v>265</v>
      </c>
      <c r="L665" s="5" t="s">
        <v>18</v>
      </c>
      <c r="M665" s="5" t="s">
        <v>2117</v>
      </c>
    </row>
    <row r="666">
      <c r="A666" s="12">
        <v>2012.0</v>
      </c>
      <c r="B666" s="13" t="s">
        <v>2118</v>
      </c>
      <c r="C666" s="14" t="str">
        <f t="shared" si="19"/>
        <v>http://2012.igem.org/Team:Paris-Saclay</v>
      </c>
      <c r="D666" s="13" t="s">
        <v>360</v>
      </c>
      <c r="E666" s="5" t="s">
        <v>2119</v>
      </c>
      <c r="F666" s="13" t="s">
        <v>17</v>
      </c>
      <c r="G666" s="11" t="s">
        <v>2120</v>
      </c>
      <c r="H666" s="13" t="s">
        <v>656</v>
      </c>
      <c r="I666" s="11" t="s">
        <v>2121</v>
      </c>
      <c r="J666" s="3" t="str">
        <f t="shared" si="4"/>
        <v>http://parts.igem.org/cgi/partsdb/pgroup.cgi?pgroup=iGEM2012&amp;group=Paris-Saclay</v>
      </c>
      <c r="K666" s="5" t="s">
        <v>18</v>
      </c>
      <c r="L666" s="5" t="s">
        <v>18</v>
      </c>
      <c r="M666" s="5" t="s">
        <v>18</v>
      </c>
    </row>
    <row r="667">
      <c r="A667" s="12">
        <v>2012.0</v>
      </c>
      <c r="B667" s="13" t="s">
        <v>365</v>
      </c>
      <c r="C667" s="14" t="str">
        <f t="shared" si="19"/>
        <v>http://2012.igem.org/Team:Peking</v>
      </c>
      <c r="D667" s="13" t="s">
        <v>366</v>
      </c>
      <c r="E667" s="5" t="s">
        <v>2122</v>
      </c>
      <c r="F667" s="13" t="s">
        <v>17</v>
      </c>
      <c r="G667" s="11" t="s">
        <v>2123</v>
      </c>
      <c r="H667" s="13" t="s">
        <v>659</v>
      </c>
      <c r="I667" s="11" t="s">
        <v>2124</v>
      </c>
      <c r="J667" s="3" t="str">
        <f t="shared" si="4"/>
        <v>http://parts.igem.org/cgi/partsdb/pgroup.cgi?pgroup=iGEM2012&amp;group=Peking</v>
      </c>
      <c r="K667" s="5" t="s">
        <v>265</v>
      </c>
      <c r="L667" s="5" t="s">
        <v>18</v>
      </c>
      <c r="M667" s="5" t="s">
        <v>2125</v>
      </c>
    </row>
    <row r="668">
      <c r="A668" s="12">
        <v>2012.0</v>
      </c>
      <c r="B668" s="13" t="s">
        <v>1570</v>
      </c>
      <c r="C668" s="14" t="str">
        <f t="shared" si="19"/>
        <v>http://2012.igem.org/Team:Penn</v>
      </c>
      <c r="D668" s="13" t="s">
        <v>15</v>
      </c>
      <c r="E668" s="5" t="s">
        <v>1571</v>
      </c>
      <c r="F668" s="13" t="s">
        <v>17</v>
      </c>
      <c r="G668" s="11" t="s">
        <v>2126</v>
      </c>
      <c r="H668" s="13" t="s">
        <v>1001</v>
      </c>
      <c r="I668" s="11" t="s">
        <v>2127</v>
      </c>
      <c r="J668" s="3" t="str">
        <f t="shared" si="4"/>
        <v>http://parts.igem.org/cgi/partsdb/pgroup.cgi?pgroup=iGEM2012&amp;group=Penn</v>
      </c>
      <c r="K668" s="5" t="s">
        <v>265</v>
      </c>
      <c r="L668" s="5" t="s">
        <v>18</v>
      </c>
      <c r="M668" s="5" t="s">
        <v>2128</v>
      </c>
    </row>
    <row r="669">
      <c r="A669" s="12">
        <v>2012.0</v>
      </c>
      <c r="B669" s="13" t="s">
        <v>71</v>
      </c>
      <c r="C669" s="14" t="str">
        <f t="shared" si="19"/>
        <v>http://2012.igem.org/Team:Penn_State</v>
      </c>
      <c r="D669" s="13" t="s">
        <v>15</v>
      </c>
      <c r="E669" s="5" t="s">
        <v>2129</v>
      </c>
      <c r="F669" s="13" t="s">
        <v>17</v>
      </c>
      <c r="G669" s="11" t="s">
        <v>2130</v>
      </c>
      <c r="H669" s="13" t="s">
        <v>659</v>
      </c>
      <c r="I669" s="11" t="s">
        <v>2131</v>
      </c>
      <c r="J669" s="3" t="str">
        <f t="shared" si="4"/>
        <v>http://parts.igem.org/cgi/partsdb/pgroup.cgi?pgroup=iGEM2012&amp;group=Penn_State</v>
      </c>
      <c r="K669" s="5" t="s">
        <v>265</v>
      </c>
      <c r="L669" s="5" t="s">
        <v>18</v>
      </c>
      <c r="M669" s="5" t="s">
        <v>1357</v>
      </c>
    </row>
    <row r="670">
      <c r="A670" s="12">
        <v>2012.0</v>
      </c>
      <c r="B670" s="13" t="s">
        <v>1576</v>
      </c>
      <c r="C670" s="14" t="str">
        <f t="shared" si="19"/>
        <v>http://2012.igem.org/Team:Potsdam_Bioware</v>
      </c>
      <c r="D670" s="13" t="s">
        <v>158</v>
      </c>
      <c r="E670" s="5" t="s">
        <v>1577</v>
      </c>
      <c r="F670" s="13" t="s">
        <v>17</v>
      </c>
      <c r="G670" s="11" t="s">
        <v>2132</v>
      </c>
      <c r="H670" s="13" t="s">
        <v>677</v>
      </c>
      <c r="I670" s="11" t="s">
        <v>2133</v>
      </c>
      <c r="J670" s="3" t="str">
        <f t="shared" si="4"/>
        <v>http://parts.igem.org/cgi/partsdb/pgroup.cgi?pgroup=iGEM2012&amp;group=Potsdam_Bioware</v>
      </c>
      <c r="K670" s="5" t="s">
        <v>265</v>
      </c>
      <c r="L670" s="5" t="s">
        <v>18</v>
      </c>
      <c r="M670" s="5" t="s">
        <v>2134</v>
      </c>
    </row>
    <row r="671">
      <c r="A671" s="12">
        <v>2012.0</v>
      </c>
      <c r="B671" s="13" t="s">
        <v>2135</v>
      </c>
      <c r="C671" s="14" t="str">
        <f>CONCATENATE("http://", A671, "hs.igem.org/Team:", B671)</f>
        <v>http://2012hs.igem.org/Team:PrepaTec_GarzaSadaMx</v>
      </c>
      <c r="D671" s="13" t="s">
        <v>173</v>
      </c>
      <c r="E671" s="5" t="s">
        <v>2136</v>
      </c>
      <c r="F671" s="5" t="s">
        <v>1431</v>
      </c>
      <c r="G671" s="5" t="s">
        <v>18</v>
      </c>
      <c r="H671" s="5" t="s">
        <v>1431</v>
      </c>
      <c r="I671" s="5" t="s">
        <v>2137</v>
      </c>
      <c r="J671" s="3" t="str">
        <f t="shared" si="4"/>
        <v>http://parts.igem.org/cgi/partsdb/pgroup.cgi?pgroup=iGEM2012&amp;group=PrepaTec_GarzaSadaMx</v>
      </c>
      <c r="K671" s="5" t="s">
        <v>18</v>
      </c>
      <c r="L671" s="5" t="s">
        <v>18</v>
      </c>
      <c r="M671" s="5" t="s">
        <v>18</v>
      </c>
    </row>
    <row r="672">
      <c r="A672" s="12">
        <v>2012.0</v>
      </c>
      <c r="B672" s="13" t="s">
        <v>223</v>
      </c>
      <c r="C672" s="14" t="str">
        <f t="shared" ref="C672:C675" si="20">CONCATENATE("http://", A672, ".igem.org/Team:", B672)</f>
        <v>http://2012.igem.org/Team:Purdue</v>
      </c>
      <c r="D672" s="13" t="s">
        <v>15</v>
      </c>
      <c r="E672" s="5" t="s">
        <v>225</v>
      </c>
      <c r="F672" s="13" t="s">
        <v>17</v>
      </c>
      <c r="G672" s="11" t="s">
        <v>2138</v>
      </c>
      <c r="H672" s="13" t="s">
        <v>691</v>
      </c>
      <c r="I672" s="11" t="s">
        <v>2139</v>
      </c>
      <c r="J672" s="3" t="str">
        <f t="shared" si="4"/>
        <v>http://parts.igem.org/cgi/partsdb/pgroup.cgi?pgroup=iGEM2012&amp;group=Purdue</v>
      </c>
      <c r="K672" s="5" t="s">
        <v>265</v>
      </c>
      <c r="L672" s="5" t="s">
        <v>18</v>
      </c>
      <c r="M672" s="5" t="s">
        <v>1357</v>
      </c>
    </row>
    <row r="673">
      <c r="A673" s="12">
        <v>2012.0</v>
      </c>
      <c r="B673" s="13" t="s">
        <v>1580</v>
      </c>
      <c r="C673" s="14" t="str">
        <f t="shared" si="20"/>
        <v>http://2012.igem.org/Team:Queens_Canada</v>
      </c>
      <c r="D673" s="13" t="s">
        <v>80</v>
      </c>
      <c r="E673" s="5" t="s">
        <v>2140</v>
      </c>
      <c r="F673" s="13" t="s">
        <v>17</v>
      </c>
      <c r="G673" s="11" t="s">
        <v>2141</v>
      </c>
      <c r="H673" s="13" t="s">
        <v>659</v>
      </c>
      <c r="I673" s="11" t="s">
        <v>2142</v>
      </c>
      <c r="J673" s="3" t="str">
        <f t="shared" si="4"/>
        <v>http://parts.igem.org/cgi/partsdb/pgroup.cgi?pgroup=iGEM2012&amp;group=Queens_Canada</v>
      </c>
      <c r="K673" s="5" t="s">
        <v>265</v>
      </c>
      <c r="L673" s="5" t="s">
        <v>18</v>
      </c>
      <c r="M673" s="5" t="s">
        <v>2143</v>
      </c>
    </row>
    <row r="674">
      <c r="A674" s="12">
        <v>2012.0</v>
      </c>
      <c r="B674" s="13" t="s">
        <v>2144</v>
      </c>
      <c r="C674" s="14" t="str">
        <f t="shared" si="20"/>
        <v>http://2012.igem.org/Team:RHIT</v>
      </c>
      <c r="D674" s="13" t="s">
        <v>15</v>
      </c>
      <c r="E674" s="5" t="s">
        <v>2145</v>
      </c>
      <c r="F674" s="13" t="s">
        <v>17</v>
      </c>
      <c r="G674" s="11" t="s">
        <v>2146</v>
      </c>
      <c r="H674" s="13" t="s">
        <v>656</v>
      </c>
      <c r="I674" s="11" t="s">
        <v>2147</v>
      </c>
      <c r="J674" s="3" t="str">
        <f t="shared" si="4"/>
        <v>http://parts.igem.org/cgi/partsdb/pgroup.cgi?pgroup=iGEM2012&amp;group=RHIT</v>
      </c>
      <c r="K674" s="5" t="s">
        <v>18</v>
      </c>
      <c r="L674" s="5" t="s">
        <v>18</v>
      </c>
      <c r="M674" s="5" t="s">
        <v>18</v>
      </c>
    </row>
    <row r="675">
      <c r="A675" s="12">
        <v>2012.0</v>
      </c>
      <c r="B675" s="13" t="s">
        <v>1583</v>
      </c>
      <c r="C675" s="14" t="str">
        <f t="shared" si="20"/>
        <v>http://2012.igem.org/Team:Rutgers</v>
      </c>
      <c r="D675" s="13" t="s">
        <v>15</v>
      </c>
      <c r="E675" s="4" t="s">
        <v>1584</v>
      </c>
      <c r="F675" s="13" t="s">
        <v>17</v>
      </c>
      <c r="G675" s="11" t="s">
        <v>2148</v>
      </c>
      <c r="H675" s="13" t="s">
        <v>991</v>
      </c>
      <c r="I675" s="11" t="s">
        <v>2149</v>
      </c>
      <c r="J675" s="3" t="str">
        <f t="shared" si="4"/>
        <v>http://parts.igem.org/cgi/partsdb/pgroup.cgi?pgroup=iGEM2012&amp;group=Rutgers</v>
      </c>
      <c r="K675" s="5" t="s">
        <v>265</v>
      </c>
      <c r="L675" s="5" t="s">
        <v>18</v>
      </c>
      <c r="M675" s="5" t="s">
        <v>18</v>
      </c>
    </row>
    <row r="676">
      <c r="A676" s="12">
        <v>2012.0</v>
      </c>
      <c r="B676" s="13" t="s">
        <v>2150</v>
      </c>
      <c r="C676" s="14" t="str">
        <f>CONCATENATE("http://", A676, "hs.igem.org/Team:", B676)</f>
        <v>http://2012hs.igem.org/Team:Saloniki_Greece_12</v>
      </c>
      <c r="D676" s="13" t="s">
        <v>15</v>
      </c>
      <c r="E676" s="5" t="s">
        <v>2151</v>
      </c>
      <c r="F676" s="5" t="s">
        <v>1431</v>
      </c>
      <c r="G676" s="5" t="s">
        <v>18</v>
      </c>
      <c r="H676" s="5" t="s">
        <v>1431</v>
      </c>
      <c r="I676" s="5" t="s">
        <v>2152</v>
      </c>
      <c r="J676" s="3" t="str">
        <f t="shared" si="4"/>
        <v>http://parts.igem.org/cgi/partsdb/pgroup.cgi?pgroup=iGEM2012&amp;group=Saloniki_Greece_12</v>
      </c>
      <c r="K676" s="5" t="s">
        <v>18</v>
      </c>
      <c r="L676" s="5" t="s">
        <v>18</v>
      </c>
      <c r="M676" s="5" t="s">
        <v>2153</v>
      </c>
    </row>
    <row r="677">
      <c r="A677" s="12">
        <v>2012.0</v>
      </c>
      <c r="B677" s="13" t="s">
        <v>839</v>
      </c>
      <c r="C677" s="14" t="str">
        <f t="shared" ref="C677:C679" si="21">CONCATENATE("http://", A677, ".igem.org/Team:", B677)</f>
        <v>http://2012.igem.org/Team:SDU-Denmark</v>
      </c>
      <c r="D677" s="13" t="s">
        <v>709</v>
      </c>
      <c r="E677" s="5" t="s">
        <v>840</v>
      </c>
      <c r="F677" s="13" t="s">
        <v>17</v>
      </c>
      <c r="G677" s="11" t="s">
        <v>2154</v>
      </c>
      <c r="H677" s="13" t="s">
        <v>1001</v>
      </c>
      <c r="I677" s="11" t="s">
        <v>2155</v>
      </c>
      <c r="J677" s="3" t="str">
        <f t="shared" si="4"/>
        <v>http://parts.igem.org/cgi/partsdb/pgroup.cgi?pgroup=iGEM2012&amp;group=SDU-Denmark</v>
      </c>
      <c r="K677" s="5" t="s">
        <v>277</v>
      </c>
      <c r="L677" s="5" t="s">
        <v>18</v>
      </c>
      <c r="M677" s="5" t="s">
        <v>18</v>
      </c>
    </row>
    <row r="678">
      <c r="A678" s="12">
        <v>2012.0</v>
      </c>
      <c r="B678" s="13" t="s">
        <v>2156</v>
      </c>
      <c r="C678" s="14" t="str">
        <f t="shared" si="21"/>
        <v>http://2012.igem.org/Team:SEU_A</v>
      </c>
      <c r="D678" s="13" t="s">
        <v>366</v>
      </c>
      <c r="E678" s="5" t="s">
        <v>2157</v>
      </c>
      <c r="F678" s="13" t="s">
        <v>17</v>
      </c>
      <c r="G678" s="11" t="s">
        <v>2158</v>
      </c>
      <c r="H678" s="13" t="s">
        <v>1001</v>
      </c>
      <c r="I678" s="11" t="s">
        <v>2159</v>
      </c>
      <c r="J678" s="3" t="str">
        <f t="shared" si="4"/>
        <v>http://parts.igem.org/cgi/partsdb/pgroup.cgi?pgroup=iGEM2012&amp;group=SEU_A</v>
      </c>
      <c r="K678" s="5" t="s">
        <v>274</v>
      </c>
      <c r="L678" s="5" t="s">
        <v>18</v>
      </c>
      <c r="M678" s="5" t="s">
        <v>18</v>
      </c>
    </row>
    <row r="679">
      <c r="A679" s="12">
        <v>2012.0</v>
      </c>
      <c r="B679" s="13" t="s">
        <v>2160</v>
      </c>
      <c r="C679" s="14" t="str">
        <f t="shared" si="21"/>
        <v>http://2012.igem.org/Team:SEU_O_China</v>
      </c>
      <c r="D679" s="13" t="s">
        <v>366</v>
      </c>
      <c r="E679" s="5" t="s">
        <v>2157</v>
      </c>
      <c r="F679" s="13" t="s">
        <v>17</v>
      </c>
      <c r="G679" s="11" t="s">
        <v>2161</v>
      </c>
      <c r="H679" s="13" t="s">
        <v>748</v>
      </c>
      <c r="I679" s="11" t="s">
        <v>2162</v>
      </c>
      <c r="J679" s="3" t="str">
        <f t="shared" si="4"/>
        <v>http://parts.igem.org/cgi/partsdb/pgroup.cgi?pgroup=iGEM2012&amp;group=SEU_O_China</v>
      </c>
      <c r="K679" s="5" t="s">
        <v>265</v>
      </c>
      <c r="L679" s="5" t="s">
        <v>18</v>
      </c>
      <c r="M679" s="5" t="s">
        <v>18</v>
      </c>
    </row>
    <row r="680">
      <c r="A680" s="12">
        <v>2012.0</v>
      </c>
      <c r="B680" s="13" t="s">
        <v>2163</v>
      </c>
      <c r="C680" s="14" t="str">
        <f t="shared" ref="C680:C682" si="22">CONCATENATE("http://", A680, "hs.igem.org/Team:", B680)</f>
        <v>http://2012hs.igem.org/Team:Sharon_BasicallyAcid</v>
      </c>
      <c r="D680" s="13" t="s">
        <v>15</v>
      </c>
      <c r="E680" s="5" t="s">
        <v>2164</v>
      </c>
      <c r="F680" s="5" t="s">
        <v>1431</v>
      </c>
      <c r="G680" s="5" t="s">
        <v>18</v>
      </c>
      <c r="H680" s="5" t="s">
        <v>1431</v>
      </c>
      <c r="I680" s="5" t="s">
        <v>2165</v>
      </c>
      <c r="J680" s="3" t="str">
        <f t="shared" si="4"/>
        <v>http://parts.igem.org/cgi/partsdb/pgroup.cgi?pgroup=iGEM2012&amp;group=Sharon_BasicallyAcid</v>
      </c>
      <c r="K680" s="5" t="s">
        <v>18</v>
      </c>
      <c r="L680" s="5" t="s">
        <v>18</v>
      </c>
      <c r="M680" s="5" t="s">
        <v>18</v>
      </c>
    </row>
    <row r="681">
      <c r="A681" s="12">
        <v>2012.0</v>
      </c>
      <c r="B681" s="13" t="s">
        <v>2166</v>
      </c>
      <c r="C681" s="14" t="str">
        <f t="shared" si="22"/>
        <v>http://2012hs.igem.org/Team:Sharon_MA_Aquila</v>
      </c>
      <c r="D681" s="13" t="s">
        <v>15</v>
      </c>
      <c r="E681" s="5" t="s">
        <v>2164</v>
      </c>
      <c r="F681" s="5" t="s">
        <v>1431</v>
      </c>
      <c r="G681" s="5" t="s">
        <v>18</v>
      </c>
      <c r="H681" s="5" t="s">
        <v>1431</v>
      </c>
      <c r="I681" s="5" t="s">
        <v>2167</v>
      </c>
      <c r="J681" s="3" t="str">
        <f t="shared" si="4"/>
        <v>http://parts.igem.org/cgi/partsdb/pgroup.cgi?pgroup=iGEM2012&amp;group=Sharon_MA_Aquila</v>
      </c>
      <c r="K681" s="5" t="s">
        <v>18</v>
      </c>
      <c r="L681" s="5" t="s">
        <v>18</v>
      </c>
      <c r="M681" s="5" t="s">
        <v>18</v>
      </c>
    </row>
    <row r="682">
      <c r="A682" s="12">
        <v>2012.0</v>
      </c>
      <c r="B682" s="13" t="s">
        <v>2168</v>
      </c>
      <c r="C682" s="14" t="str">
        <f t="shared" si="22"/>
        <v>http://2012hs.igem.org/Team:Sharon_MA_ArborVitae</v>
      </c>
      <c r="D682" s="13" t="s">
        <v>15</v>
      </c>
      <c r="E682" s="5" t="s">
        <v>2164</v>
      </c>
      <c r="F682" s="5" t="s">
        <v>1431</v>
      </c>
      <c r="G682" s="5" t="s">
        <v>18</v>
      </c>
      <c r="H682" s="5" t="s">
        <v>1431</v>
      </c>
      <c r="I682" s="5" t="s">
        <v>2169</v>
      </c>
      <c r="J682" s="3" t="str">
        <f t="shared" si="4"/>
        <v>http://parts.igem.org/cgi/partsdb/pgroup.cgi?pgroup=iGEM2012&amp;group=Sharon_MA_ArborVitae</v>
      </c>
      <c r="K682" s="5" t="s">
        <v>18</v>
      </c>
      <c r="L682" s="5" t="s">
        <v>18</v>
      </c>
      <c r="M682" s="5" t="s">
        <v>18</v>
      </c>
    </row>
    <row r="683">
      <c r="A683" s="12">
        <v>2012.0</v>
      </c>
      <c r="B683" s="13" t="s">
        <v>2170</v>
      </c>
      <c r="C683" s="14" t="str">
        <f t="shared" ref="C683:C685" si="23">CONCATENATE("http://", A683, ".igem.org/Team:", B683)</f>
        <v>http://2012.igem.org/Team:Shenzhen</v>
      </c>
      <c r="D683" s="13" t="s">
        <v>366</v>
      </c>
      <c r="E683" s="5" t="s">
        <v>2171</v>
      </c>
      <c r="F683" s="13" t="s">
        <v>17</v>
      </c>
      <c r="G683" s="11" t="s">
        <v>2172</v>
      </c>
      <c r="H683" s="13" t="s">
        <v>659</v>
      </c>
      <c r="I683" s="11" t="s">
        <v>2173</v>
      </c>
      <c r="J683" s="3" t="str">
        <f t="shared" si="4"/>
        <v>http://parts.igem.org/cgi/partsdb/pgroup.cgi?pgroup=iGEM2012&amp;group=Shenzhen</v>
      </c>
      <c r="K683" s="5" t="s">
        <v>265</v>
      </c>
      <c r="L683" s="5" t="s">
        <v>18</v>
      </c>
      <c r="M683" s="5" t="s">
        <v>18</v>
      </c>
    </row>
    <row r="684">
      <c r="A684" s="12">
        <v>2012.0</v>
      </c>
      <c r="B684" s="13" t="s">
        <v>846</v>
      </c>
      <c r="C684" s="14" t="str">
        <f t="shared" si="23"/>
        <v>http://2012.igem.org/Team:SJTU-BioX-Shanghai</v>
      </c>
      <c r="D684" s="13" t="s">
        <v>366</v>
      </c>
      <c r="E684" s="5" t="s">
        <v>847</v>
      </c>
      <c r="F684" s="13" t="s">
        <v>17</v>
      </c>
      <c r="G684" s="11" t="s">
        <v>2174</v>
      </c>
      <c r="H684" s="13" t="s">
        <v>656</v>
      </c>
      <c r="I684" s="11" t="s">
        <v>2175</v>
      </c>
      <c r="J684" s="3" t="str">
        <f t="shared" si="4"/>
        <v>http://parts.igem.org/cgi/partsdb/pgroup.cgi?pgroup=iGEM2012&amp;group=SJTU-BioX-Shanghai</v>
      </c>
      <c r="K684" s="5" t="s">
        <v>265</v>
      </c>
      <c r="L684" s="5" t="s">
        <v>18</v>
      </c>
      <c r="M684" s="5" t="s">
        <v>2176</v>
      </c>
    </row>
    <row r="685">
      <c r="A685" s="12">
        <v>2012.0</v>
      </c>
      <c r="B685" s="13" t="s">
        <v>233</v>
      </c>
      <c r="C685" s="14" t="str">
        <f t="shared" si="23"/>
        <v>http://2012.igem.org/Team:Slovenia</v>
      </c>
      <c r="D685" s="13" t="s">
        <v>233</v>
      </c>
      <c r="E685" s="4" t="s">
        <v>235</v>
      </c>
      <c r="F685" s="13" t="s">
        <v>17</v>
      </c>
      <c r="G685" s="11" t="s">
        <v>2177</v>
      </c>
      <c r="H685" s="13" t="s">
        <v>1001</v>
      </c>
      <c r="I685" s="11" t="s">
        <v>2178</v>
      </c>
      <c r="J685" s="3" t="str">
        <f t="shared" si="4"/>
        <v>http://parts.igem.org/cgi/partsdb/pgroup.cgi?pgroup=iGEM2012&amp;group=Slovenia</v>
      </c>
      <c r="K685" s="5" t="s">
        <v>265</v>
      </c>
      <c r="L685" s="5" t="s">
        <v>18</v>
      </c>
      <c r="M685" s="5" t="s">
        <v>2179</v>
      </c>
    </row>
    <row r="686">
      <c r="A686" s="12">
        <v>2012.0</v>
      </c>
      <c r="B686" s="13" t="s">
        <v>2180</v>
      </c>
      <c r="C686" s="14" t="str">
        <f>CONCATENATE("http://", A686, "hs.igem.org/Team:", B686)</f>
        <v>http://2012hs.igem.org/Team:SouthBendMishawakaIN</v>
      </c>
      <c r="D686" s="13" t="s">
        <v>15</v>
      </c>
      <c r="E686" s="5" t="s">
        <v>2181</v>
      </c>
      <c r="F686" s="5" t="s">
        <v>1431</v>
      </c>
      <c r="G686" s="5" t="s">
        <v>2182</v>
      </c>
      <c r="H686" s="5" t="s">
        <v>1431</v>
      </c>
      <c r="I686" s="5" t="s">
        <v>2183</v>
      </c>
      <c r="J686" s="3" t="str">
        <f t="shared" si="4"/>
        <v>http://parts.igem.org/cgi/partsdb/pgroup.cgi?pgroup=iGEM2012&amp;group=SouthBendMishawakaIN</v>
      </c>
      <c r="K686" s="5" t="s">
        <v>18</v>
      </c>
      <c r="L686" s="5" t="s">
        <v>18</v>
      </c>
      <c r="M686" s="5" t="s">
        <v>18</v>
      </c>
    </row>
    <row r="687">
      <c r="A687" s="12">
        <v>2012.0</v>
      </c>
      <c r="B687" s="13" t="s">
        <v>1193</v>
      </c>
      <c r="C687" s="14" t="str">
        <f t="shared" ref="C687:C709" si="24">CONCATENATE("http://", A687, ".igem.org/Team:", B687)</f>
        <v>http://2012.igem.org/Team:St_Andrews</v>
      </c>
      <c r="D687" s="13" t="s">
        <v>43</v>
      </c>
      <c r="E687" s="4" t="s">
        <v>1603</v>
      </c>
      <c r="F687" s="13" t="s">
        <v>17</v>
      </c>
      <c r="G687" s="11" t="s">
        <v>2184</v>
      </c>
      <c r="H687" s="13" t="s">
        <v>691</v>
      </c>
      <c r="I687" s="11" t="s">
        <v>2185</v>
      </c>
      <c r="J687" s="3" t="str">
        <f t="shared" si="4"/>
        <v>http://parts.igem.org/cgi/partsdb/pgroup.cgi?pgroup=iGEM2012&amp;group=St_Andrews</v>
      </c>
      <c r="K687" s="5" t="s">
        <v>265</v>
      </c>
      <c r="L687" s="5" t="s">
        <v>18</v>
      </c>
      <c r="M687" s="5" t="s">
        <v>2186</v>
      </c>
    </row>
    <row r="688">
      <c r="A688" s="12">
        <v>2012.0</v>
      </c>
      <c r="B688" s="13" t="s">
        <v>2187</v>
      </c>
      <c r="C688" s="14" t="str">
        <f t="shared" si="24"/>
        <v>http://2012.igem.org/Team:Stanford-Brown</v>
      </c>
      <c r="D688" s="13" t="s">
        <v>15</v>
      </c>
      <c r="E688" s="5" t="s">
        <v>2188</v>
      </c>
      <c r="F688" s="13" t="s">
        <v>17</v>
      </c>
      <c r="G688" s="11" t="s">
        <v>2189</v>
      </c>
      <c r="H688" s="13" t="s">
        <v>656</v>
      </c>
      <c r="I688" s="11" t="s">
        <v>2190</v>
      </c>
      <c r="J688" s="3" t="str">
        <f t="shared" si="4"/>
        <v>http://parts.igem.org/cgi/partsdb/pgroup.cgi?pgroup=iGEM2012&amp;group=Stanford-Brown</v>
      </c>
      <c r="K688" s="5" t="s">
        <v>265</v>
      </c>
      <c r="L688" s="5" t="s">
        <v>18</v>
      </c>
      <c r="M688" s="5" t="s">
        <v>2191</v>
      </c>
    </row>
    <row r="689">
      <c r="A689" s="12">
        <v>2012.0</v>
      </c>
      <c r="B689" s="13" t="s">
        <v>2192</v>
      </c>
      <c r="C689" s="14" t="str">
        <f t="shared" si="24"/>
        <v>http://2012.igem.org/Team:SUSTC-Shenzhen-A</v>
      </c>
      <c r="D689" s="13" t="s">
        <v>366</v>
      </c>
      <c r="E689" s="5" t="s">
        <v>2193</v>
      </c>
      <c r="F689" s="13" t="s">
        <v>17</v>
      </c>
      <c r="G689" s="11" t="s">
        <v>2194</v>
      </c>
      <c r="H689" s="13" t="s">
        <v>669</v>
      </c>
      <c r="I689" s="16" t="s">
        <v>2195</v>
      </c>
      <c r="J689" s="3" t="str">
        <f t="shared" si="4"/>
        <v>http://parts.igem.org/cgi/partsdb/pgroup.cgi?pgroup=iGEM2012&amp;group=SUSTC-Shenzhen-A</v>
      </c>
      <c r="K689" s="5" t="s">
        <v>274</v>
      </c>
      <c r="L689" s="5" t="s">
        <v>18</v>
      </c>
      <c r="M689" s="5" t="s">
        <v>1847</v>
      </c>
    </row>
    <row r="690">
      <c r="A690" s="12">
        <v>2012.0</v>
      </c>
      <c r="B690" s="13" t="s">
        <v>2196</v>
      </c>
      <c r="C690" s="14" t="str">
        <f t="shared" si="24"/>
        <v>http://2012.igem.org/Team:SUSTC-Shenzhen-B</v>
      </c>
      <c r="D690" s="13" t="s">
        <v>15</v>
      </c>
      <c r="E690" s="5" t="s">
        <v>2193</v>
      </c>
      <c r="F690" s="13" t="s">
        <v>17</v>
      </c>
      <c r="G690" s="11" t="s">
        <v>2197</v>
      </c>
      <c r="H690" s="13" t="s">
        <v>669</v>
      </c>
      <c r="I690" s="11" t="s">
        <v>2198</v>
      </c>
      <c r="J690" s="3" t="str">
        <f t="shared" si="4"/>
        <v>http://parts.igem.org/cgi/partsdb/pgroup.cgi?pgroup=iGEM2012&amp;group=SUSTC-Shenzhen-B</v>
      </c>
      <c r="K690" s="5" t="s">
        <v>265</v>
      </c>
      <c r="L690" s="5" t="s">
        <v>18</v>
      </c>
      <c r="M690" s="5" t="s">
        <v>1847</v>
      </c>
    </row>
    <row r="691">
      <c r="A691" s="12">
        <v>2012.0</v>
      </c>
      <c r="B691" s="13" t="s">
        <v>1606</v>
      </c>
      <c r="C691" s="14" t="str">
        <f t="shared" si="24"/>
        <v>http://2012.igem.org/Team:SYSU-China</v>
      </c>
      <c r="D691" s="13" t="s">
        <v>510</v>
      </c>
      <c r="E691" s="5" t="s">
        <v>1607</v>
      </c>
      <c r="F691" s="13" t="s">
        <v>17</v>
      </c>
      <c r="G691" s="11" t="s">
        <v>2199</v>
      </c>
      <c r="H691" s="13" t="s">
        <v>656</v>
      </c>
      <c r="I691" s="11" t="s">
        <v>2200</v>
      </c>
      <c r="J691" s="3" t="str">
        <f t="shared" si="4"/>
        <v>http://parts.igem.org/cgi/partsdb/pgroup.cgi?pgroup=iGEM2012&amp;group=SYSU-China</v>
      </c>
      <c r="K691" s="5" t="s">
        <v>274</v>
      </c>
      <c r="L691" s="5" t="s">
        <v>18</v>
      </c>
      <c r="M691" s="5" t="s">
        <v>18</v>
      </c>
    </row>
    <row r="692">
      <c r="A692" s="12">
        <v>2012.0</v>
      </c>
      <c r="B692" s="13" t="s">
        <v>2201</v>
      </c>
      <c r="C692" s="14" t="str">
        <f t="shared" si="24"/>
        <v>http://2012.igem.org/Team:SYSU-Software</v>
      </c>
      <c r="D692" s="13" t="s">
        <v>366</v>
      </c>
      <c r="E692" s="5" t="s">
        <v>1607</v>
      </c>
      <c r="F692" s="13" t="s">
        <v>17</v>
      </c>
      <c r="G692" s="11" t="s">
        <v>2202</v>
      </c>
      <c r="H692" s="13" t="s">
        <v>669</v>
      </c>
      <c r="I692" s="11" t="s">
        <v>2203</v>
      </c>
      <c r="J692" s="3" t="str">
        <f t="shared" si="4"/>
        <v>http://parts.igem.org/cgi/partsdb/pgroup.cgi?pgroup=iGEM2012&amp;group=SYSU-Software</v>
      </c>
      <c r="K692" s="5" t="s">
        <v>265</v>
      </c>
      <c r="L692" s="5" t="s">
        <v>18</v>
      </c>
      <c r="M692" s="5" t="s">
        <v>2204</v>
      </c>
    </row>
    <row r="693">
      <c r="A693" s="12">
        <v>2012.0</v>
      </c>
      <c r="B693" s="13" t="s">
        <v>1203</v>
      </c>
      <c r="C693" s="14" t="str">
        <f t="shared" si="24"/>
        <v>http://2012.igem.org/Team:Tec-Monterrey</v>
      </c>
      <c r="D693" s="13" t="s">
        <v>173</v>
      </c>
      <c r="E693" s="4" t="s">
        <v>1610</v>
      </c>
      <c r="F693" s="13" t="s">
        <v>17</v>
      </c>
      <c r="G693" s="11" t="s">
        <v>2205</v>
      </c>
      <c r="H693" s="13" t="s">
        <v>656</v>
      </c>
      <c r="I693" s="11" t="s">
        <v>2206</v>
      </c>
      <c r="J693" s="3" t="str">
        <f t="shared" si="4"/>
        <v>http://parts.igem.org/cgi/partsdb/pgroup.cgi?pgroup=iGEM2012&amp;group=Tec-Monterrey</v>
      </c>
      <c r="K693" s="5" t="s">
        <v>274</v>
      </c>
      <c r="L693" s="5" t="s">
        <v>18</v>
      </c>
      <c r="M693" s="5" t="s">
        <v>18</v>
      </c>
    </row>
    <row r="694">
      <c r="A694" s="12">
        <v>2012.0</v>
      </c>
      <c r="B694" s="13" t="s">
        <v>2207</v>
      </c>
      <c r="C694" s="14" t="str">
        <f t="shared" si="24"/>
        <v>http://2012.igem.org/Team:Tec-Monterrey_EKAM</v>
      </c>
      <c r="D694" s="13" t="s">
        <v>173</v>
      </c>
      <c r="E694" s="4" t="s">
        <v>1610</v>
      </c>
      <c r="F694" s="13" t="s">
        <v>17</v>
      </c>
      <c r="G694" s="11" t="s">
        <v>2208</v>
      </c>
      <c r="H694" s="13" t="s">
        <v>677</v>
      </c>
      <c r="I694" s="11" t="s">
        <v>2209</v>
      </c>
      <c r="J694" s="3" t="str">
        <f t="shared" si="4"/>
        <v>http://parts.igem.org/cgi/partsdb/pgroup.cgi?pgroup=iGEM2012&amp;group=Tec-Monterrey_EKAM</v>
      </c>
      <c r="K694" s="5" t="s">
        <v>274</v>
      </c>
      <c r="L694" s="5" t="s">
        <v>18</v>
      </c>
      <c r="M694" s="5" t="s">
        <v>18</v>
      </c>
    </row>
    <row r="695">
      <c r="A695" s="12">
        <v>2012.0</v>
      </c>
      <c r="B695" s="13" t="s">
        <v>2210</v>
      </c>
      <c r="C695" s="14" t="str">
        <f t="shared" si="24"/>
        <v>http://2012.igem.org/Team:Technion</v>
      </c>
      <c r="D695" s="13" t="s">
        <v>2211</v>
      </c>
      <c r="E695" s="5" t="s">
        <v>2212</v>
      </c>
      <c r="F695" s="13" t="s">
        <v>17</v>
      </c>
      <c r="G695" s="11" t="s">
        <v>2213</v>
      </c>
      <c r="H695" s="13" t="s">
        <v>656</v>
      </c>
      <c r="I695" s="11" t="s">
        <v>2214</v>
      </c>
      <c r="J695" s="3" t="str">
        <f t="shared" si="4"/>
        <v>http://parts.igem.org/cgi/partsdb/pgroup.cgi?pgroup=iGEM2012&amp;group=Technion</v>
      </c>
      <c r="K695" s="5" t="s">
        <v>265</v>
      </c>
      <c r="L695" s="5" t="s">
        <v>18</v>
      </c>
      <c r="M695" s="5" t="s">
        <v>18</v>
      </c>
    </row>
    <row r="696">
      <c r="A696" s="12">
        <v>2012.0</v>
      </c>
      <c r="B696" s="13" t="s">
        <v>395</v>
      </c>
      <c r="C696" s="14" t="str">
        <f t="shared" si="24"/>
        <v>http://2012.igem.org/Team:Tianjin</v>
      </c>
      <c r="D696" s="13" t="s">
        <v>366</v>
      </c>
      <c r="E696" s="5" t="s">
        <v>396</v>
      </c>
      <c r="F696" s="13" t="s">
        <v>17</v>
      </c>
      <c r="G696" s="11" t="s">
        <v>2215</v>
      </c>
      <c r="H696" s="13" t="s">
        <v>656</v>
      </c>
      <c r="I696" s="11" t="s">
        <v>2216</v>
      </c>
      <c r="J696" s="3" t="str">
        <f t="shared" si="4"/>
        <v>http://parts.igem.org/cgi/partsdb/pgroup.cgi?pgroup=iGEM2012&amp;group=Tianjin</v>
      </c>
      <c r="K696" s="5" t="s">
        <v>265</v>
      </c>
      <c r="L696" s="5" t="s">
        <v>18</v>
      </c>
      <c r="M696" s="5" t="s">
        <v>2217</v>
      </c>
    </row>
    <row r="697">
      <c r="A697" s="12">
        <v>2012.0</v>
      </c>
      <c r="B697" s="13" t="s">
        <v>2218</v>
      </c>
      <c r="C697" s="14" t="str">
        <f t="shared" si="24"/>
        <v>http://2012.igem.org/Team:TMU-Tokyo</v>
      </c>
      <c r="D697" s="13" t="s">
        <v>132</v>
      </c>
      <c r="E697" s="5" t="s">
        <v>1214</v>
      </c>
      <c r="F697" s="13" t="s">
        <v>17</v>
      </c>
      <c r="G697" s="11" t="s">
        <v>2219</v>
      </c>
      <c r="H697" s="13" t="s">
        <v>691</v>
      </c>
      <c r="I697" s="11" t="s">
        <v>2220</v>
      </c>
      <c r="J697" s="3" t="str">
        <f t="shared" si="4"/>
        <v>http://parts.igem.org/cgi/partsdb/pgroup.cgi?pgroup=iGEM2012&amp;group=TMU-Tokyo</v>
      </c>
      <c r="K697" s="5" t="s">
        <v>277</v>
      </c>
      <c r="L697" s="5" t="s">
        <v>18</v>
      </c>
      <c r="M697" s="5" t="s">
        <v>18</v>
      </c>
    </row>
    <row r="698">
      <c r="A698" s="12">
        <v>2012.0</v>
      </c>
      <c r="B698" s="13" t="s">
        <v>399</v>
      </c>
      <c r="C698" s="14" t="str">
        <f t="shared" si="24"/>
        <v>http://2012.igem.org/Team:Tokyo_Tech</v>
      </c>
      <c r="D698" s="13" t="s">
        <v>132</v>
      </c>
      <c r="E698" s="5" t="s">
        <v>242</v>
      </c>
      <c r="F698" s="13" t="s">
        <v>17</v>
      </c>
      <c r="G698" s="11" t="s">
        <v>2221</v>
      </c>
      <c r="H698" s="13" t="s">
        <v>748</v>
      </c>
      <c r="I698" s="11" t="s">
        <v>2222</v>
      </c>
      <c r="J698" s="3" t="str">
        <f t="shared" si="4"/>
        <v>http://parts.igem.org/cgi/partsdb/pgroup.cgi?pgroup=iGEM2012&amp;group=Tokyo_Tech</v>
      </c>
      <c r="K698" s="5" t="s">
        <v>265</v>
      </c>
      <c r="L698" s="5" t="s">
        <v>18</v>
      </c>
      <c r="M698" s="5" t="s">
        <v>2223</v>
      </c>
    </row>
    <row r="699">
      <c r="A699" s="12">
        <v>2012.0</v>
      </c>
      <c r="B699" s="13" t="s">
        <v>1219</v>
      </c>
      <c r="C699" s="14" t="str">
        <f t="shared" si="24"/>
        <v>http://2012.igem.org/Team:Tokyo-NoKoGen</v>
      </c>
      <c r="D699" s="13" t="s">
        <v>132</v>
      </c>
      <c r="E699" s="5" t="s">
        <v>878</v>
      </c>
      <c r="F699" s="13" t="s">
        <v>17</v>
      </c>
      <c r="G699" s="11" t="s">
        <v>2224</v>
      </c>
      <c r="H699" s="13" t="s">
        <v>656</v>
      </c>
      <c r="I699" s="11" t="s">
        <v>2225</v>
      </c>
      <c r="J699" s="3" t="str">
        <f t="shared" si="4"/>
        <v>http://parts.igem.org/cgi/partsdb/pgroup.cgi?pgroup=iGEM2012&amp;group=Tokyo-NoKoGen</v>
      </c>
      <c r="K699" s="5" t="s">
        <v>274</v>
      </c>
      <c r="L699" s="5" t="s">
        <v>18</v>
      </c>
      <c r="M699" s="5" t="s">
        <v>18</v>
      </c>
    </row>
    <row r="700">
      <c r="A700" s="12">
        <v>2012.0</v>
      </c>
      <c r="B700" s="13" t="s">
        <v>78</v>
      </c>
      <c r="C700" s="14" t="str">
        <f t="shared" si="24"/>
        <v>http://2012.igem.org/Team:Toronto</v>
      </c>
      <c r="D700" s="13" t="s">
        <v>80</v>
      </c>
      <c r="E700" s="5" t="s">
        <v>81</v>
      </c>
      <c r="F700" s="13" t="s">
        <v>17</v>
      </c>
      <c r="G700" s="11" t="s">
        <v>2226</v>
      </c>
      <c r="H700" s="13" t="s">
        <v>991</v>
      </c>
      <c r="I700" s="11" t="s">
        <v>2227</v>
      </c>
      <c r="J700" s="3" t="str">
        <f t="shared" si="4"/>
        <v>http://parts.igem.org/cgi/partsdb/pgroup.cgi?pgroup=iGEM2012&amp;group=Toronto</v>
      </c>
      <c r="K700" s="5" t="s">
        <v>18</v>
      </c>
      <c r="L700" s="5" t="s">
        <v>18</v>
      </c>
      <c r="M700" s="5" t="s">
        <v>18</v>
      </c>
    </row>
    <row r="701">
      <c r="A701" s="12">
        <v>2012.0</v>
      </c>
      <c r="B701" s="13" t="s">
        <v>2228</v>
      </c>
      <c r="C701" s="14" t="str">
        <f t="shared" si="24"/>
        <v>http://2012.igem.org/Team:Trieste</v>
      </c>
      <c r="D701" s="13" t="s">
        <v>284</v>
      </c>
      <c r="E701" s="5" t="s">
        <v>1669</v>
      </c>
      <c r="F701" s="13" t="s">
        <v>17</v>
      </c>
      <c r="G701" s="11" t="s">
        <v>2229</v>
      </c>
      <c r="H701" s="13" t="s">
        <v>991</v>
      </c>
      <c r="I701" s="11" t="s">
        <v>2230</v>
      </c>
      <c r="J701" s="3" t="str">
        <f t="shared" si="4"/>
        <v>http://parts.igem.org/cgi/partsdb/pgroup.cgi?pgroup=iGEM2012&amp;group=Trieste</v>
      </c>
      <c r="K701" s="5" t="s">
        <v>265</v>
      </c>
      <c r="L701" s="5" t="s">
        <v>18</v>
      </c>
      <c r="M701" s="5" t="s">
        <v>1357</v>
      </c>
    </row>
    <row r="702">
      <c r="A702" s="12">
        <v>2012.0</v>
      </c>
      <c r="B702" s="13" t="s">
        <v>404</v>
      </c>
      <c r="C702" s="14" t="str">
        <f t="shared" si="24"/>
        <v>http://2012.igem.org/Team:Tsinghua</v>
      </c>
      <c r="D702" s="13" t="s">
        <v>366</v>
      </c>
      <c r="E702" s="5" t="s">
        <v>405</v>
      </c>
      <c r="F702" s="13" t="s">
        <v>17</v>
      </c>
      <c r="G702" s="11" t="s">
        <v>2231</v>
      </c>
      <c r="H702" s="13" t="s">
        <v>748</v>
      </c>
      <c r="I702" s="11" t="s">
        <v>2232</v>
      </c>
      <c r="J702" s="3" t="str">
        <f t="shared" si="4"/>
        <v>http://parts.igem.org/cgi/partsdb/pgroup.cgi?pgroup=iGEM2012&amp;group=Tsinghua</v>
      </c>
      <c r="K702" s="5" t="s">
        <v>265</v>
      </c>
      <c r="L702" s="5" t="s">
        <v>18</v>
      </c>
      <c r="M702" s="5" t="s">
        <v>18</v>
      </c>
    </row>
    <row r="703">
      <c r="A703" s="12">
        <v>2012.0</v>
      </c>
      <c r="B703" s="13" t="s">
        <v>1627</v>
      </c>
      <c r="C703" s="14" t="str">
        <f t="shared" si="24"/>
        <v>http://2012.igem.org/Team:Tsinghua-A</v>
      </c>
      <c r="D703" s="13" t="s">
        <v>366</v>
      </c>
      <c r="E703" s="5" t="s">
        <v>405</v>
      </c>
      <c r="F703" s="13" t="s">
        <v>17</v>
      </c>
      <c r="G703" s="11" t="s">
        <v>2233</v>
      </c>
      <c r="H703" s="13" t="s">
        <v>659</v>
      </c>
      <c r="I703" s="11" t="s">
        <v>2234</v>
      </c>
      <c r="J703" s="3" t="str">
        <f t="shared" si="4"/>
        <v>http://parts.igem.org/cgi/partsdb/pgroup.cgi?pgroup=iGEM2012&amp;group=Tsinghua-A</v>
      </c>
      <c r="K703" s="5" t="s">
        <v>274</v>
      </c>
      <c r="L703" s="5" t="s">
        <v>18</v>
      </c>
      <c r="M703" s="5" t="s">
        <v>1357</v>
      </c>
    </row>
    <row r="704">
      <c r="A704" s="12">
        <v>2012.0</v>
      </c>
      <c r="B704" s="13" t="s">
        <v>2235</v>
      </c>
      <c r="C704" s="14" t="str">
        <f t="shared" si="24"/>
        <v>http://2012.igem.org/Team:Tsinghua-D</v>
      </c>
      <c r="D704" s="13" t="s">
        <v>366</v>
      </c>
      <c r="E704" s="5" t="s">
        <v>405</v>
      </c>
      <c r="F704" s="13" t="s">
        <v>17</v>
      </c>
      <c r="G704" s="11" t="s">
        <v>2236</v>
      </c>
      <c r="H704" s="13" t="s">
        <v>659</v>
      </c>
      <c r="I704" s="11" t="s">
        <v>2237</v>
      </c>
      <c r="J704" s="3" t="str">
        <f t="shared" si="4"/>
        <v>http://parts.igem.org/cgi/partsdb/pgroup.cgi?pgroup=iGEM2012&amp;group=Tsinghua-D</v>
      </c>
      <c r="K704" s="5" t="s">
        <v>274</v>
      </c>
      <c r="L704" s="5" t="s">
        <v>18</v>
      </c>
      <c r="M704" s="5" t="s">
        <v>18</v>
      </c>
    </row>
    <row r="705">
      <c r="A705" s="12">
        <v>2012.0</v>
      </c>
      <c r="B705" s="13" t="s">
        <v>2238</v>
      </c>
      <c r="C705" s="14" t="str">
        <f t="shared" si="24"/>
        <v>http://2012.igem.org/Team:TU_Darmstadt</v>
      </c>
      <c r="D705" s="13" t="s">
        <v>158</v>
      </c>
      <c r="E705" s="4" t="s">
        <v>2239</v>
      </c>
      <c r="F705" s="13" t="s">
        <v>17</v>
      </c>
      <c r="G705" s="11" t="s">
        <v>2240</v>
      </c>
      <c r="H705" s="13" t="s">
        <v>691</v>
      </c>
      <c r="I705" s="11" t="s">
        <v>2241</v>
      </c>
      <c r="J705" s="3" t="str">
        <f t="shared" si="4"/>
        <v>http://parts.igem.org/cgi/partsdb/pgroup.cgi?pgroup=iGEM2012&amp;group=TU_Darmstadt</v>
      </c>
      <c r="K705" s="5" t="s">
        <v>265</v>
      </c>
      <c r="L705" s="5" t="s">
        <v>18</v>
      </c>
      <c r="M705" s="5" t="s">
        <v>18</v>
      </c>
    </row>
    <row r="706">
      <c r="A706" s="12">
        <v>2012.0</v>
      </c>
      <c r="B706" s="13" t="s">
        <v>1230</v>
      </c>
      <c r="C706" s="14" t="str">
        <f t="shared" si="24"/>
        <v>http://2012.igem.org/Team:TU_Munich</v>
      </c>
      <c r="D706" s="13" t="s">
        <v>158</v>
      </c>
      <c r="E706" s="5" t="s">
        <v>1231</v>
      </c>
      <c r="F706" s="13" t="s">
        <v>17</v>
      </c>
      <c r="G706" s="11" t="s">
        <v>2242</v>
      </c>
      <c r="H706" s="13" t="s">
        <v>991</v>
      </c>
      <c r="I706" s="11" t="s">
        <v>2243</v>
      </c>
      <c r="J706" s="3" t="str">
        <f t="shared" si="4"/>
        <v>http://parts.igem.org/cgi/partsdb/pgroup.cgi?pgroup=iGEM2012&amp;group=TU_Munich</v>
      </c>
      <c r="K706" s="5" t="s">
        <v>265</v>
      </c>
      <c r="L706" s="5" t="s">
        <v>18</v>
      </c>
      <c r="M706" s="5" t="s">
        <v>1357</v>
      </c>
    </row>
    <row r="707">
      <c r="A707" s="12">
        <v>2012.0</v>
      </c>
      <c r="B707" s="13" t="s">
        <v>1632</v>
      </c>
      <c r="C707" s="14" t="str">
        <f t="shared" si="24"/>
        <v>http://2012.igem.org/Team:TU-Delft</v>
      </c>
      <c r="D707" s="13" t="s">
        <v>490</v>
      </c>
      <c r="E707" s="5" t="s">
        <v>602</v>
      </c>
      <c r="F707" s="13" t="s">
        <v>17</v>
      </c>
      <c r="G707" s="11" t="s">
        <v>2244</v>
      </c>
      <c r="H707" s="13" t="s">
        <v>748</v>
      </c>
      <c r="I707" s="11" t="s">
        <v>2245</v>
      </c>
      <c r="J707" s="3" t="str">
        <f t="shared" si="4"/>
        <v>http://parts.igem.org/cgi/partsdb/pgroup.cgi?pgroup=iGEM2012&amp;group=TU-Delft</v>
      </c>
      <c r="K707" s="5" t="s">
        <v>265</v>
      </c>
      <c r="L707" s="5" t="s">
        <v>18</v>
      </c>
      <c r="M707" s="5" t="s">
        <v>1357</v>
      </c>
    </row>
    <row r="708">
      <c r="A708" s="12">
        <v>2012.0</v>
      </c>
      <c r="B708" s="13" t="s">
        <v>2246</v>
      </c>
      <c r="C708" s="14" t="str">
        <f t="shared" si="24"/>
        <v>http://2012.igem.org/Team:TU-Eindhoven</v>
      </c>
      <c r="D708" s="13" t="s">
        <v>490</v>
      </c>
      <c r="E708" s="5" t="s">
        <v>2247</v>
      </c>
      <c r="F708" s="13" t="s">
        <v>17</v>
      </c>
      <c r="G708" s="11" t="s">
        <v>2248</v>
      </c>
      <c r="H708" s="13" t="s">
        <v>656</v>
      </c>
      <c r="I708" s="11" t="s">
        <v>2249</v>
      </c>
      <c r="J708" s="3" t="str">
        <f t="shared" si="4"/>
        <v>http://parts.igem.org/cgi/partsdb/pgroup.cgi?pgroup=iGEM2012&amp;group=TU-Eindhoven</v>
      </c>
      <c r="K708" s="5" t="s">
        <v>274</v>
      </c>
      <c r="L708" s="5" t="s">
        <v>18</v>
      </c>
      <c r="M708" s="5" t="s">
        <v>18</v>
      </c>
    </row>
    <row r="709">
      <c r="A709" s="12">
        <v>2012.0</v>
      </c>
      <c r="B709" s="13" t="s">
        <v>2250</v>
      </c>
      <c r="C709" s="14" t="str">
        <f t="shared" si="24"/>
        <v>http://2012.igem.org/Team:Tuebingen</v>
      </c>
      <c r="D709" s="13" t="s">
        <v>158</v>
      </c>
      <c r="E709" s="5" t="s">
        <v>2251</v>
      </c>
      <c r="F709" s="13" t="s">
        <v>17</v>
      </c>
      <c r="G709" s="11" t="s">
        <v>2252</v>
      </c>
      <c r="H709" s="13" t="s">
        <v>691</v>
      </c>
      <c r="I709" s="11" t="s">
        <v>2253</v>
      </c>
      <c r="J709" s="3" t="str">
        <f t="shared" si="4"/>
        <v>http://parts.igem.org/cgi/partsdb/pgroup.cgi?pgroup=iGEM2012&amp;group=Tuebingen</v>
      </c>
      <c r="K709" s="5" t="s">
        <v>277</v>
      </c>
      <c r="L709" s="5" t="s">
        <v>18</v>
      </c>
      <c r="M709" s="5" t="s">
        <v>18</v>
      </c>
    </row>
    <row r="710">
      <c r="A710" s="12">
        <v>2012.0</v>
      </c>
      <c r="B710" s="13" t="s">
        <v>2254</v>
      </c>
      <c r="C710" s="14" t="str">
        <f>CONCATENATE("http://", A710, "hs.igem.org/Team:", B710)</f>
        <v>http://2012hs.igem.org/Team:Tyngsboro_MA_Tigers</v>
      </c>
      <c r="D710" s="13" t="s">
        <v>15</v>
      </c>
      <c r="E710" s="5" t="s">
        <v>2255</v>
      </c>
      <c r="F710" s="5" t="s">
        <v>1431</v>
      </c>
      <c r="G710" s="5" t="s">
        <v>2256</v>
      </c>
      <c r="H710" s="5" t="s">
        <v>1431</v>
      </c>
      <c r="I710" s="5" t="s">
        <v>2257</v>
      </c>
      <c r="J710" s="3" t="str">
        <f t="shared" si="4"/>
        <v>http://parts.igem.org/cgi/partsdb/pgroup.cgi?pgroup=iGEM2012&amp;group=Tyngsboro_MA_Tigers</v>
      </c>
      <c r="K710" s="5" t="s">
        <v>18</v>
      </c>
      <c r="L710" s="5" t="s">
        <v>18</v>
      </c>
      <c r="M710" s="5" t="s">
        <v>18</v>
      </c>
    </row>
    <row r="711">
      <c r="A711" s="12">
        <v>2012.0</v>
      </c>
      <c r="B711" s="13" t="s">
        <v>1637</v>
      </c>
      <c r="C711" s="14" t="str">
        <f t="shared" ref="C711:C713" si="25">CONCATENATE("http://", A711, ".igem.org/Team:", B711)</f>
        <v>http://2012.igem.org/Team:UANL_Mty-Mexico</v>
      </c>
      <c r="D711" s="13" t="s">
        <v>173</v>
      </c>
      <c r="E711" s="5" t="s">
        <v>2258</v>
      </c>
      <c r="F711" s="13" t="s">
        <v>17</v>
      </c>
      <c r="G711" s="11" t="s">
        <v>2259</v>
      </c>
      <c r="H711" s="13" t="s">
        <v>691</v>
      </c>
      <c r="I711" s="11" t="s">
        <v>2260</v>
      </c>
      <c r="J711" s="3" t="str">
        <f t="shared" si="4"/>
        <v>http://parts.igem.org/cgi/partsdb/pgroup.cgi?pgroup=iGEM2012&amp;group=UANL_Mty-Mexico</v>
      </c>
      <c r="K711" s="5" t="s">
        <v>18</v>
      </c>
      <c r="L711" s="5" t="s">
        <v>18</v>
      </c>
      <c r="M711" s="5" t="s">
        <v>18</v>
      </c>
    </row>
    <row r="712">
      <c r="A712" s="12">
        <v>2012.0</v>
      </c>
      <c r="B712" s="13" t="s">
        <v>2261</v>
      </c>
      <c r="C712" s="14" t="str">
        <f t="shared" si="25"/>
        <v>http://2012.igem.org/Team:UC_Chile</v>
      </c>
      <c r="D712" s="13" t="s">
        <v>2262</v>
      </c>
      <c r="E712" s="5" t="s">
        <v>2263</v>
      </c>
      <c r="F712" s="13" t="s">
        <v>17</v>
      </c>
      <c r="G712" s="11" t="s">
        <v>2264</v>
      </c>
      <c r="H712" s="13" t="s">
        <v>656</v>
      </c>
      <c r="I712" s="11" t="s">
        <v>2265</v>
      </c>
      <c r="J712" s="3" t="str">
        <f t="shared" si="4"/>
        <v>http://parts.igem.org/cgi/partsdb/pgroup.cgi?pgroup=iGEM2012&amp;group=UC_Chile</v>
      </c>
      <c r="K712" s="5" t="s">
        <v>265</v>
      </c>
      <c r="L712" s="5" t="s">
        <v>18</v>
      </c>
      <c r="M712" s="5" t="s">
        <v>2266</v>
      </c>
    </row>
    <row r="713">
      <c r="A713" s="12">
        <v>2012.0</v>
      </c>
      <c r="B713" s="13" t="s">
        <v>897</v>
      </c>
      <c r="C713" s="14" t="str">
        <f t="shared" si="25"/>
        <v>http://2012.igem.org/Team:UC_Davis</v>
      </c>
      <c r="D713" s="13" t="s">
        <v>15</v>
      </c>
      <c r="E713" s="5" t="s">
        <v>898</v>
      </c>
      <c r="F713" s="13" t="s">
        <v>17</v>
      </c>
      <c r="G713" s="11" t="s">
        <v>2267</v>
      </c>
      <c r="H713" s="13" t="s">
        <v>691</v>
      </c>
      <c r="I713" s="11" t="s">
        <v>2268</v>
      </c>
      <c r="J713" s="3" t="str">
        <f t="shared" si="4"/>
        <v>http://parts.igem.org/cgi/partsdb/pgroup.cgi?pgroup=iGEM2012&amp;group=UC_Davis</v>
      </c>
      <c r="K713" s="5" t="s">
        <v>265</v>
      </c>
      <c r="L713" s="5" t="s">
        <v>18</v>
      </c>
      <c r="M713" s="5" t="s">
        <v>1357</v>
      </c>
    </row>
    <row r="714">
      <c r="A714" s="12">
        <v>2012.0</v>
      </c>
      <c r="B714" s="13" t="s">
        <v>2269</v>
      </c>
      <c r="C714" s="14" t="str">
        <f>CONCATENATE("http://", A714, "e.igem.org/Team:", B714)</f>
        <v>http://2012e.igem.org/Team:UC_Davis_E</v>
      </c>
      <c r="D714" s="13" t="s">
        <v>15</v>
      </c>
      <c r="E714" s="5" t="s">
        <v>898</v>
      </c>
      <c r="F714" s="13" t="s">
        <v>17</v>
      </c>
      <c r="G714" s="11" t="s">
        <v>2270</v>
      </c>
      <c r="H714" s="5" t="s">
        <v>1764</v>
      </c>
      <c r="I714" s="5" t="s">
        <v>2271</v>
      </c>
      <c r="J714" s="3" t="str">
        <f t="shared" si="4"/>
        <v>http://parts.igem.org/cgi/partsdb/pgroup.cgi?pgroup=iGEM2012&amp;group=UC_Davis_E</v>
      </c>
      <c r="K714" s="5" t="s">
        <v>18</v>
      </c>
      <c r="L714" s="5" t="s">
        <v>18</v>
      </c>
      <c r="M714" s="5" t="s">
        <v>18</v>
      </c>
    </row>
    <row r="715">
      <c r="A715" s="12">
        <v>2012.0</v>
      </c>
      <c r="B715" s="13" t="s">
        <v>2272</v>
      </c>
      <c r="C715" s="14" t="str">
        <f>CONCATENATE("http://", A715, ".igem.org/Team:", B715)</f>
        <v>http://2012.igem.org/Team:UC-Merced</v>
      </c>
      <c r="D715" s="13" t="s">
        <v>15</v>
      </c>
      <c r="E715" s="5" t="s">
        <v>2273</v>
      </c>
      <c r="F715" s="13" t="s">
        <v>17</v>
      </c>
      <c r="G715" s="11" t="s">
        <v>2274</v>
      </c>
      <c r="H715" s="13" t="s">
        <v>991</v>
      </c>
      <c r="I715" s="11" t="s">
        <v>2275</v>
      </c>
      <c r="J715" s="3" t="str">
        <f t="shared" si="4"/>
        <v>http://parts.igem.org/cgi/partsdb/pgroup.cgi?pgroup=iGEM2012&amp;group=UC-Merced</v>
      </c>
      <c r="K715" s="5" t="s">
        <v>18</v>
      </c>
      <c r="L715" s="5" t="s">
        <v>18</v>
      </c>
      <c r="M715" s="5" t="s">
        <v>18</v>
      </c>
    </row>
    <row r="716">
      <c r="A716" s="12">
        <v>2012.0</v>
      </c>
      <c r="B716" s="13" t="s">
        <v>2276</v>
      </c>
      <c r="C716" s="14" t="str">
        <f>CONCATENATE("http://", A716, "e.igem.org/Team:", B716)</f>
        <v>http://2012e.igem.org/Team:UCLondon</v>
      </c>
      <c r="D716" s="13" t="s">
        <v>43</v>
      </c>
      <c r="E716" s="5" t="s">
        <v>906</v>
      </c>
      <c r="F716" s="13" t="s">
        <v>17</v>
      </c>
      <c r="G716" s="5" t="s">
        <v>18</v>
      </c>
      <c r="H716" s="5" t="s">
        <v>1764</v>
      </c>
      <c r="I716" s="5" t="s">
        <v>2277</v>
      </c>
      <c r="J716" s="3" t="str">
        <f t="shared" si="4"/>
        <v>http://parts.igem.org/cgi/partsdb/pgroup.cgi?pgroup=iGEM2012&amp;group=UCLondon</v>
      </c>
      <c r="K716" s="5" t="s">
        <v>18</v>
      </c>
      <c r="L716" s="5" t="s">
        <v>18</v>
      </c>
      <c r="M716" s="5" t="s">
        <v>18</v>
      </c>
    </row>
    <row r="717">
      <c r="A717" s="12">
        <v>2012.0</v>
      </c>
      <c r="B717" s="13" t="s">
        <v>2278</v>
      </c>
      <c r="C717" s="14" t="str">
        <f t="shared" ref="C717:C719" si="26">CONCATENATE("http://", A717, ".igem.org/Team:", B717)</f>
        <v>http://2012.igem.org/Team:UConn</v>
      </c>
      <c r="D717" s="13" t="s">
        <v>15</v>
      </c>
      <c r="E717" s="5" t="s">
        <v>2279</v>
      </c>
      <c r="F717" s="13" t="s">
        <v>17</v>
      </c>
      <c r="G717" s="11" t="s">
        <v>2280</v>
      </c>
      <c r="H717" s="13" t="s">
        <v>1001</v>
      </c>
      <c r="I717" s="11" t="s">
        <v>2281</v>
      </c>
      <c r="J717" s="3" t="str">
        <f t="shared" si="4"/>
        <v>http://parts.igem.org/cgi/partsdb/pgroup.cgi?pgroup=iGEM2012&amp;group=UConn</v>
      </c>
      <c r="K717" s="5" t="s">
        <v>18</v>
      </c>
      <c r="L717" s="5" t="s">
        <v>18</v>
      </c>
      <c r="M717" s="5" t="s">
        <v>18</v>
      </c>
    </row>
    <row r="718">
      <c r="A718" s="12">
        <v>2012.0</v>
      </c>
      <c r="B718" s="13" t="s">
        <v>85</v>
      </c>
      <c r="C718" s="14" t="str">
        <f t="shared" si="26"/>
        <v>http://2012.igem.org/Team:UCSF</v>
      </c>
      <c r="D718" s="13" t="s">
        <v>15</v>
      </c>
      <c r="E718" s="5" t="s">
        <v>87</v>
      </c>
      <c r="F718" s="13" t="s">
        <v>17</v>
      </c>
      <c r="G718" s="11" t="s">
        <v>2282</v>
      </c>
      <c r="H718" s="13" t="s">
        <v>659</v>
      </c>
      <c r="I718" s="11" t="s">
        <v>2283</v>
      </c>
      <c r="J718" s="3" t="str">
        <f t="shared" si="4"/>
        <v>http://parts.igem.org/cgi/partsdb/pgroup.cgi?pgroup=iGEM2012&amp;group=UCSF</v>
      </c>
      <c r="K718" s="5" t="s">
        <v>265</v>
      </c>
      <c r="L718" s="5" t="s">
        <v>18</v>
      </c>
      <c r="M718" s="5" t="s">
        <v>18</v>
      </c>
    </row>
    <row r="719">
      <c r="A719" s="12">
        <v>2012.0</v>
      </c>
      <c r="B719" s="13" t="s">
        <v>2284</v>
      </c>
      <c r="C719" s="14" t="str">
        <f t="shared" si="26"/>
        <v>http://2012.igem.org/Team:UGA-Georgia</v>
      </c>
      <c r="D719" s="13" t="s">
        <v>15</v>
      </c>
      <c r="E719" s="5" t="s">
        <v>2285</v>
      </c>
      <c r="F719" s="13" t="s">
        <v>17</v>
      </c>
      <c r="G719" s="11" t="s">
        <v>2286</v>
      </c>
      <c r="H719" s="13" t="s">
        <v>659</v>
      </c>
      <c r="I719" s="11" t="s">
        <v>2287</v>
      </c>
      <c r="J719" s="3" t="str">
        <f t="shared" si="4"/>
        <v>http://parts.igem.org/cgi/partsdb/pgroup.cgi?pgroup=iGEM2012&amp;group=UGA-Georgia</v>
      </c>
      <c r="K719" s="5" t="s">
        <v>18</v>
      </c>
      <c r="L719" s="5" t="s">
        <v>18</v>
      </c>
      <c r="M719" s="5" t="s">
        <v>18</v>
      </c>
    </row>
    <row r="720">
      <c r="A720" s="12">
        <v>2012.0</v>
      </c>
      <c r="B720" s="16" t="s">
        <v>2288</v>
      </c>
      <c r="C720" s="14" t="str">
        <f>CONCATENATE("http://", A720, "e.igem.org/Team:", B720)</f>
        <v>http://2012e.igem.org/Team:UIUC_Illinois</v>
      </c>
      <c r="D720" s="15"/>
      <c r="E720" s="5" t="s">
        <v>524</v>
      </c>
      <c r="F720" s="13" t="s">
        <v>17</v>
      </c>
      <c r="G720" s="5" t="s">
        <v>2289</v>
      </c>
      <c r="H720" s="5" t="s">
        <v>1764</v>
      </c>
      <c r="I720" s="5" t="s">
        <v>2290</v>
      </c>
      <c r="J720" s="3" t="str">
        <f t="shared" si="4"/>
        <v>http://parts.igem.org/cgi/partsdb/pgroup.cgi?pgroup=iGEM2012&amp;group=UIUC_Illinois</v>
      </c>
      <c r="K720" s="5" t="s">
        <v>18</v>
      </c>
      <c r="L720" s="5" t="s">
        <v>18</v>
      </c>
      <c r="M720" s="5" t="s">
        <v>18</v>
      </c>
    </row>
    <row r="721">
      <c r="A721" s="12">
        <v>2012.0</v>
      </c>
      <c r="B721" s="13" t="s">
        <v>1242</v>
      </c>
      <c r="C721" s="14" t="str">
        <f t="shared" ref="C721:C738" si="27">CONCATENATE("http://", A721, ".igem.org/Team:", B721)</f>
        <v>http://2012.igem.org/Team:UIUC-Illinois</v>
      </c>
      <c r="D721" s="13" t="s">
        <v>15</v>
      </c>
      <c r="E721" s="5" t="s">
        <v>524</v>
      </c>
      <c r="F721" s="13" t="s">
        <v>17</v>
      </c>
      <c r="G721" s="11" t="s">
        <v>2291</v>
      </c>
      <c r="H721" s="13" t="s">
        <v>659</v>
      </c>
      <c r="I721" s="11" t="s">
        <v>2292</v>
      </c>
      <c r="J721" s="3" t="str">
        <f t="shared" si="4"/>
        <v>http://parts.igem.org/cgi/partsdb/pgroup.cgi?pgroup=iGEM2012&amp;group=UIUC-Illinois</v>
      </c>
      <c r="K721" s="5" t="s">
        <v>274</v>
      </c>
      <c r="L721" s="5" t="s">
        <v>18</v>
      </c>
      <c r="M721" s="5" t="s">
        <v>1357</v>
      </c>
    </row>
    <row r="722">
      <c r="A722" s="12">
        <v>2012.0</v>
      </c>
      <c r="B722" s="13" t="s">
        <v>911</v>
      </c>
      <c r="C722" s="14" t="str">
        <f t="shared" si="27"/>
        <v>http://2012.igem.org/Team:ULB-Brussels</v>
      </c>
      <c r="D722" s="13" t="s">
        <v>535</v>
      </c>
      <c r="E722" s="5" t="s">
        <v>912</v>
      </c>
      <c r="F722" s="13" t="s">
        <v>17</v>
      </c>
      <c r="G722" s="11" t="s">
        <v>2293</v>
      </c>
      <c r="H722" s="13" t="s">
        <v>656</v>
      </c>
      <c r="I722" s="11" t="s">
        <v>2294</v>
      </c>
      <c r="J722" s="3" t="str">
        <f t="shared" si="4"/>
        <v>http://parts.igem.org/cgi/partsdb/pgroup.cgi?pgroup=iGEM2012&amp;group=ULB-Brussels</v>
      </c>
      <c r="K722" s="5" t="s">
        <v>277</v>
      </c>
      <c r="L722" s="5" t="s">
        <v>18</v>
      </c>
      <c r="M722" s="5" t="s">
        <v>18</v>
      </c>
    </row>
    <row r="723">
      <c r="A723" s="12">
        <v>2012.0</v>
      </c>
      <c r="B723" s="13" t="s">
        <v>2295</v>
      </c>
      <c r="C723" s="14" t="str">
        <f t="shared" si="27"/>
        <v>http://2012.igem.org/Team:UNAM_Genomics_Mexico</v>
      </c>
      <c r="D723" s="13" t="s">
        <v>173</v>
      </c>
      <c r="E723" s="6" t="s">
        <v>1248</v>
      </c>
      <c r="F723" s="13" t="s">
        <v>17</v>
      </c>
      <c r="G723" s="5" t="s">
        <v>2296</v>
      </c>
      <c r="H723" s="13" t="s">
        <v>748</v>
      </c>
      <c r="I723" s="5" t="s">
        <v>2297</v>
      </c>
      <c r="J723" s="3" t="str">
        <f t="shared" si="4"/>
        <v>http://parts.igem.org/cgi/partsdb/pgroup.cgi?pgroup=iGEM2012&amp;group=UNAM_Genomics_Mexico</v>
      </c>
      <c r="K723" s="5" t="s">
        <v>274</v>
      </c>
      <c r="L723" s="5" t="s">
        <v>18</v>
      </c>
      <c r="M723" s="5" t="s">
        <v>2298</v>
      </c>
    </row>
    <row r="724">
      <c r="A724" s="12">
        <v>2012.0</v>
      </c>
      <c r="B724" s="13" t="s">
        <v>2299</v>
      </c>
      <c r="C724" s="14" t="str">
        <f t="shared" si="27"/>
        <v>http://2012.igem.org/Team:UNITN-Trento</v>
      </c>
      <c r="D724" s="13" t="s">
        <v>284</v>
      </c>
      <c r="E724" s="5" t="s">
        <v>2300</v>
      </c>
      <c r="F724" s="13" t="s">
        <v>17</v>
      </c>
      <c r="G724" s="11" t="s">
        <v>2301</v>
      </c>
      <c r="H724" s="13" t="s">
        <v>656</v>
      </c>
      <c r="I724" s="11" t="s">
        <v>2302</v>
      </c>
      <c r="J724" s="3" t="str">
        <f t="shared" si="4"/>
        <v>http://parts.igem.org/cgi/partsdb/pgroup.cgi?pgroup=iGEM2012&amp;group=UNITN-Trento</v>
      </c>
      <c r="K724" s="5" t="s">
        <v>265</v>
      </c>
      <c r="L724" s="5" t="s">
        <v>18</v>
      </c>
      <c r="M724" s="5" t="s">
        <v>1357</v>
      </c>
    </row>
    <row r="725">
      <c r="A725" s="12">
        <v>2012.0</v>
      </c>
      <c r="B725" s="13" t="s">
        <v>2303</v>
      </c>
      <c r="C725" s="14" t="str">
        <f t="shared" si="27"/>
        <v>http://2012.igem.org/Team:University_College_London</v>
      </c>
      <c r="D725" s="13" t="s">
        <v>43</v>
      </c>
      <c r="E725" s="5" t="s">
        <v>906</v>
      </c>
      <c r="F725" s="13" t="s">
        <v>17</v>
      </c>
      <c r="G725" s="11" t="s">
        <v>2304</v>
      </c>
      <c r="H725" s="13" t="s">
        <v>691</v>
      </c>
      <c r="I725" s="11" t="s">
        <v>2305</v>
      </c>
      <c r="J725" s="3" t="str">
        <f t="shared" si="4"/>
        <v>http://parts.igem.org/cgi/partsdb/pgroup.cgi?pgroup=iGEM2012&amp;group=University_College_London</v>
      </c>
      <c r="K725" s="5" t="s">
        <v>265</v>
      </c>
      <c r="L725" s="5" t="s">
        <v>18</v>
      </c>
      <c r="M725" s="5" t="s">
        <v>2306</v>
      </c>
    </row>
    <row r="726">
      <c r="A726" s="12">
        <v>2012.0</v>
      </c>
      <c r="B726" s="13" t="s">
        <v>2307</v>
      </c>
      <c r="C726" s="14" t="str">
        <f t="shared" si="27"/>
        <v>http://2012.igem.org/Team:uOttawa_CA</v>
      </c>
      <c r="D726" s="13" t="s">
        <v>80</v>
      </c>
      <c r="E726" s="5" t="s">
        <v>627</v>
      </c>
      <c r="F726" s="13" t="s">
        <v>17</v>
      </c>
      <c r="G726" s="11" t="s">
        <v>2308</v>
      </c>
      <c r="H726" s="13" t="s">
        <v>659</v>
      </c>
      <c r="I726" s="11" t="s">
        <v>2309</v>
      </c>
      <c r="J726" s="3" t="str">
        <f t="shared" si="4"/>
        <v>http://parts.igem.org/cgi/partsdb/pgroup.cgi?pgroup=iGEM2012&amp;group=uOttawa_CA</v>
      </c>
      <c r="K726" s="5" t="s">
        <v>277</v>
      </c>
      <c r="L726" s="5" t="s">
        <v>18</v>
      </c>
      <c r="M726" s="5" t="s">
        <v>18</v>
      </c>
    </row>
    <row r="727">
      <c r="A727" s="12">
        <v>2012.0</v>
      </c>
      <c r="B727" s="13" t="s">
        <v>2310</v>
      </c>
      <c r="C727" s="14" t="str">
        <f t="shared" si="27"/>
        <v>http://2012.igem.org/Team:Uppsala_University</v>
      </c>
      <c r="D727" s="13" t="s">
        <v>865</v>
      </c>
      <c r="E727" s="5" t="s">
        <v>928</v>
      </c>
      <c r="F727" s="13" t="s">
        <v>17</v>
      </c>
      <c r="G727" s="11" t="s">
        <v>2311</v>
      </c>
      <c r="H727" s="13" t="s">
        <v>1001</v>
      </c>
      <c r="I727" s="11" t="s">
        <v>2312</v>
      </c>
      <c r="J727" s="3" t="str">
        <f t="shared" si="4"/>
        <v>http://parts.igem.org/cgi/partsdb/pgroup.cgi?pgroup=iGEM2012&amp;group=Uppsala_University</v>
      </c>
      <c r="K727" s="5" t="s">
        <v>265</v>
      </c>
      <c r="L727" s="5" t="s">
        <v>18</v>
      </c>
      <c r="M727" s="5" t="s">
        <v>18</v>
      </c>
    </row>
    <row r="728">
      <c r="A728" s="12">
        <v>2012.0</v>
      </c>
      <c r="B728" s="13" t="s">
        <v>1681</v>
      </c>
      <c r="C728" s="14" t="str">
        <f t="shared" si="27"/>
        <v>http://2012.igem.org/Team:USC</v>
      </c>
      <c r="D728" s="13" t="s">
        <v>15</v>
      </c>
      <c r="E728" s="5" t="s">
        <v>1682</v>
      </c>
      <c r="F728" s="13" t="s">
        <v>17</v>
      </c>
      <c r="G728" s="5" t="s">
        <v>2313</v>
      </c>
      <c r="H728" s="13" t="s">
        <v>656</v>
      </c>
      <c r="I728" s="5" t="s">
        <v>2314</v>
      </c>
      <c r="J728" s="3" t="str">
        <f t="shared" si="4"/>
        <v>http://parts.igem.org/cgi/partsdb/pgroup.cgi?pgroup=iGEM2012&amp;group=USC</v>
      </c>
      <c r="K728" s="5" t="s">
        <v>265</v>
      </c>
      <c r="L728" s="5" t="s">
        <v>18</v>
      </c>
      <c r="M728" s="5" t="s">
        <v>18</v>
      </c>
    </row>
    <row r="729">
      <c r="A729" s="12">
        <v>2012.0</v>
      </c>
      <c r="B729" s="13" t="s">
        <v>2315</v>
      </c>
      <c r="C729" s="14" t="str">
        <f t="shared" si="27"/>
        <v>http://2012.igem.org/Team:USP-UNESP-Brazil</v>
      </c>
      <c r="D729" s="13" t="s">
        <v>917</v>
      </c>
      <c r="E729" s="5" t="s">
        <v>2316</v>
      </c>
      <c r="F729" s="13" t="s">
        <v>17</v>
      </c>
      <c r="G729" s="11" t="s">
        <v>2317</v>
      </c>
      <c r="H729" s="13" t="s">
        <v>659</v>
      </c>
      <c r="I729" s="11" t="s">
        <v>2318</v>
      </c>
      <c r="J729" s="3" t="str">
        <f t="shared" si="4"/>
        <v>http://parts.igem.org/cgi/partsdb/pgroup.cgi?pgroup=iGEM2012&amp;group=USP-UNESP-Brazil</v>
      </c>
      <c r="K729" s="5" t="s">
        <v>274</v>
      </c>
      <c r="L729" s="5" t="s">
        <v>18</v>
      </c>
      <c r="M729" s="5" t="s">
        <v>18</v>
      </c>
    </row>
    <row r="730">
      <c r="A730" s="12">
        <v>2012.0</v>
      </c>
      <c r="B730" s="13" t="s">
        <v>1689</v>
      </c>
      <c r="C730" s="14" t="str">
        <f t="shared" si="27"/>
        <v>http://2012.igem.org/Team:USTC-China</v>
      </c>
      <c r="D730" s="13" t="s">
        <v>366</v>
      </c>
      <c r="E730" s="5" t="s">
        <v>414</v>
      </c>
      <c r="F730" s="13" t="s">
        <v>17</v>
      </c>
      <c r="G730" s="11" t="s">
        <v>2319</v>
      </c>
      <c r="H730" s="13" t="s">
        <v>991</v>
      </c>
      <c r="I730" s="11" t="s">
        <v>2320</v>
      </c>
      <c r="J730" s="3" t="str">
        <f t="shared" si="4"/>
        <v>http://parts.igem.org/cgi/partsdb/pgroup.cgi?pgroup=iGEM2012&amp;group=USTC-China</v>
      </c>
      <c r="K730" s="5" t="s">
        <v>265</v>
      </c>
      <c r="L730" s="5" t="s">
        <v>18</v>
      </c>
      <c r="M730" s="15"/>
    </row>
    <row r="731">
      <c r="A731" s="12">
        <v>2012.0</v>
      </c>
      <c r="B731" s="13" t="s">
        <v>1692</v>
      </c>
      <c r="C731" s="14" t="str">
        <f t="shared" si="27"/>
        <v>http://2012.igem.org/Team:USTC-Software</v>
      </c>
      <c r="D731" s="13" t="s">
        <v>366</v>
      </c>
      <c r="E731" s="5" t="s">
        <v>2321</v>
      </c>
      <c r="F731" s="13" t="s">
        <v>17</v>
      </c>
      <c r="G731" s="11" t="s">
        <v>2322</v>
      </c>
      <c r="H731" s="13" t="s">
        <v>669</v>
      </c>
      <c r="I731" s="11" t="s">
        <v>2323</v>
      </c>
      <c r="J731" s="3" t="str">
        <f t="shared" si="4"/>
        <v>http://parts.igem.org/cgi/partsdb/pgroup.cgi?pgroup=iGEM2012&amp;group=USTC-Software</v>
      </c>
      <c r="K731" s="5" t="s">
        <v>265</v>
      </c>
      <c r="L731" s="5" t="s">
        <v>18</v>
      </c>
      <c r="M731" s="5" t="s">
        <v>2324</v>
      </c>
    </row>
    <row r="732">
      <c r="A732" s="12">
        <v>2012.0</v>
      </c>
      <c r="B732" s="13" t="s">
        <v>1695</v>
      </c>
      <c r="C732" s="14" t="str">
        <f t="shared" si="27"/>
        <v>http://2012.igem.org/Team:UT_Dallas</v>
      </c>
      <c r="D732" s="13" t="s">
        <v>15</v>
      </c>
      <c r="E732" s="6" t="s">
        <v>1271</v>
      </c>
      <c r="F732" s="13" t="s">
        <v>17</v>
      </c>
      <c r="G732" s="11" t="s">
        <v>2325</v>
      </c>
      <c r="H732" s="13" t="s">
        <v>748</v>
      </c>
      <c r="I732" s="11" t="s">
        <v>2326</v>
      </c>
      <c r="J732" s="3" t="str">
        <f t="shared" si="4"/>
        <v>http://parts.igem.org/cgi/partsdb/pgroup.cgi?pgroup=iGEM2012&amp;group=UT_Dallas</v>
      </c>
      <c r="K732" s="5" t="s">
        <v>274</v>
      </c>
      <c r="L732" s="5" t="s">
        <v>18</v>
      </c>
      <c r="M732" s="5" t="s">
        <v>18</v>
      </c>
    </row>
    <row r="733">
      <c r="A733" s="12">
        <v>2012.0</v>
      </c>
      <c r="B733" s="13" t="s">
        <v>1265</v>
      </c>
      <c r="C733" s="14" t="str">
        <f t="shared" si="27"/>
        <v>http://2012.igem.org/Team:UT-Tokyo</v>
      </c>
      <c r="D733" s="13" t="s">
        <v>132</v>
      </c>
      <c r="E733" s="5" t="s">
        <v>872</v>
      </c>
      <c r="F733" s="13" t="s">
        <v>17</v>
      </c>
      <c r="G733" s="11" t="s">
        <v>2327</v>
      </c>
      <c r="H733" s="13" t="s">
        <v>991</v>
      </c>
      <c r="I733" s="11" t="s">
        <v>2328</v>
      </c>
      <c r="J733" s="3" t="str">
        <f t="shared" si="4"/>
        <v>http://parts.igem.org/cgi/partsdb/pgroup.cgi?pgroup=iGEM2012&amp;group=UT-Tokyo</v>
      </c>
      <c r="K733" s="5" t="s">
        <v>274</v>
      </c>
      <c r="L733" s="5" t="s">
        <v>18</v>
      </c>
      <c r="M733" s="5" t="s">
        <v>18</v>
      </c>
    </row>
    <row r="734">
      <c r="A734" s="12">
        <v>2012.0</v>
      </c>
      <c r="B734" s="13" t="s">
        <v>2329</v>
      </c>
      <c r="C734" s="14" t="str">
        <f t="shared" si="27"/>
        <v>http://2012.igem.org/Team:UT-Tokyo-Software</v>
      </c>
      <c r="D734" s="13" t="s">
        <v>132</v>
      </c>
      <c r="E734" s="5" t="s">
        <v>872</v>
      </c>
      <c r="F734" s="13" t="s">
        <v>17</v>
      </c>
      <c r="G734" s="11" t="s">
        <v>2330</v>
      </c>
      <c r="H734" s="13" t="s">
        <v>669</v>
      </c>
      <c r="I734" s="11" t="s">
        <v>2331</v>
      </c>
      <c r="J734" s="3" t="str">
        <f t="shared" si="4"/>
        <v>http://parts.igem.org/cgi/partsdb/pgroup.cgi?pgroup=iGEM2012&amp;group=UT-Tokyo-Software</v>
      </c>
      <c r="K734" s="5" t="s">
        <v>265</v>
      </c>
      <c r="L734" s="5" t="s">
        <v>18</v>
      </c>
      <c r="M734" s="5" t="s">
        <v>2332</v>
      </c>
    </row>
    <row r="735">
      <c r="A735" s="12">
        <v>2012.0</v>
      </c>
      <c r="B735" s="13" t="s">
        <v>638</v>
      </c>
      <c r="C735" s="14" t="str">
        <f t="shared" si="27"/>
        <v>http://2012.igem.org/Team:Utah_State</v>
      </c>
      <c r="D735" s="13" t="s">
        <v>15</v>
      </c>
      <c r="E735" s="5" t="s">
        <v>639</v>
      </c>
      <c r="F735" s="13" t="s">
        <v>17</v>
      </c>
      <c r="G735" s="11" t="s">
        <v>2333</v>
      </c>
      <c r="H735" s="13" t="s">
        <v>677</v>
      </c>
      <c r="I735" s="11" t="s">
        <v>2334</v>
      </c>
      <c r="J735" s="3" t="str">
        <f t="shared" si="4"/>
        <v>http://parts.igem.org/cgi/partsdb/pgroup.cgi?pgroup=iGEM2012&amp;group=Utah_State</v>
      </c>
      <c r="K735" s="5" t="s">
        <v>2335</v>
      </c>
      <c r="L735" s="5" t="s">
        <v>18</v>
      </c>
      <c r="M735" s="5" t="s">
        <v>2336</v>
      </c>
    </row>
    <row r="736">
      <c r="A736" s="12">
        <v>2012.0</v>
      </c>
      <c r="B736" s="13" t="s">
        <v>2337</v>
      </c>
      <c r="C736" s="14" t="str">
        <f t="shared" si="27"/>
        <v>http://2012.igem.org/Team:UTBC-RDCongo</v>
      </c>
      <c r="D736" s="13" t="s">
        <v>2338</v>
      </c>
      <c r="E736" s="5" t="s">
        <v>2339</v>
      </c>
      <c r="F736" s="13" t="s">
        <v>17</v>
      </c>
      <c r="G736" s="11" t="s">
        <v>2340</v>
      </c>
      <c r="H736" s="13" t="s">
        <v>691</v>
      </c>
      <c r="I736" s="11" t="s">
        <v>2341</v>
      </c>
      <c r="J736" s="3" t="str">
        <f t="shared" si="4"/>
        <v>http://parts.igem.org/cgi/partsdb/pgroup.cgi?pgroup=iGEM2012&amp;group=UTBC-RDCongo</v>
      </c>
      <c r="K736" s="5" t="s">
        <v>18</v>
      </c>
      <c r="L736" s="5" t="s">
        <v>18</v>
      </c>
      <c r="M736" s="5" t="s">
        <v>18</v>
      </c>
    </row>
    <row r="737">
      <c r="A737" s="12">
        <v>2012.0</v>
      </c>
      <c r="B737" s="13" t="s">
        <v>2342</v>
      </c>
      <c r="C737" s="14" t="str">
        <f t="shared" si="27"/>
        <v>http://2012.igem.org/Team:UTK-Knoxville</v>
      </c>
      <c r="D737" s="13" t="s">
        <v>15</v>
      </c>
      <c r="E737" s="5" t="s">
        <v>2343</v>
      </c>
      <c r="F737" s="13" t="s">
        <v>17</v>
      </c>
      <c r="G737" s="5" t="s">
        <v>2344</v>
      </c>
      <c r="H737" s="13" t="s">
        <v>656</v>
      </c>
      <c r="I737" s="5" t="s">
        <v>2345</v>
      </c>
      <c r="J737" s="3" t="str">
        <f t="shared" si="4"/>
        <v>http://parts.igem.org/cgi/partsdb/pgroup.cgi?pgroup=iGEM2012&amp;group=UTK-Knoxville</v>
      </c>
      <c r="K737" s="5" t="s">
        <v>277</v>
      </c>
      <c r="L737" s="5" t="s">
        <v>18</v>
      </c>
      <c r="M737" s="5" t="s">
        <v>18</v>
      </c>
    </row>
    <row r="738">
      <c r="A738" s="12">
        <v>2012.0</v>
      </c>
      <c r="B738" s="13" t="s">
        <v>2346</v>
      </c>
      <c r="C738" s="14" t="str">
        <f t="shared" si="27"/>
        <v>http://2012.igem.org/Team:UTP-Software</v>
      </c>
      <c r="D738" s="13" t="s">
        <v>1162</v>
      </c>
      <c r="E738" s="5" t="s">
        <v>1163</v>
      </c>
      <c r="F738" s="13" t="s">
        <v>17</v>
      </c>
      <c r="G738" s="11" t="s">
        <v>2347</v>
      </c>
      <c r="H738" s="13" t="s">
        <v>669</v>
      </c>
      <c r="I738" s="11" t="s">
        <v>2348</v>
      </c>
      <c r="J738" s="3" t="str">
        <f t="shared" si="4"/>
        <v>http://parts.igem.org/cgi/partsdb/pgroup.cgi?pgroup=iGEM2012&amp;group=UTP-Software</v>
      </c>
      <c r="K738" s="5" t="s">
        <v>274</v>
      </c>
      <c r="L738" s="5" t="s">
        <v>18</v>
      </c>
      <c r="M738" s="5" t="s">
        <v>1847</v>
      </c>
    </row>
    <row r="739">
      <c r="A739" s="12">
        <v>2012.0</v>
      </c>
      <c r="B739" s="13" t="s">
        <v>2349</v>
      </c>
      <c r="C739" s="14" t="str">
        <f>CONCATENATE("http://", A739, "e.igem.org/Team:", B739)</f>
        <v>http://2012e.igem.org/Team:UTPreneur</v>
      </c>
      <c r="D739" s="13" t="s">
        <v>1162</v>
      </c>
      <c r="E739" s="5" t="s">
        <v>2350</v>
      </c>
      <c r="F739" s="13" t="s">
        <v>17</v>
      </c>
      <c r="G739" s="5" t="s">
        <v>18</v>
      </c>
      <c r="H739" s="5" t="s">
        <v>1764</v>
      </c>
      <c r="I739" s="5" t="s">
        <v>2351</v>
      </c>
      <c r="J739" s="3" t="str">
        <f t="shared" si="4"/>
        <v>http://parts.igem.org/cgi/partsdb/pgroup.cgi?pgroup=iGEM2012&amp;group=UTPreneur</v>
      </c>
      <c r="K739" s="5" t="s">
        <v>18</v>
      </c>
      <c r="L739" s="5" t="s">
        <v>18</v>
      </c>
      <c r="M739" s="5" t="s">
        <v>2352</v>
      </c>
    </row>
    <row r="740">
      <c r="A740" s="12">
        <v>2012.0</v>
      </c>
      <c r="B740" s="13" t="s">
        <v>257</v>
      </c>
      <c r="C740" s="14" t="str">
        <f t="shared" ref="C740:C744" si="28">CONCATENATE("http://", A740, ".igem.org/Team:", B740)</f>
        <v>http://2012.igem.org/Team:Valencia</v>
      </c>
      <c r="D740" s="13" t="s">
        <v>259</v>
      </c>
      <c r="E740" s="5" t="s">
        <v>1705</v>
      </c>
      <c r="F740" s="13" t="s">
        <v>17</v>
      </c>
      <c r="G740" s="11" t="s">
        <v>2353</v>
      </c>
      <c r="H740" s="13" t="s">
        <v>991</v>
      </c>
      <c r="I740" s="11" t="s">
        <v>2354</v>
      </c>
      <c r="J740" s="3" t="str">
        <f t="shared" si="4"/>
        <v>http://parts.igem.org/cgi/partsdb/pgroup.cgi?pgroup=iGEM2012&amp;group=Valencia</v>
      </c>
      <c r="K740" s="5" t="s">
        <v>277</v>
      </c>
      <c r="L740" s="5" t="s">
        <v>18</v>
      </c>
      <c r="M740" s="5" t="s">
        <v>18</v>
      </c>
    </row>
    <row r="741">
      <c r="A741" s="12">
        <v>2012.0</v>
      </c>
      <c r="B741" s="13" t="s">
        <v>2355</v>
      </c>
      <c r="C741" s="14" t="str">
        <f t="shared" si="28"/>
        <v>http://2012.igem.org/Team:Valencia_Biocampus</v>
      </c>
      <c r="D741" s="13" t="s">
        <v>259</v>
      </c>
      <c r="E741" s="5" t="s">
        <v>2356</v>
      </c>
      <c r="F741" s="13" t="s">
        <v>17</v>
      </c>
      <c r="G741" s="11" t="s">
        <v>2357</v>
      </c>
      <c r="H741" s="13" t="s">
        <v>656</v>
      </c>
      <c r="I741" s="11" t="s">
        <v>2358</v>
      </c>
      <c r="J741" s="3" t="str">
        <f t="shared" si="4"/>
        <v>http://parts.igem.org/cgi/partsdb/pgroup.cgi?pgroup=iGEM2012&amp;group=Valencia_Biocampus</v>
      </c>
      <c r="K741" s="5" t="s">
        <v>265</v>
      </c>
      <c r="L741" s="5" t="s">
        <v>18</v>
      </c>
      <c r="M741" s="5" t="s">
        <v>18</v>
      </c>
    </row>
    <row r="742">
      <c r="A742" s="12">
        <v>2012.0</v>
      </c>
      <c r="B742" s="13" t="s">
        <v>420</v>
      </c>
      <c r="C742" s="14" t="str">
        <f t="shared" si="28"/>
        <v>http://2012.igem.org/Team:Virginia</v>
      </c>
      <c r="D742" s="13" t="s">
        <v>15</v>
      </c>
      <c r="E742" s="5" t="s">
        <v>421</v>
      </c>
      <c r="F742" s="13" t="s">
        <v>17</v>
      </c>
      <c r="G742" s="11" t="s">
        <v>2359</v>
      </c>
      <c r="H742" s="13" t="s">
        <v>1001</v>
      </c>
      <c r="I742" s="11" t="s">
        <v>2360</v>
      </c>
      <c r="J742" s="3" t="str">
        <f t="shared" si="4"/>
        <v>http://parts.igem.org/cgi/partsdb/pgroup.cgi?pgroup=iGEM2012&amp;group=Virginia</v>
      </c>
      <c r="K742" s="5" t="s">
        <v>274</v>
      </c>
      <c r="L742" s="5" t="s">
        <v>18</v>
      </c>
      <c r="M742" s="5" t="s">
        <v>2361</v>
      </c>
    </row>
    <row r="743">
      <c r="A743" s="12">
        <v>2012.0</v>
      </c>
      <c r="B743" s="13" t="s">
        <v>1716</v>
      </c>
      <c r="C743" s="14" t="str">
        <f t="shared" si="28"/>
        <v>http://2012.igem.org/Team:VIT_Vellore</v>
      </c>
      <c r="D743" s="13" t="s">
        <v>105</v>
      </c>
      <c r="E743" s="5" t="s">
        <v>1717</v>
      </c>
      <c r="F743" s="13" t="s">
        <v>17</v>
      </c>
      <c r="G743" s="5" t="s">
        <v>18</v>
      </c>
      <c r="H743" s="13" t="s">
        <v>991</v>
      </c>
      <c r="I743" s="5" t="s">
        <v>2362</v>
      </c>
      <c r="J743" s="3" t="str">
        <f t="shared" si="4"/>
        <v>http://parts.igem.org/cgi/partsdb/pgroup.cgi?pgroup=iGEM2012&amp;group=VIT_Vellore</v>
      </c>
      <c r="K743" s="5" t="s">
        <v>18</v>
      </c>
      <c r="L743" s="5" t="s">
        <v>18</v>
      </c>
      <c r="M743" s="5" t="s">
        <v>18</v>
      </c>
    </row>
    <row r="744">
      <c r="A744" s="12">
        <v>2012.0</v>
      </c>
      <c r="B744" s="13" t="s">
        <v>1720</v>
      </c>
      <c r="C744" s="14" t="str">
        <f t="shared" si="28"/>
        <v>http://2012.igem.org/Team:Wageningen_UR</v>
      </c>
      <c r="D744" s="13" t="s">
        <v>490</v>
      </c>
      <c r="E744" s="5" t="s">
        <v>1721</v>
      </c>
      <c r="F744" s="13" t="s">
        <v>17</v>
      </c>
      <c r="G744" s="11" t="s">
        <v>2363</v>
      </c>
      <c r="H744" s="13" t="s">
        <v>1001</v>
      </c>
      <c r="I744" s="11" t="s">
        <v>2364</v>
      </c>
      <c r="J744" s="3" t="str">
        <f t="shared" si="4"/>
        <v>http://parts.igem.org/cgi/partsdb/pgroup.cgi?pgroup=iGEM2012&amp;group=Wageningen_UR</v>
      </c>
      <c r="K744" s="5" t="s">
        <v>265</v>
      </c>
      <c r="L744" s="5" t="s">
        <v>18</v>
      </c>
      <c r="M744" s="5" t="s">
        <v>2365</v>
      </c>
    </row>
    <row r="745">
      <c r="A745" s="12">
        <v>2012.0</v>
      </c>
      <c r="B745" s="13" t="s">
        <v>2366</v>
      </c>
      <c r="C745" s="14" t="str">
        <f>CONCATENATE("http://", A745, "hs.igem.org/Team:", B745)</f>
        <v>http://2012hs.igem.org/Team:WarrenCentral_WCC_IN</v>
      </c>
      <c r="D745" s="13" t="s">
        <v>15</v>
      </c>
      <c r="E745" s="5" t="s">
        <v>2367</v>
      </c>
      <c r="F745" s="5" t="s">
        <v>1431</v>
      </c>
      <c r="G745" s="5" t="s">
        <v>18</v>
      </c>
      <c r="H745" s="5" t="s">
        <v>1431</v>
      </c>
      <c r="I745" s="5" t="s">
        <v>2368</v>
      </c>
      <c r="J745" s="3" t="str">
        <f t="shared" si="4"/>
        <v>http://parts.igem.org/cgi/partsdb/pgroup.cgi?pgroup=iGEM2012&amp;group=WarrenCentral_WCC_IN</v>
      </c>
      <c r="K745" s="5" t="s">
        <v>18</v>
      </c>
      <c r="L745" s="5" t="s">
        <v>18</v>
      </c>
      <c r="M745" s="5" t="s">
        <v>18</v>
      </c>
    </row>
    <row r="746">
      <c r="A746" s="12">
        <v>2012.0</v>
      </c>
      <c r="B746" s="13" t="s">
        <v>646</v>
      </c>
      <c r="C746" s="14" t="str">
        <f t="shared" ref="C746:C749" si="29">CONCATENATE("http://", A746, ".igem.org/Team:", B746)</f>
        <v>http://2012.igem.org/Team:Warsaw</v>
      </c>
      <c r="D746" s="13" t="s">
        <v>647</v>
      </c>
      <c r="E746" s="5" t="s">
        <v>648</v>
      </c>
      <c r="F746" s="13" t="s">
        <v>17</v>
      </c>
      <c r="G746" s="11" t="s">
        <v>2369</v>
      </c>
      <c r="H746" s="13" t="s">
        <v>659</v>
      </c>
      <c r="I746" s="11" t="s">
        <v>2370</v>
      </c>
      <c r="J746" s="3" t="str">
        <f t="shared" si="4"/>
        <v>http://parts.igem.org/cgi/partsdb/pgroup.cgi?pgroup=iGEM2012&amp;group=Warsaw</v>
      </c>
      <c r="K746" s="5" t="s">
        <v>277</v>
      </c>
      <c r="L746" s="5" t="s">
        <v>18</v>
      </c>
      <c r="M746" s="5" t="s">
        <v>18</v>
      </c>
    </row>
    <row r="747">
      <c r="A747" s="12">
        <v>2012.0</v>
      </c>
      <c r="B747" s="13" t="s">
        <v>965</v>
      </c>
      <c r="C747" s="14" t="str">
        <f t="shared" si="29"/>
        <v>http://2012.igem.org/Team:Washington</v>
      </c>
      <c r="D747" s="13" t="s">
        <v>15</v>
      </c>
      <c r="E747" s="5" t="s">
        <v>635</v>
      </c>
      <c r="F747" s="13" t="s">
        <v>17</v>
      </c>
      <c r="G747" s="11" t="s">
        <v>2371</v>
      </c>
      <c r="H747" s="13" t="s">
        <v>656</v>
      </c>
      <c r="I747" s="11" t="s">
        <v>2372</v>
      </c>
      <c r="J747" s="3" t="str">
        <f t="shared" si="4"/>
        <v>http://parts.igem.org/cgi/partsdb/pgroup.cgi?pgroup=iGEM2012&amp;group=Washington</v>
      </c>
      <c r="K747" s="5" t="s">
        <v>265</v>
      </c>
      <c r="L747" s="5" t="s">
        <v>18</v>
      </c>
      <c r="M747" s="5" t="s">
        <v>18</v>
      </c>
    </row>
    <row r="748">
      <c r="A748" s="12">
        <v>2012.0</v>
      </c>
      <c r="B748" s="13" t="s">
        <v>1286</v>
      </c>
      <c r="C748" s="14" t="str">
        <f t="shared" si="29"/>
        <v>http://2012.igem.org/Team:WashU</v>
      </c>
      <c r="D748" s="13" t="s">
        <v>15</v>
      </c>
      <c r="E748" s="5" t="s">
        <v>962</v>
      </c>
      <c r="F748" s="13" t="s">
        <v>17</v>
      </c>
      <c r="G748" s="5" t="s">
        <v>2373</v>
      </c>
      <c r="H748" s="13" t="s">
        <v>991</v>
      </c>
      <c r="I748" s="5" t="s">
        <v>2374</v>
      </c>
      <c r="J748" s="3" t="str">
        <f t="shared" si="4"/>
        <v>http://parts.igem.org/cgi/partsdb/pgroup.cgi?pgroup=iGEM2012&amp;group=WashU</v>
      </c>
      <c r="K748" s="5" t="s">
        <v>265</v>
      </c>
      <c r="L748" s="5" t="s">
        <v>18</v>
      </c>
      <c r="M748" s="5" t="s">
        <v>18</v>
      </c>
    </row>
    <row r="749">
      <c r="A749" s="12">
        <v>2012.0</v>
      </c>
      <c r="B749" s="13" t="s">
        <v>428</v>
      </c>
      <c r="C749" s="14" t="str">
        <f t="shared" si="29"/>
        <v>http://2012.igem.org/Team:Waterloo</v>
      </c>
      <c r="D749" s="13" t="s">
        <v>80</v>
      </c>
      <c r="E749" s="5" t="s">
        <v>429</v>
      </c>
      <c r="F749" s="13" t="s">
        <v>17</v>
      </c>
      <c r="G749" s="11" t="s">
        <v>2375</v>
      </c>
      <c r="H749" s="13" t="s">
        <v>659</v>
      </c>
      <c r="I749" s="11" t="s">
        <v>2376</v>
      </c>
      <c r="J749" s="3" t="str">
        <f t="shared" si="4"/>
        <v>http://parts.igem.org/cgi/partsdb/pgroup.cgi?pgroup=iGEM2012&amp;group=Waterloo</v>
      </c>
      <c r="K749" s="5" t="s">
        <v>18</v>
      </c>
      <c r="L749" s="5" t="s">
        <v>18</v>
      </c>
      <c r="M749" s="5" t="s">
        <v>18</v>
      </c>
    </row>
    <row r="750">
      <c r="A750" s="12">
        <v>2012.0</v>
      </c>
      <c r="B750" s="13" t="s">
        <v>2377</v>
      </c>
      <c r="C750" s="14" t="str">
        <f>CONCATENATE("http://", A750, "e.igem.org/Team:", B750)</f>
        <v>http://2012e.igem.org/Team:Waterloo-E</v>
      </c>
      <c r="D750" s="13" t="s">
        <v>80</v>
      </c>
      <c r="E750" s="5" t="s">
        <v>429</v>
      </c>
      <c r="F750" s="13" t="s">
        <v>17</v>
      </c>
      <c r="G750" s="5" t="s">
        <v>2378</v>
      </c>
      <c r="H750" s="5" t="s">
        <v>1764</v>
      </c>
      <c r="I750" s="5" t="s">
        <v>2379</v>
      </c>
      <c r="J750" s="3" t="str">
        <f t="shared" si="4"/>
        <v>http://parts.igem.org/cgi/partsdb/pgroup.cgi?pgroup=iGEM2012&amp;group=Waterloo-E</v>
      </c>
      <c r="K750" s="5" t="s">
        <v>18</v>
      </c>
      <c r="L750" s="5" t="s">
        <v>18</v>
      </c>
      <c r="M750" s="5" t="s">
        <v>18</v>
      </c>
    </row>
    <row r="751">
      <c r="A751" s="12">
        <v>2012.0</v>
      </c>
      <c r="B751" s="13" t="s">
        <v>2380</v>
      </c>
      <c r="C751" s="14" t="str">
        <f t="shared" ref="C751:C979" si="30">CONCATENATE("http://", A751, ".igem.org/Team:", B751)</f>
        <v>http://2012.igem.org/Team:Wellesley_HCI</v>
      </c>
      <c r="D751" s="13" t="s">
        <v>15</v>
      </c>
      <c r="E751" s="5" t="s">
        <v>2381</v>
      </c>
      <c r="F751" s="13" t="s">
        <v>17</v>
      </c>
      <c r="G751" s="11" t="s">
        <v>2382</v>
      </c>
      <c r="H751" s="13" t="s">
        <v>669</v>
      </c>
      <c r="I751" s="11" t="s">
        <v>2383</v>
      </c>
      <c r="J751" s="3" t="str">
        <f t="shared" si="4"/>
        <v>http://parts.igem.org/cgi/partsdb/pgroup.cgi?pgroup=iGEM2012&amp;group=Wellesley_HCI</v>
      </c>
      <c r="K751" s="5" t="s">
        <v>265</v>
      </c>
      <c r="L751" s="5" t="s">
        <v>18</v>
      </c>
      <c r="M751" s="5" t="s">
        <v>2384</v>
      </c>
    </row>
    <row r="752">
      <c r="A752" s="12">
        <v>2012.0</v>
      </c>
      <c r="B752" s="13" t="s">
        <v>2385</v>
      </c>
      <c r="C752" s="14" t="str">
        <f t="shared" si="30"/>
        <v>http://2012.igem.org/Team:Westminster</v>
      </c>
      <c r="D752" s="13" t="s">
        <v>43</v>
      </c>
      <c r="E752" s="5" t="s">
        <v>2386</v>
      </c>
      <c r="F752" s="13" t="s">
        <v>17</v>
      </c>
      <c r="G752" s="11" t="s">
        <v>2387</v>
      </c>
      <c r="H752" s="13" t="s">
        <v>1001</v>
      </c>
      <c r="I752" s="11" t="s">
        <v>2388</v>
      </c>
      <c r="J752" s="3" t="str">
        <f t="shared" si="4"/>
        <v>http://parts.igem.org/cgi/partsdb/pgroup.cgi?pgroup=iGEM2012&amp;group=Westminster</v>
      </c>
      <c r="K752" s="5" t="s">
        <v>277</v>
      </c>
      <c r="L752" s="5" t="s">
        <v>18</v>
      </c>
      <c r="M752" s="5" t="s">
        <v>18</v>
      </c>
    </row>
    <row r="753">
      <c r="A753" s="12">
        <v>2012.0</v>
      </c>
      <c r="B753" s="13" t="s">
        <v>1740</v>
      </c>
      <c r="C753" s="14" t="str">
        <f t="shared" si="30"/>
        <v>http://2012.igem.org/Team:WHU-China</v>
      </c>
      <c r="D753" s="13" t="s">
        <v>366</v>
      </c>
      <c r="E753" s="5" t="s">
        <v>1741</v>
      </c>
      <c r="F753" s="13" t="s">
        <v>17</v>
      </c>
      <c r="G753" s="11" t="s">
        <v>2389</v>
      </c>
      <c r="H753" s="13" t="s">
        <v>1001</v>
      </c>
      <c r="I753" s="11" t="s">
        <v>2390</v>
      </c>
      <c r="J753" s="3" t="str">
        <f t="shared" si="4"/>
        <v>http://parts.igem.org/cgi/partsdb/pgroup.cgi?pgroup=iGEM2012&amp;group=WHU-China</v>
      </c>
      <c r="K753" s="5" t="s">
        <v>274</v>
      </c>
      <c r="L753" s="5" t="s">
        <v>18</v>
      </c>
      <c r="M753" s="5" t="s">
        <v>1357</v>
      </c>
    </row>
    <row r="754">
      <c r="A754" s="12">
        <v>2012.0</v>
      </c>
      <c r="B754" s="13" t="s">
        <v>973</v>
      </c>
      <c r="C754" s="14" t="str">
        <f t="shared" si="30"/>
        <v>http://2012.igem.org/Team:Wisconsin-Madison</v>
      </c>
      <c r="D754" s="13" t="s">
        <v>15</v>
      </c>
      <c r="E754" s="5" t="s">
        <v>432</v>
      </c>
      <c r="F754" s="13" t="s">
        <v>17</v>
      </c>
      <c r="G754" s="11" t="s">
        <v>2391</v>
      </c>
      <c r="H754" s="13" t="s">
        <v>991</v>
      </c>
      <c r="I754" s="11" t="s">
        <v>2392</v>
      </c>
      <c r="J754" s="3" t="str">
        <f t="shared" si="4"/>
        <v>http://parts.igem.org/cgi/partsdb/pgroup.cgi?pgroup=iGEM2012&amp;group=Wisconsin-Madison</v>
      </c>
      <c r="K754" s="5" t="s">
        <v>265</v>
      </c>
      <c r="L754" s="5" t="s">
        <v>18</v>
      </c>
      <c r="M754" s="5" t="s">
        <v>1357</v>
      </c>
    </row>
    <row r="755">
      <c r="A755" s="12">
        <v>2012.0</v>
      </c>
      <c r="B755" s="13" t="s">
        <v>2393</v>
      </c>
      <c r="C755" s="14" t="str">
        <f t="shared" si="30"/>
        <v>http://2012.igem.org/Team:WLC-Milwaukee</v>
      </c>
      <c r="D755" s="13" t="s">
        <v>15</v>
      </c>
      <c r="E755" s="5" t="s">
        <v>2394</v>
      </c>
      <c r="F755" s="13" t="s">
        <v>17</v>
      </c>
      <c r="G755" s="11" t="s">
        <v>2395</v>
      </c>
      <c r="H755" s="13" t="s">
        <v>1001</v>
      </c>
      <c r="I755" s="11" t="s">
        <v>2396</v>
      </c>
      <c r="J755" s="3" t="str">
        <f t="shared" si="4"/>
        <v>http://parts.igem.org/cgi/partsdb/pgroup.cgi?pgroup=iGEM2012&amp;group=WLC-Milwaukee</v>
      </c>
      <c r="K755" s="5" t="s">
        <v>18</v>
      </c>
      <c r="L755" s="5" t="s">
        <v>18</v>
      </c>
      <c r="M755" s="5" t="s">
        <v>18</v>
      </c>
    </row>
    <row r="756">
      <c r="A756" s="12">
        <v>2012.0</v>
      </c>
      <c r="B756" s="13" t="s">
        <v>1750</v>
      </c>
      <c r="C756" s="14" t="str">
        <f t="shared" si="30"/>
        <v>http://2012.igem.org/Team:XMU-China</v>
      </c>
      <c r="D756" s="13" t="s">
        <v>366</v>
      </c>
      <c r="E756" s="5" t="s">
        <v>2397</v>
      </c>
      <c r="F756" s="13" t="s">
        <v>17</v>
      </c>
      <c r="G756" s="11" t="s">
        <v>2398</v>
      </c>
      <c r="H756" s="13" t="s">
        <v>656</v>
      </c>
      <c r="I756" s="11" t="s">
        <v>2399</v>
      </c>
      <c r="J756" s="3" t="str">
        <f t="shared" si="4"/>
        <v>http://parts.igem.org/cgi/partsdb/pgroup.cgi?pgroup=iGEM2012&amp;group=XMU-China</v>
      </c>
      <c r="K756" s="5" t="s">
        <v>265</v>
      </c>
      <c r="L756" s="5" t="s">
        <v>18</v>
      </c>
      <c r="M756" s="5" t="s">
        <v>1357</v>
      </c>
    </row>
    <row r="757">
      <c r="A757" s="12">
        <v>2012.0</v>
      </c>
      <c r="B757" s="13" t="s">
        <v>1302</v>
      </c>
      <c r="C757" s="14" t="str">
        <f t="shared" si="30"/>
        <v>http://2012.igem.org/Team:Yale</v>
      </c>
      <c r="D757" s="13" t="s">
        <v>15</v>
      </c>
      <c r="E757" s="5" t="s">
        <v>1303</v>
      </c>
      <c r="F757" s="13" t="s">
        <v>17</v>
      </c>
      <c r="G757" s="11" t="s">
        <v>2400</v>
      </c>
      <c r="H757" s="13" t="s">
        <v>659</v>
      </c>
      <c r="I757" s="11" t="s">
        <v>2401</v>
      </c>
      <c r="J757" s="3" t="str">
        <f t="shared" si="4"/>
        <v>http://parts.igem.org/cgi/partsdb/pgroup.cgi?pgroup=iGEM2012&amp;group=Yale</v>
      </c>
      <c r="K757" s="5" t="s">
        <v>277</v>
      </c>
      <c r="L757" s="5" t="s">
        <v>18</v>
      </c>
      <c r="M757" s="5" t="s">
        <v>2402</v>
      </c>
    </row>
    <row r="758">
      <c r="A758" s="12">
        <v>2012.0</v>
      </c>
      <c r="B758" s="13" t="s">
        <v>1306</v>
      </c>
      <c r="C758" s="14" t="str">
        <f t="shared" si="30"/>
        <v>http://2012.igem.org/Team:ZJU-China</v>
      </c>
      <c r="D758" s="13" t="s">
        <v>366</v>
      </c>
      <c r="E758" s="5" t="s">
        <v>1307</v>
      </c>
      <c r="F758" s="13" t="s">
        <v>17</v>
      </c>
      <c r="G758" s="11" t="s">
        <v>2403</v>
      </c>
      <c r="H758" s="13" t="s">
        <v>656</v>
      </c>
      <c r="I758" s="11" t="s">
        <v>2404</v>
      </c>
      <c r="J758" s="3" t="str">
        <f t="shared" si="4"/>
        <v>http://parts.igem.org/cgi/partsdb/pgroup.cgi?pgroup=iGEM2012&amp;group=ZJU-China</v>
      </c>
      <c r="K758" s="5" t="s">
        <v>274</v>
      </c>
      <c r="L758" s="5" t="s">
        <v>18</v>
      </c>
      <c r="M758" s="5" t="s">
        <v>1357</v>
      </c>
    </row>
    <row r="759">
      <c r="A759" s="12">
        <v>2013.0</v>
      </c>
      <c r="B759" s="13" t="s">
        <v>2405</v>
      </c>
      <c r="C759" s="14" t="str">
        <f t="shared" si="30"/>
        <v>http://2013.igem.org/Team:AHUT_China</v>
      </c>
      <c r="D759" s="13" t="s">
        <v>366</v>
      </c>
      <c r="E759" s="5" t="s">
        <v>2406</v>
      </c>
      <c r="F759" s="13" t="s">
        <v>2407</v>
      </c>
      <c r="G759" s="5" t="s">
        <v>2408</v>
      </c>
      <c r="H759" s="13" t="s">
        <v>691</v>
      </c>
      <c r="I759" s="5" t="s">
        <v>2409</v>
      </c>
      <c r="J759" s="3" t="str">
        <f t="shared" si="4"/>
        <v>http://parts.igem.org/cgi/partsdb/pgroup.cgi?pgroup=iGEM2013&amp;group=AHUT_China</v>
      </c>
      <c r="K759" s="5" t="s">
        <v>277</v>
      </c>
      <c r="L759" s="5" t="s">
        <v>18</v>
      </c>
      <c r="M759" s="4" t="s">
        <v>18</v>
      </c>
    </row>
    <row r="760">
      <c r="A760" s="12">
        <v>2013.0</v>
      </c>
      <c r="B760" s="13" t="s">
        <v>2410</v>
      </c>
      <c r="C760" s="14" t="str">
        <f t="shared" si="30"/>
        <v>http://2013.igem.org/Team:AITM-Nepal</v>
      </c>
      <c r="D760" s="13" t="s">
        <v>2411</v>
      </c>
      <c r="E760" s="5" t="s">
        <v>2412</v>
      </c>
      <c r="F760" s="13" t="s">
        <v>2407</v>
      </c>
      <c r="G760" s="5" t="s">
        <v>2413</v>
      </c>
      <c r="H760" s="13" t="s">
        <v>1001</v>
      </c>
      <c r="I760" s="5" t="s">
        <v>2414</v>
      </c>
      <c r="J760" s="3" t="str">
        <f t="shared" si="4"/>
        <v>http://parts.igem.org/cgi/partsdb/pgroup.cgi?pgroup=iGEM2013&amp;group=AITM-Nepal</v>
      </c>
      <c r="K760" s="5" t="s">
        <v>18</v>
      </c>
      <c r="L760" s="5" t="s">
        <v>18</v>
      </c>
      <c r="M760" s="4" t="s">
        <v>18</v>
      </c>
    </row>
    <row r="761">
      <c r="A761" s="12">
        <v>2013.0</v>
      </c>
      <c r="B761" s="13" t="s">
        <v>261</v>
      </c>
      <c r="C761" s="14" t="str">
        <f t="shared" si="30"/>
        <v>http://2013.igem.org/Team:Alberta</v>
      </c>
      <c r="D761" s="13" t="s">
        <v>80</v>
      </c>
      <c r="E761" s="5" t="s">
        <v>262</v>
      </c>
      <c r="F761" s="13" t="s">
        <v>17</v>
      </c>
      <c r="G761" s="5" t="s">
        <v>2415</v>
      </c>
      <c r="H761" s="13" t="s">
        <v>748</v>
      </c>
      <c r="I761" s="5" t="s">
        <v>2416</v>
      </c>
      <c r="J761" s="3" t="str">
        <f t="shared" si="4"/>
        <v>http://parts.igem.org/cgi/partsdb/pgroup.cgi?pgroup=iGEM2013&amp;group=Alberta</v>
      </c>
      <c r="K761" s="5" t="s">
        <v>265</v>
      </c>
      <c r="L761" s="5" t="s">
        <v>18</v>
      </c>
      <c r="M761" s="5" t="s">
        <v>2417</v>
      </c>
    </row>
    <row r="762">
      <c r="A762" s="12">
        <v>2013.0</v>
      </c>
      <c r="B762" s="13" t="s">
        <v>2418</v>
      </c>
      <c r="C762" s="14" t="str">
        <f t="shared" si="30"/>
        <v>http://2013.igem.org/Team:AMU-Poznan</v>
      </c>
      <c r="D762" s="13" t="s">
        <v>647</v>
      </c>
      <c r="E762" s="13" t="s">
        <v>2419</v>
      </c>
      <c r="F762" s="13" t="s">
        <v>2407</v>
      </c>
      <c r="G762" s="5" t="s">
        <v>2420</v>
      </c>
      <c r="H762" s="13" t="s">
        <v>669</v>
      </c>
      <c r="I762" s="5" t="s">
        <v>2421</v>
      </c>
      <c r="J762" s="3" t="str">
        <f t="shared" si="4"/>
        <v>http://parts.igem.org/cgi/partsdb/pgroup.cgi?pgroup=iGEM2013&amp;group=AMU-Poznan</v>
      </c>
      <c r="K762" s="5" t="s">
        <v>274</v>
      </c>
      <c r="L762" s="5" t="s">
        <v>18</v>
      </c>
      <c r="M762" s="5" t="s">
        <v>18</v>
      </c>
    </row>
    <row r="763">
      <c r="A763" s="12">
        <v>2013.0</v>
      </c>
      <c r="B763" s="13" t="s">
        <v>2422</v>
      </c>
      <c r="C763" s="14" t="str">
        <f t="shared" si="30"/>
        <v>http://2013.igem.org/Team:AnatoliaGreece</v>
      </c>
      <c r="D763" s="13" t="s">
        <v>2423</v>
      </c>
      <c r="E763" s="5" t="s">
        <v>2424</v>
      </c>
      <c r="F763" s="13" t="s">
        <v>1431</v>
      </c>
      <c r="G763" s="5" t="s">
        <v>2425</v>
      </c>
      <c r="H763" s="13" t="s">
        <v>2426</v>
      </c>
      <c r="I763" s="5" t="s">
        <v>2427</v>
      </c>
      <c r="J763" s="3" t="str">
        <f t="shared" si="4"/>
        <v>http://parts.igem.org/cgi/partsdb/pgroup.cgi?pgroup=iGEM2013&amp;group=AnatoliaGreece</v>
      </c>
      <c r="K763" s="5" t="s">
        <v>18</v>
      </c>
      <c r="L763" s="5" t="s">
        <v>18</v>
      </c>
      <c r="M763" s="4" t="s">
        <v>18</v>
      </c>
    </row>
    <row r="764">
      <c r="A764" s="12">
        <v>2013.0</v>
      </c>
      <c r="B764" s="13" t="s">
        <v>1315</v>
      </c>
      <c r="C764" s="14" t="str">
        <f t="shared" si="30"/>
        <v>http://2013.igem.org/Team:Arizona_State</v>
      </c>
      <c r="D764" s="13" t="s">
        <v>15</v>
      </c>
      <c r="E764" s="5" t="s">
        <v>1316</v>
      </c>
      <c r="F764" s="13" t="s">
        <v>17</v>
      </c>
      <c r="G764" s="5" t="s">
        <v>2428</v>
      </c>
      <c r="H764" s="13" t="s">
        <v>1001</v>
      </c>
      <c r="I764" s="5" t="s">
        <v>2429</v>
      </c>
      <c r="J764" s="3" t="str">
        <f t="shared" si="4"/>
        <v>http://parts.igem.org/cgi/partsdb/pgroup.cgi?pgroup=iGEM2013&amp;group=Arizona_State</v>
      </c>
      <c r="K764" s="5" t="s">
        <v>277</v>
      </c>
      <c r="L764" s="5" t="s">
        <v>18</v>
      </c>
      <c r="M764" s="4" t="s">
        <v>18</v>
      </c>
    </row>
    <row r="765">
      <c r="A765" s="12">
        <v>2013.0</v>
      </c>
      <c r="B765" s="13" t="s">
        <v>2430</v>
      </c>
      <c r="C765" s="14" t="str">
        <f t="shared" si="30"/>
        <v>http://2013.igem.org/Team:ATOMS-Turkiye</v>
      </c>
      <c r="D765" s="13" t="s">
        <v>249</v>
      </c>
      <c r="E765" s="4" t="s">
        <v>2431</v>
      </c>
      <c r="F765" s="13" t="s">
        <v>17</v>
      </c>
      <c r="G765" s="5" t="s">
        <v>2432</v>
      </c>
      <c r="H765" s="13" t="s">
        <v>1001</v>
      </c>
      <c r="I765" s="5" t="s">
        <v>2433</v>
      </c>
      <c r="J765" s="3" t="str">
        <f t="shared" si="4"/>
        <v>http://parts.igem.org/cgi/partsdb/pgroup.cgi?pgroup=iGEM2013&amp;group=ATOMS-Turkiye</v>
      </c>
      <c r="K765" s="5" t="s">
        <v>265</v>
      </c>
      <c r="L765" s="5" t="s">
        <v>18</v>
      </c>
      <c r="M765" s="5" t="s">
        <v>18</v>
      </c>
    </row>
    <row r="766">
      <c r="A766" s="12">
        <v>2013.0</v>
      </c>
      <c r="B766" s="13" t="s">
        <v>2434</v>
      </c>
      <c r="C766" s="14" t="str">
        <f t="shared" si="30"/>
        <v>http://2013.igem.org/Team:AUC_TURKEY</v>
      </c>
      <c r="D766" s="13" t="s">
        <v>249</v>
      </c>
      <c r="E766" s="5" t="s">
        <v>1779</v>
      </c>
      <c r="F766" s="13" t="s">
        <v>17</v>
      </c>
      <c r="G766" s="5" t="s">
        <v>2435</v>
      </c>
      <c r="H766" s="13" t="s">
        <v>2436</v>
      </c>
      <c r="I766" s="5" t="s">
        <v>2437</v>
      </c>
      <c r="J766" s="3" t="str">
        <f t="shared" si="4"/>
        <v>http://parts.igem.org/cgi/partsdb/pgroup.cgi?pgroup=iGEM2013&amp;group=AUC_TURKEY</v>
      </c>
      <c r="K766" s="5" t="s">
        <v>18</v>
      </c>
      <c r="L766" s="5" t="s">
        <v>18</v>
      </c>
      <c r="M766" s="5" t="s">
        <v>2438</v>
      </c>
    </row>
    <row r="767">
      <c r="A767" s="12">
        <v>2013.0</v>
      </c>
      <c r="B767" s="13" t="s">
        <v>2439</v>
      </c>
      <c r="C767" s="14" t="str">
        <f t="shared" si="30"/>
        <v>http://2013.igem.org/Team:Baskent_Meds</v>
      </c>
      <c r="D767" s="13" t="s">
        <v>249</v>
      </c>
      <c r="E767" s="5" t="s">
        <v>2440</v>
      </c>
      <c r="F767" s="13" t="s">
        <v>2407</v>
      </c>
      <c r="G767" s="5" t="s">
        <v>2441</v>
      </c>
      <c r="H767" s="13" t="s">
        <v>1001</v>
      </c>
      <c r="I767" s="5" t="s">
        <v>2442</v>
      </c>
      <c r="J767" s="3" t="str">
        <f t="shared" si="4"/>
        <v>http://parts.igem.org/cgi/partsdb/pgroup.cgi?pgroup=iGEM2013&amp;group=Baskent_Meds</v>
      </c>
      <c r="K767" s="5" t="s">
        <v>277</v>
      </c>
      <c r="L767" s="5" t="s">
        <v>18</v>
      </c>
      <c r="M767" s="4" t="s">
        <v>18</v>
      </c>
    </row>
    <row r="768">
      <c r="A768" s="12">
        <v>2013.0</v>
      </c>
      <c r="B768" s="13" t="s">
        <v>2443</v>
      </c>
      <c r="C768" s="14" t="str">
        <f t="shared" si="30"/>
        <v>http://2013.igem.org/Team:Beijing_BHSF</v>
      </c>
      <c r="D768" s="13" t="s">
        <v>366</v>
      </c>
      <c r="E768" s="5" t="s">
        <v>2444</v>
      </c>
      <c r="F768" s="13" t="s">
        <v>17</v>
      </c>
      <c r="G768" s="5" t="s">
        <v>2445</v>
      </c>
      <c r="H768" s="13" t="s">
        <v>2436</v>
      </c>
      <c r="I768" s="5" t="s">
        <v>2446</v>
      </c>
      <c r="J768" s="3" t="str">
        <f t="shared" si="4"/>
        <v>http://parts.igem.org/cgi/partsdb/pgroup.cgi?pgroup=iGEM2013&amp;group=Beijing_BHSF</v>
      </c>
      <c r="K768" s="5" t="s">
        <v>18</v>
      </c>
      <c r="L768" s="5" t="s">
        <v>18</v>
      </c>
      <c r="M768" s="4" t="s">
        <v>18</v>
      </c>
    </row>
    <row r="769">
      <c r="A769" s="12">
        <v>2013.0</v>
      </c>
      <c r="B769" s="13" t="s">
        <v>2447</v>
      </c>
      <c r="C769" s="14" t="str">
        <f t="shared" si="30"/>
        <v>http://2013.igem.org/Team:Beijing_HDFLS_High</v>
      </c>
      <c r="D769" s="13" t="s">
        <v>366</v>
      </c>
      <c r="E769" s="4" t="s">
        <v>2448</v>
      </c>
      <c r="F769" s="13" t="s">
        <v>1431</v>
      </c>
      <c r="G769" s="5" t="s">
        <v>2449</v>
      </c>
      <c r="H769" s="13" t="s">
        <v>2450</v>
      </c>
      <c r="I769" s="5" t="s">
        <v>2451</v>
      </c>
      <c r="J769" s="3" t="str">
        <f t="shared" si="4"/>
        <v>http://parts.igem.org/cgi/partsdb/pgroup.cgi?pgroup=iGEM2013&amp;group=Beijing_HDFLS_High</v>
      </c>
      <c r="K769" s="5" t="s">
        <v>18</v>
      </c>
      <c r="L769" s="5" t="s">
        <v>18</v>
      </c>
      <c r="M769" s="5" t="s">
        <v>2452</v>
      </c>
    </row>
    <row r="770">
      <c r="A770" s="12">
        <v>2013.0</v>
      </c>
      <c r="B770" s="13" t="s">
        <v>33</v>
      </c>
      <c r="C770" s="14" t="str">
        <f t="shared" si="30"/>
        <v>http://2013.igem.org/Team:Berkeley</v>
      </c>
      <c r="D770" s="13" t="s">
        <v>15</v>
      </c>
      <c r="E770" s="5" t="s">
        <v>35</v>
      </c>
      <c r="F770" s="13" t="s">
        <v>17</v>
      </c>
      <c r="G770" s="5" t="s">
        <v>2453</v>
      </c>
      <c r="H770" s="13" t="s">
        <v>677</v>
      </c>
      <c r="I770" s="5" t="s">
        <v>2454</v>
      </c>
      <c r="J770" s="3" t="str">
        <f t="shared" si="4"/>
        <v>http://parts.igem.org/cgi/partsdb/pgroup.cgi?pgroup=iGEM2013&amp;group=Berkeley</v>
      </c>
      <c r="K770" s="5" t="s">
        <v>265</v>
      </c>
      <c r="L770" s="5" t="s">
        <v>18</v>
      </c>
      <c r="M770" s="5" t="s">
        <v>1357</v>
      </c>
    </row>
    <row r="771">
      <c r="A771" s="12">
        <v>2013.0</v>
      </c>
      <c r="B771" s="13" t="s">
        <v>2455</v>
      </c>
      <c r="C771" s="14" t="str">
        <f t="shared" si="30"/>
        <v>http://2013.igem.org/Team:BGU_Israel</v>
      </c>
      <c r="D771" s="13" t="s">
        <v>2211</v>
      </c>
      <c r="E771" s="4" t="s">
        <v>2456</v>
      </c>
      <c r="F771" s="13" t="s">
        <v>2407</v>
      </c>
      <c r="G771" s="5" t="s">
        <v>2457</v>
      </c>
      <c r="H771" s="13" t="s">
        <v>691</v>
      </c>
      <c r="I771" s="5" t="s">
        <v>2458</v>
      </c>
      <c r="J771" s="3" t="str">
        <f t="shared" si="4"/>
        <v>http://parts.igem.org/cgi/partsdb/pgroup.cgi?pgroup=iGEM2013&amp;group=BGU_Israel</v>
      </c>
      <c r="K771" s="5" t="s">
        <v>274</v>
      </c>
      <c r="L771" s="5" t="s">
        <v>18</v>
      </c>
      <c r="M771" s="5" t="s">
        <v>2459</v>
      </c>
    </row>
    <row r="772">
      <c r="A772" s="12">
        <v>2013.0</v>
      </c>
      <c r="B772" s="13" t="s">
        <v>996</v>
      </c>
      <c r="C772" s="14" t="str">
        <f t="shared" si="30"/>
        <v>http://2013.igem.org/Team:Bielefeld-Germany</v>
      </c>
      <c r="D772" s="13" t="s">
        <v>158</v>
      </c>
      <c r="E772" s="4" t="s">
        <v>997</v>
      </c>
      <c r="F772" s="13" t="s">
        <v>2407</v>
      </c>
      <c r="G772" s="5" t="s">
        <v>2460</v>
      </c>
      <c r="H772" s="13" t="s">
        <v>991</v>
      </c>
      <c r="I772" s="5" t="s">
        <v>2461</v>
      </c>
      <c r="J772" s="3" t="str">
        <f t="shared" si="4"/>
        <v>http://parts.igem.org/cgi/partsdb/pgroup.cgi?pgroup=iGEM2013&amp;group=Bielefeld-Germany</v>
      </c>
      <c r="K772" s="5" t="s">
        <v>265</v>
      </c>
      <c r="L772" s="5" t="s">
        <v>18</v>
      </c>
      <c r="M772" s="5" t="s">
        <v>2462</v>
      </c>
    </row>
    <row r="773">
      <c r="A773" s="12">
        <v>2013.0</v>
      </c>
      <c r="B773" s="13" t="s">
        <v>1796</v>
      </c>
      <c r="C773" s="14" t="str">
        <f t="shared" si="30"/>
        <v>http://2013.igem.org/Team:BioscienceDragons_AZ</v>
      </c>
      <c r="D773" s="13" t="s">
        <v>15</v>
      </c>
      <c r="E773" s="5" t="s">
        <v>2463</v>
      </c>
      <c r="F773" s="13" t="s">
        <v>17</v>
      </c>
      <c r="G773" s="5" t="s">
        <v>2464</v>
      </c>
      <c r="H773" s="13" t="s">
        <v>2465</v>
      </c>
      <c r="I773" s="5" t="s">
        <v>2466</v>
      </c>
      <c r="J773" s="3" t="str">
        <f t="shared" si="4"/>
        <v>http://parts.igem.org/cgi/partsdb/pgroup.cgi?pgroup=iGEM2013&amp;group=BioscienceDragons_AZ</v>
      </c>
      <c r="K773" s="5" t="s">
        <v>18</v>
      </c>
      <c r="L773" s="5" t="s">
        <v>18</v>
      </c>
      <c r="M773" s="4" t="s">
        <v>18</v>
      </c>
    </row>
    <row r="774">
      <c r="A774" s="12">
        <v>2013.0</v>
      </c>
      <c r="B774" s="13" t="s">
        <v>1800</v>
      </c>
      <c r="C774" s="14" t="str">
        <f t="shared" si="30"/>
        <v>http://2013.igem.org/Team:BIOSINT_Mexico</v>
      </c>
      <c r="D774" s="13" t="s">
        <v>173</v>
      </c>
      <c r="E774" s="4" t="s">
        <v>1801</v>
      </c>
      <c r="F774" s="13" t="s">
        <v>2407</v>
      </c>
      <c r="G774" s="5" t="s">
        <v>2467</v>
      </c>
      <c r="H774" s="13" t="s">
        <v>1001</v>
      </c>
      <c r="I774" s="5" t="s">
        <v>2468</v>
      </c>
      <c r="J774" s="3" t="str">
        <f t="shared" si="4"/>
        <v>http://parts.igem.org/cgi/partsdb/pgroup.cgi?pgroup=iGEM2013&amp;group=BIOSINT_Mexico</v>
      </c>
      <c r="K774" s="5" t="s">
        <v>277</v>
      </c>
      <c r="L774" s="5" t="s">
        <v>18</v>
      </c>
      <c r="M774" s="5" t="s">
        <v>18</v>
      </c>
    </row>
    <row r="775">
      <c r="A775" s="12">
        <v>2013.0</v>
      </c>
      <c r="B775" s="13" t="s">
        <v>2469</v>
      </c>
      <c r="C775" s="14" t="str">
        <f t="shared" si="30"/>
        <v>http://2013.igem.org/Team:BIT</v>
      </c>
      <c r="D775" s="13" t="s">
        <v>366</v>
      </c>
      <c r="E775" s="5" t="s">
        <v>2470</v>
      </c>
      <c r="F775" s="13" t="s">
        <v>17</v>
      </c>
      <c r="G775" s="5" t="s">
        <v>2471</v>
      </c>
      <c r="H775" s="13" t="s">
        <v>991</v>
      </c>
      <c r="I775" s="5" t="s">
        <v>2472</v>
      </c>
      <c r="J775" s="3" t="str">
        <f t="shared" si="4"/>
        <v>http://parts.igem.org/cgi/partsdb/pgroup.cgi?pgroup=iGEM2013&amp;group=BIT</v>
      </c>
      <c r="K775" s="5" t="s">
        <v>265</v>
      </c>
      <c r="L775" s="5" t="s">
        <v>18</v>
      </c>
      <c r="M775" s="5" t="s">
        <v>1357</v>
      </c>
    </row>
    <row r="776">
      <c r="A776" s="12">
        <v>2013.0</v>
      </c>
      <c r="B776" s="13" t="s">
        <v>2473</v>
      </c>
      <c r="C776" s="14" t="str">
        <f t="shared" si="30"/>
        <v>http://2013.igem.org/Team:BIT-China</v>
      </c>
      <c r="D776" s="13" t="s">
        <v>366</v>
      </c>
      <c r="E776" s="5" t="s">
        <v>2470</v>
      </c>
      <c r="F776" s="13" t="s">
        <v>17</v>
      </c>
      <c r="G776" s="5" t="s">
        <v>2474</v>
      </c>
      <c r="H776" s="13" t="s">
        <v>656</v>
      </c>
      <c r="I776" s="5" t="s">
        <v>2475</v>
      </c>
      <c r="J776" s="3" t="str">
        <f t="shared" si="4"/>
        <v>http://parts.igem.org/cgi/partsdb/pgroup.cgi?pgroup=iGEM2013&amp;group=BIT-China</v>
      </c>
      <c r="K776" s="5" t="s">
        <v>265</v>
      </c>
      <c r="L776" s="5" t="s">
        <v>18</v>
      </c>
      <c r="M776" s="5" t="s">
        <v>1357</v>
      </c>
    </row>
    <row r="777">
      <c r="A777" s="12">
        <v>2013.0</v>
      </c>
      <c r="B777" s="13" t="s">
        <v>2476</v>
      </c>
      <c r="C777" s="14" t="str">
        <f t="shared" si="30"/>
        <v>http://2013.igem.org/Team:Biwako_Nagahama</v>
      </c>
      <c r="D777" s="13" t="s">
        <v>132</v>
      </c>
      <c r="E777" s="5" t="s">
        <v>2477</v>
      </c>
      <c r="F777" s="13" t="s">
        <v>17</v>
      </c>
      <c r="G777" s="5" t="s">
        <v>2478</v>
      </c>
      <c r="H777" s="13" t="s">
        <v>691</v>
      </c>
      <c r="I777" s="5" t="s">
        <v>2479</v>
      </c>
      <c r="J777" s="3" t="str">
        <f t="shared" si="4"/>
        <v>http://parts.igem.org/cgi/partsdb/pgroup.cgi?pgroup=iGEM2013&amp;group=Biwako_Nagahama</v>
      </c>
      <c r="K777" s="5" t="s">
        <v>277</v>
      </c>
      <c r="L777" s="5" t="s">
        <v>18</v>
      </c>
      <c r="M777" s="5" t="s">
        <v>18</v>
      </c>
    </row>
    <row r="778">
      <c r="A778" s="12">
        <v>2013.0</v>
      </c>
      <c r="B778" s="13" t="s">
        <v>2480</v>
      </c>
      <c r="C778" s="14" t="str">
        <f t="shared" si="30"/>
        <v>http://2013.igem.org/Team:BJHS_Madison_AL</v>
      </c>
      <c r="D778" s="13" t="s">
        <v>15</v>
      </c>
      <c r="E778" s="5" t="s">
        <v>2481</v>
      </c>
      <c r="F778" s="13" t="s">
        <v>1431</v>
      </c>
      <c r="G778" s="5" t="s">
        <v>18</v>
      </c>
      <c r="H778" s="5" t="s">
        <v>18</v>
      </c>
      <c r="I778" s="5" t="s">
        <v>18</v>
      </c>
      <c r="J778" s="3" t="str">
        <f t="shared" si="4"/>
        <v>http://parts.igem.org/cgi/partsdb/pgroup.cgi?pgroup=iGEM2013&amp;group=BJHS_Madison_AL</v>
      </c>
      <c r="K778" s="5" t="s">
        <v>18</v>
      </c>
      <c r="L778" s="5" t="s">
        <v>18</v>
      </c>
      <c r="M778" s="5" t="s">
        <v>18</v>
      </c>
    </row>
    <row r="779">
      <c r="A779" s="12">
        <v>2013.0</v>
      </c>
      <c r="B779" s="13" t="s">
        <v>1808</v>
      </c>
      <c r="C779" s="14" t="str">
        <f t="shared" si="30"/>
        <v>http://2013.igem.org/Team:Bonn</v>
      </c>
      <c r="D779" s="13" t="s">
        <v>158</v>
      </c>
      <c r="E779" s="5" t="s">
        <v>1809</v>
      </c>
      <c r="F779" s="13" t="s">
        <v>2407</v>
      </c>
      <c r="G779" s="5" t="s">
        <v>2482</v>
      </c>
      <c r="H779" s="13" t="s">
        <v>659</v>
      </c>
      <c r="I779" s="5" t="s">
        <v>2483</v>
      </c>
      <c r="J779" s="3" t="str">
        <f t="shared" si="4"/>
        <v>http://parts.igem.org/cgi/partsdb/pgroup.cgi?pgroup=iGEM2013&amp;group=Bonn</v>
      </c>
      <c r="K779" s="5" t="s">
        <v>277</v>
      </c>
      <c r="L779" s="5" t="s">
        <v>18</v>
      </c>
      <c r="M779" s="5" t="s">
        <v>18</v>
      </c>
    </row>
    <row r="780">
      <c r="A780" s="12">
        <v>2013.0</v>
      </c>
      <c r="B780" s="13" t="s">
        <v>1812</v>
      </c>
      <c r="C780" s="14" t="str">
        <f t="shared" si="30"/>
        <v>http://2013.igem.org/Team:Bordeaux</v>
      </c>
      <c r="D780" s="13" t="s">
        <v>360</v>
      </c>
      <c r="E780" s="5" t="s">
        <v>2484</v>
      </c>
      <c r="F780" s="13" t="s">
        <v>2407</v>
      </c>
      <c r="G780" s="5" t="s">
        <v>2485</v>
      </c>
      <c r="H780" s="13" t="s">
        <v>991</v>
      </c>
      <c r="I780" s="5" t="s">
        <v>2486</v>
      </c>
      <c r="J780" s="3" t="str">
        <f t="shared" si="4"/>
        <v>http://parts.igem.org/cgi/partsdb/pgroup.cgi?pgroup=iGEM2013&amp;group=Bordeaux</v>
      </c>
      <c r="K780" s="5" t="s">
        <v>18</v>
      </c>
      <c r="L780" s="5" t="s">
        <v>18</v>
      </c>
      <c r="M780" s="5" t="s">
        <v>18</v>
      </c>
    </row>
    <row r="781">
      <c r="A781" s="12">
        <v>2013.0</v>
      </c>
      <c r="B781" s="13" t="s">
        <v>1816</v>
      </c>
      <c r="C781" s="14" t="str">
        <f t="shared" si="30"/>
        <v>http://2013.igem.org/Team:BostonU</v>
      </c>
      <c r="D781" s="13" t="s">
        <v>15</v>
      </c>
      <c r="E781" s="5" t="s">
        <v>16</v>
      </c>
      <c r="F781" s="13" t="s">
        <v>17</v>
      </c>
      <c r="G781" s="5" t="s">
        <v>2487</v>
      </c>
      <c r="H781" s="13" t="s">
        <v>659</v>
      </c>
      <c r="I781" s="5" t="s">
        <v>2488</v>
      </c>
      <c r="J781" s="3" t="str">
        <f t="shared" si="4"/>
        <v>http://parts.igem.org/cgi/partsdb/pgroup.cgi?pgroup=iGEM2013&amp;group=BostonU</v>
      </c>
      <c r="K781" s="5" t="s">
        <v>265</v>
      </c>
      <c r="L781" s="5" t="s">
        <v>18</v>
      </c>
      <c r="M781" s="5" t="s">
        <v>2489</v>
      </c>
    </row>
    <row r="782">
      <c r="A782" s="12">
        <v>2013.0</v>
      </c>
      <c r="B782" s="13" t="s">
        <v>2490</v>
      </c>
      <c r="C782" s="14" t="str">
        <f t="shared" si="30"/>
        <v>http://2013.igem.org/Team:Braunschweig</v>
      </c>
      <c r="D782" s="13" t="s">
        <v>158</v>
      </c>
      <c r="E782" s="4" t="s">
        <v>2491</v>
      </c>
      <c r="F782" s="13" t="s">
        <v>2407</v>
      </c>
      <c r="G782" s="5" t="s">
        <v>2492</v>
      </c>
      <c r="H782" s="13" t="s">
        <v>656</v>
      </c>
      <c r="I782" s="5" t="s">
        <v>2493</v>
      </c>
      <c r="J782" s="3" t="str">
        <f t="shared" si="4"/>
        <v>http://parts.igem.org/cgi/partsdb/pgroup.cgi?pgroup=iGEM2013&amp;group=Braunschweig</v>
      </c>
      <c r="K782" s="5" t="s">
        <v>265</v>
      </c>
      <c r="L782" s="5" t="s">
        <v>18</v>
      </c>
      <c r="M782" s="5" t="s">
        <v>2494</v>
      </c>
    </row>
    <row r="783">
      <c r="A783" s="12">
        <v>2013.0</v>
      </c>
      <c r="B783" s="13" t="s">
        <v>681</v>
      </c>
      <c r="C783" s="14" t="str">
        <f t="shared" si="30"/>
        <v>http://2013.igem.org/Team:British_Columbia</v>
      </c>
      <c r="D783" s="13" t="s">
        <v>80</v>
      </c>
      <c r="E783" s="5" t="s">
        <v>682</v>
      </c>
      <c r="F783" s="13" t="s">
        <v>17</v>
      </c>
      <c r="G783" s="5" t="s">
        <v>2495</v>
      </c>
      <c r="H783" s="13" t="s">
        <v>991</v>
      </c>
      <c r="I783" s="5" t="s">
        <v>2496</v>
      </c>
      <c r="J783" s="3" t="str">
        <f t="shared" si="4"/>
        <v>http://parts.igem.org/cgi/partsdb/pgroup.cgi?pgroup=iGEM2013&amp;group=British_Columbia</v>
      </c>
      <c r="K783" s="5" t="s">
        <v>265</v>
      </c>
      <c r="L783" s="5" t="s">
        <v>18</v>
      </c>
      <c r="M783" s="5" t="s">
        <v>2497</v>
      </c>
    </row>
    <row r="784">
      <c r="A784" s="12">
        <v>2013.0</v>
      </c>
      <c r="B784" s="13" t="s">
        <v>1821</v>
      </c>
      <c r="C784" s="14" t="str">
        <f t="shared" si="30"/>
        <v>http://2013.igem.org/Team:Buenos_Aires</v>
      </c>
      <c r="D784" s="13" t="s">
        <v>1822</v>
      </c>
      <c r="E784" s="5" t="s">
        <v>1823</v>
      </c>
      <c r="F784" s="13" t="s">
        <v>2407</v>
      </c>
      <c r="G784" s="5" t="s">
        <v>2498</v>
      </c>
      <c r="H784" s="13" t="s">
        <v>691</v>
      </c>
      <c r="I784" s="5" t="s">
        <v>2499</v>
      </c>
      <c r="J784" s="3" t="str">
        <f t="shared" si="4"/>
        <v>http://parts.igem.org/cgi/partsdb/pgroup.cgi?pgroup=iGEM2013&amp;group=Buenos_Aires</v>
      </c>
      <c r="K784" s="5" t="s">
        <v>265</v>
      </c>
      <c r="L784" s="5" t="s">
        <v>18</v>
      </c>
      <c r="M784" s="5" t="s">
        <v>2500</v>
      </c>
    </row>
    <row r="785">
      <c r="A785" s="12">
        <v>2013.0</v>
      </c>
      <c r="B785" s="13" t="s">
        <v>2501</v>
      </c>
      <c r="C785" s="14" t="str">
        <f t="shared" si="30"/>
        <v>http://2013.igem.org/Team:BV_CAPS_Kansas</v>
      </c>
      <c r="D785" s="13" t="s">
        <v>15</v>
      </c>
      <c r="E785" s="5" t="s">
        <v>2502</v>
      </c>
      <c r="F785" s="13" t="s">
        <v>17</v>
      </c>
      <c r="G785" s="5" t="s">
        <v>2503</v>
      </c>
      <c r="H785" s="13" t="s">
        <v>2465</v>
      </c>
      <c r="I785" s="5" t="s">
        <v>2504</v>
      </c>
      <c r="J785" s="3" t="str">
        <f t="shared" si="4"/>
        <v>http://parts.igem.org/cgi/partsdb/pgroup.cgi?pgroup=iGEM2013&amp;group=BV_CAPS_Kansas</v>
      </c>
      <c r="K785" s="5" t="s">
        <v>18</v>
      </c>
      <c r="L785" s="5" t="s">
        <v>18</v>
      </c>
      <c r="M785" s="5" t="s">
        <v>1038</v>
      </c>
    </row>
    <row r="786">
      <c r="A786" s="12">
        <v>2013.0</v>
      </c>
      <c r="B786" s="13" t="s">
        <v>1353</v>
      </c>
      <c r="C786" s="14" t="str">
        <f t="shared" si="30"/>
        <v>http://2013.igem.org/Team:BYU_Provo</v>
      </c>
      <c r="D786" s="13" t="s">
        <v>15</v>
      </c>
      <c r="E786" s="5" t="s">
        <v>1354</v>
      </c>
      <c r="F786" s="13" t="s">
        <v>2407</v>
      </c>
      <c r="G786" s="5" t="s">
        <v>2505</v>
      </c>
      <c r="H786" s="13" t="s">
        <v>659</v>
      </c>
      <c r="I786" s="5" t="s">
        <v>2506</v>
      </c>
      <c r="J786" s="3" t="str">
        <f t="shared" si="4"/>
        <v>http://parts.igem.org/cgi/partsdb/pgroup.cgi?pgroup=iGEM2013&amp;group=BYU_Provo</v>
      </c>
      <c r="K786" s="5" t="s">
        <v>265</v>
      </c>
      <c r="L786" s="5" t="s">
        <v>18</v>
      </c>
      <c r="M786" s="5" t="s">
        <v>1357</v>
      </c>
    </row>
    <row r="787">
      <c r="A787" s="12">
        <v>2013.0</v>
      </c>
      <c r="B787" s="13" t="s">
        <v>122</v>
      </c>
      <c r="C787" s="14" t="str">
        <f t="shared" si="30"/>
        <v>http://2013.igem.org/Team:Calgary</v>
      </c>
      <c r="D787" s="13" t="s">
        <v>80</v>
      </c>
      <c r="E787" s="5" t="s">
        <v>124</v>
      </c>
      <c r="F787" s="13" t="s">
        <v>17</v>
      </c>
      <c r="G787" s="5" t="s">
        <v>2507</v>
      </c>
      <c r="H787" s="13" t="s">
        <v>991</v>
      </c>
      <c r="I787" s="5" t="s">
        <v>2508</v>
      </c>
      <c r="J787" s="3" t="str">
        <f t="shared" si="4"/>
        <v>http://parts.igem.org/cgi/partsdb/pgroup.cgi?pgroup=iGEM2013&amp;group=Calgary</v>
      </c>
      <c r="K787" s="5" t="s">
        <v>265</v>
      </c>
      <c r="L787" s="5" t="s">
        <v>18</v>
      </c>
      <c r="M787" s="5" t="s">
        <v>2509</v>
      </c>
    </row>
    <row r="788">
      <c r="A788" s="12">
        <v>2013.0</v>
      </c>
      <c r="B788" s="13" t="s">
        <v>2510</v>
      </c>
      <c r="C788" s="14" t="str">
        <f t="shared" si="30"/>
        <v>http://2013.igem.org/Team:Calgary_Entrepreneurial</v>
      </c>
      <c r="D788" s="13" t="s">
        <v>80</v>
      </c>
      <c r="E788" s="5" t="s">
        <v>124</v>
      </c>
      <c r="F788" s="13" t="s">
        <v>2407</v>
      </c>
      <c r="G788" s="5" t="s">
        <v>2511</v>
      </c>
      <c r="H788" s="13" t="s">
        <v>1764</v>
      </c>
      <c r="I788" s="5" t="s">
        <v>2512</v>
      </c>
      <c r="J788" s="3" t="str">
        <f t="shared" si="4"/>
        <v>http://parts.igem.org/cgi/partsdb/pgroup.cgi?pgroup=iGEM2013&amp;group=Calgary_Entrepreneurial</v>
      </c>
      <c r="K788" s="5" t="s">
        <v>18</v>
      </c>
      <c r="L788" s="5" t="s">
        <v>18</v>
      </c>
      <c r="M788" s="5" t="s">
        <v>2513</v>
      </c>
    </row>
    <row r="789">
      <c r="A789" s="12">
        <v>2013.0</v>
      </c>
      <c r="B789" s="13" t="s">
        <v>1840</v>
      </c>
      <c r="C789" s="14" t="str">
        <f t="shared" si="30"/>
        <v>http://2013.igem.org/Team:Carnegie_Mellon</v>
      </c>
      <c r="D789" s="13" t="s">
        <v>15</v>
      </c>
      <c r="E789" s="5" t="s">
        <v>1841</v>
      </c>
      <c r="F789" s="13" t="s">
        <v>17</v>
      </c>
      <c r="G789" s="5" t="s">
        <v>2514</v>
      </c>
      <c r="H789" s="13" t="s">
        <v>1001</v>
      </c>
      <c r="I789" s="5" t="s">
        <v>2515</v>
      </c>
      <c r="J789" s="3" t="str">
        <f t="shared" si="4"/>
        <v>http://parts.igem.org/cgi/partsdb/pgroup.cgi?pgroup=iGEM2013&amp;group=Carnegie_Mellon</v>
      </c>
      <c r="K789" s="5" t="s">
        <v>274</v>
      </c>
      <c r="L789" s="5" t="s">
        <v>18</v>
      </c>
      <c r="M789" s="5" t="s">
        <v>2516</v>
      </c>
    </row>
    <row r="790">
      <c r="A790" s="12">
        <v>2013.0</v>
      </c>
      <c r="B790" s="13" t="s">
        <v>2517</v>
      </c>
      <c r="C790" s="14" t="str">
        <f t="shared" si="30"/>
        <v>http://2013.igem.org/Team:CAU_China</v>
      </c>
      <c r="D790" s="13" t="s">
        <v>366</v>
      </c>
      <c r="E790" s="5" t="s">
        <v>2518</v>
      </c>
      <c r="F790" s="13" t="s">
        <v>17</v>
      </c>
      <c r="G790" s="5" t="s">
        <v>2519</v>
      </c>
      <c r="H790" s="13" t="s">
        <v>991</v>
      </c>
      <c r="I790" s="5" t="s">
        <v>2520</v>
      </c>
      <c r="J790" s="3" t="str">
        <f t="shared" si="4"/>
        <v>http://parts.igem.org/cgi/partsdb/pgroup.cgi?pgroup=iGEM2013&amp;group=CAU_China</v>
      </c>
      <c r="K790" s="5" t="s">
        <v>277</v>
      </c>
      <c r="L790" s="5" t="s">
        <v>18</v>
      </c>
      <c r="M790" s="4" t="s">
        <v>18</v>
      </c>
    </row>
    <row r="791">
      <c r="A791" s="12">
        <v>2013.0</v>
      </c>
      <c r="B791" s="13" t="s">
        <v>130</v>
      </c>
      <c r="C791" s="14" t="str">
        <f t="shared" si="30"/>
        <v>http://2013.igem.org/Team:Chiba</v>
      </c>
      <c r="D791" s="13" t="s">
        <v>132</v>
      </c>
      <c r="E791" s="5" t="s">
        <v>133</v>
      </c>
      <c r="F791" s="13" t="s">
        <v>17</v>
      </c>
      <c r="G791" s="5" t="s">
        <v>2521</v>
      </c>
      <c r="H791" s="13" t="s">
        <v>656</v>
      </c>
      <c r="I791" s="5" t="s">
        <v>2522</v>
      </c>
      <c r="J791" s="3" t="str">
        <f t="shared" si="4"/>
        <v>http://parts.igem.org/cgi/partsdb/pgroup.cgi?pgroup=iGEM2013&amp;group=Chiba</v>
      </c>
      <c r="K791" s="5" t="s">
        <v>274</v>
      </c>
      <c r="L791" s="5" t="s">
        <v>18</v>
      </c>
      <c r="M791" s="4" t="s">
        <v>18</v>
      </c>
    </row>
    <row r="792">
      <c r="A792" s="12">
        <v>2013.0</v>
      </c>
      <c r="B792" s="13" t="s">
        <v>1856</v>
      </c>
      <c r="C792" s="14" t="str">
        <f t="shared" si="30"/>
        <v>http://2013.igem.org/Team:CIDEB-UANL_Mexico</v>
      </c>
      <c r="D792" s="13" t="s">
        <v>15</v>
      </c>
      <c r="E792" s="5" t="s">
        <v>1857</v>
      </c>
      <c r="F792" s="13" t="s">
        <v>1431</v>
      </c>
      <c r="G792" s="5" t="s">
        <v>2523</v>
      </c>
      <c r="H792" s="13" t="s">
        <v>2450</v>
      </c>
      <c r="I792" s="5" t="s">
        <v>2524</v>
      </c>
      <c r="J792" s="3" t="str">
        <f t="shared" si="4"/>
        <v>http://parts.igem.org/cgi/partsdb/pgroup.cgi?pgroup=iGEM2013&amp;group=CIDEB-UANL_Mexico</v>
      </c>
      <c r="K792" s="5" t="s">
        <v>18</v>
      </c>
      <c r="L792" s="5" t="s">
        <v>18</v>
      </c>
      <c r="M792" s="5" t="s">
        <v>2525</v>
      </c>
    </row>
    <row r="793">
      <c r="A793" s="12">
        <v>2013.0</v>
      </c>
      <c r="B793" s="13" t="s">
        <v>1860</v>
      </c>
      <c r="C793" s="14" t="str">
        <f t="shared" si="30"/>
        <v>http://2013.igem.org/Team:Ciencias-UNAM</v>
      </c>
      <c r="D793" s="13" t="s">
        <v>173</v>
      </c>
      <c r="E793" s="5" t="s">
        <v>1861</v>
      </c>
      <c r="F793" s="13" t="s">
        <v>17</v>
      </c>
      <c r="G793" s="5" t="s">
        <v>2526</v>
      </c>
      <c r="H793" s="13" t="s">
        <v>1001</v>
      </c>
      <c r="I793" s="5" t="s">
        <v>2527</v>
      </c>
      <c r="J793" s="3" t="str">
        <f t="shared" si="4"/>
        <v>http://parts.igem.org/cgi/partsdb/pgroup.cgi?pgroup=iGEM2013&amp;group=Ciencias-UNAM</v>
      </c>
      <c r="K793" s="5" t="s">
        <v>274</v>
      </c>
      <c r="L793" s="5" t="s">
        <v>18</v>
      </c>
      <c r="M793" s="5" t="s">
        <v>18</v>
      </c>
    </row>
    <row r="794">
      <c r="A794" s="12">
        <v>2013.0</v>
      </c>
      <c r="B794" s="13" t="s">
        <v>1868</v>
      </c>
      <c r="C794" s="14" t="str">
        <f t="shared" si="30"/>
        <v>http://2013.igem.org/Team:Clemson</v>
      </c>
      <c r="D794" s="13" t="s">
        <v>15</v>
      </c>
      <c r="E794" s="5" t="s">
        <v>1869</v>
      </c>
      <c r="F794" s="13" t="s">
        <v>2407</v>
      </c>
      <c r="G794" s="5" t="s">
        <v>2528</v>
      </c>
      <c r="H794" s="13" t="s">
        <v>691</v>
      </c>
      <c r="I794" s="5" t="s">
        <v>2529</v>
      </c>
      <c r="J794" s="3" t="str">
        <f t="shared" si="4"/>
        <v>http://parts.igem.org/cgi/partsdb/pgroup.cgi?pgroup=iGEM2013&amp;group=Clemson</v>
      </c>
      <c r="K794" s="5" t="s">
        <v>274</v>
      </c>
      <c r="L794" s="5" t="s">
        <v>18</v>
      </c>
      <c r="M794" s="5" t="s">
        <v>1357</v>
      </c>
    </row>
    <row r="795">
      <c r="A795" s="12">
        <v>2013.0</v>
      </c>
      <c r="B795" s="13" t="s">
        <v>2530</v>
      </c>
      <c r="C795" s="14" t="str">
        <f t="shared" si="30"/>
        <v>http://2013.igem.org/Team:Colombia_Uniandes</v>
      </c>
      <c r="D795" s="13" t="s">
        <v>178</v>
      </c>
      <c r="E795" s="5" t="s">
        <v>1872</v>
      </c>
      <c r="F795" s="13" t="s">
        <v>2407</v>
      </c>
      <c r="G795" s="5" t="s">
        <v>2531</v>
      </c>
      <c r="H795" s="13" t="s">
        <v>691</v>
      </c>
      <c r="I795" s="5" t="s">
        <v>2532</v>
      </c>
      <c r="J795" s="3" t="str">
        <f t="shared" si="4"/>
        <v>http://parts.igem.org/cgi/partsdb/pgroup.cgi?pgroup=iGEM2013&amp;group=Colombia_Uniandes</v>
      </c>
      <c r="K795" s="5" t="s">
        <v>274</v>
      </c>
      <c r="L795" s="5" t="s">
        <v>18</v>
      </c>
      <c r="M795" s="5" t="s">
        <v>2533</v>
      </c>
    </row>
    <row r="796">
      <c r="A796" s="12">
        <v>2013.0</v>
      </c>
      <c r="B796" s="13" t="s">
        <v>2534</v>
      </c>
      <c r="C796" s="14" t="str">
        <f t="shared" si="30"/>
        <v>http://2013.igem.org/Team:Concordia</v>
      </c>
      <c r="D796" s="13" t="s">
        <v>80</v>
      </c>
      <c r="E796" s="5" t="s">
        <v>2535</v>
      </c>
      <c r="F796" s="13" t="s">
        <v>17</v>
      </c>
      <c r="G796" s="5" t="s">
        <v>2536</v>
      </c>
      <c r="H796" s="13" t="s">
        <v>748</v>
      </c>
      <c r="I796" s="5" t="s">
        <v>2537</v>
      </c>
      <c r="J796" s="3" t="str">
        <f t="shared" si="4"/>
        <v>http://parts.igem.org/cgi/partsdb/pgroup.cgi?pgroup=iGEM2013&amp;group=Concordia</v>
      </c>
      <c r="K796" s="5" t="s">
        <v>277</v>
      </c>
      <c r="L796" s="5" t="s">
        <v>18</v>
      </c>
      <c r="M796" s="5" t="s">
        <v>18</v>
      </c>
    </row>
    <row r="797">
      <c r="A797" s="12">
        <v>2013.0</v>
      </c>
      <c r="B797" s="13" t="s">
        <v>2538</v>
      </c>
      <c r="C797" s="14" t="str">
        <f t="shared" si="30"/>
        <v>http://2013.igem.org/Team:Consort_Alberta</v>
      </c>
      <c r="D797" s="13" t="s">
        <v>80</v>
      </c>
      <c r="E797" s="5" t="s">
        <v>2539</v>
      </c>
      <c r="F797" s="13" t="s">
        <v>1431</v>
      </c>
      <c r="G797" s="5" t="s">
        <v>2540</v>
      </c>
      <c r="H797" s="13" t="s">
        <v>2450</v>
      </c>
      <c r="I797" s="5" t="s">
        <v>2541</v>
      </c>
      <c r="J797" s="3" t="str">
        <f t="shared" si="4"/>
        <v>http://parts.igem.org/cgi/partsdb/pgroup.cgi?pgroup=iGEM2013&amp;group=Consort_Alberta</v>
      </c>
      <c r="K797" s="5" t="s">
        <v>18</v>
      </c>
      <c r="L797" s="5" t="s">
        <v>18</v>
      </c>
      <c r="M797" s="5" t="s">
        <v>828</v>
      </c>
    </row>
    <row r="798">
      <c r="A798" s="12">
        <v>2013.0</v>
      </c>
      <c r="B798" s="13" t="s">
        <v>704</v>
      </c>
      <c r="C798" s="14" t="str">
        <f t="shared" si="30"/>
        <v>http://2013.igem.org/Team:Cornell</v>
      </c>
      <c r="D798" s="13" t="s">
        <v>15</v>
      </c>
      <c r="E798" s="5" t="s">
        <v>705</v>
      </c>
      <c r="F798" s="13" t="s">
        <v>2407</v>
      </c>
      <c r="G798" s="5" t="s">
        <v>2542</v>
      </c>
      <c r="H798" s="13" t="s">
        <v>677</v>
      </c>
      <c r="I798" s="5" t="s">
        <v>2543</v>
      </c>
      <c r="J798" s="3" t="str">
        <f t="shared" si="4"/>
        <v>http://parts.igem.org/cgi/partsdb/pgroup.cgi?pgroup=iGEM2013&amp;group=Cornell</v>
      </c>
      <c r="K798" s="5" t="s">
        <v>265</v>
      </c>
      <c r="L798" s="5" t="s">
        <v>18</v>
      </c>
      <c r="M798" s="5" t="s">
        <v>2544</v>
      </c>
    </row>
    <row r="799">
      <c r="A799" s="12">
        <v>2013.0</v>
      </c>
      <c r="B799" s="13" t="s">
        <v>2545</v>
      </c>
      <c r="C799" s="14" t="str">
        <f t="shared" si="30"/>
        <v>http://2013.igem.org/Team:Costa_Rica_Cibus</v>
      </c>
      <c r="D799" s="13" t="s">
        <v>1890</v>
      </c>
      <c r="E799" s="5" t="s">
        <v>2546</v>
      </c>
      <c r="F799" s="13" t="s">
        <v>2407</v>
      </c>
      <c r="G799" s="5" t="s">
        <v>2547</v>
      </c>
      <c r="H799" s="13" t="s">
        <v>691</v>
      </c>
      <c r="I799" s="5" t="s">
        <v>2548</v>
      </c>
      <c r="J799" s="3" t="str">
        <f t="shared" si="4"/>
        <v>http://parts.igem.org/cgi/partsdb/pgroup.cgi?pgroup=iGEM2013&amp;group=Costa_Rica_Cibus</v>
      </c>
      <c r="K799" s="5" t="s">
        <v>18</v>
      </c>
      <c r="L799" s="5" t="s">
        <v>18</v>
      </c>
      <c r="M799" s="5" t="s">
        <v>18</v>
      </c>
    </row>
    <row r="800">
      <c r="A800" s="12">
        <v>2013.0</v>
      </c>
      <c r="B800" s="13" t="s">
        <v>1894</v>
      </c>
      <c r="C800" s="14" t="str">
        <f t="shared" si="30"/>
        <v>http://2013.igem.org/Team:CSIA_SouthKorea</v>
      </c>
      <c r="D800" s="13" t="s">
        <v>695</v>
      </c>
      <c r="E800" s="5" t="s">
        <v>1895</v>
      </c>
      <c r="F800" s="13" t="s">
        <v>1431</v>
      </c>
      <c r="G800" s="5" t="s">
        <v>2549</v>
      </c>
      <c r="H800" s="15"/>
      <c r="I800" s="5" t="s">
        <v>2550</v>
      </c>
      <c r="J800" s="3" t="str">
        <f t="shared" si="4"/>
        <v>http://parts.igem.org/cgi/partsdb/pgroup.cgi?pgroup=iGEM2013&amp;group=CSIA_SouthKorea</v>
      </c>
      <c r="K800" s="5" t="s">
        <v>18</v>
      </c>
      <c r="L800" s="5" t="s">
        <v>18</v>
      </c>
      <c r="M800" s="5" t="s">
        <v>278</v>
      </c>
    </row>
    <row r="801">
      <c r="A801" s="12">
        <v>2013.0</v>
      </c>
      <c r="B801" s="13" t="s">
        <v>2551</v>
      </c>
      <c r="C801" s="14" t="str">
        <f t="shared" si="30"/>
        <v>http://2013.igem.org/Team:CSU_Fort_Collins</v>
      </c>
      <c r="D801" s="13" t="s">
        <v>15</v>
      </c>
      <c r="E801" s="5" t="s">
        <v>1877</v>
      </c>
      <c r="F801" s="13" t="s">
        <v>2407</v>
      </c>
      <c r="G801" s="5" t="s">
        <v>18</v>
      </c>
      <c r="H801" s="13" t="s">
        <v>991</v>
      </c>
      <c r="I801" s="5" t="s">
        <v>18</v>
      </c>
      <c r="J801" s="3" t="str">
        <f t="shared" si="4"/>
        <v>http://parts.igem.org/cgi/partsdb/pgroup.cgi?pgroup=iGEM2013&amp;group=CSU_Fort_Collins</v>
      </c>
      <c r="K801" s="5" t="s">
        <v>18</v>
      </c>
      <c r="L801" s="5" t="s">
        <v>18</v>
      </c>
      <c r="M801" s="5" t="s">
        <v>18</v>
      </c>
    </row>
    <row r="802">
      <c r="A802" s="12">
        <v>2013.0</v>
      </c>
      <c r="B802" s="13" t="s">
        <v>1897</v>
      </c>
      <c r="C802" s="14" t="str">
        <f t="shared" si="30"/>
        <v>http://2013.igem.org/Team:CU-Boulder</v>
      </c>
      <c r="D802" s="13" t="s">
        <v>15</v>
      </c>
      <c r="E802" s="5" t="s">
        <v>1898</v>
      </c>
      <c r="F802" s="13" t="s">
        <v>2407</v>
      </c>
      <c r="G802" s="5" t="s">
        <v>2552</v>
      </c>
      <c r="H802" s="13" t="s">
        <v>656</v>
      </c>
      <c r="I802" s="5" t="s">
        <v>2553</v>
      </c>
      <c r="J802" s="3" t="str">
        <f t="shared" si="4"/>
        <v>http://parts.igem.org/cgi/partsdb/pgroup.cgi?pgroup=iGEM2013&amp;group=CU-Boulder</v>
      </c>
      <c r="K802" s="5" t="s">
        <v>265</v>
      </c>
      <c r="L802" s="5" t="s">
        <v>18</v>
      </c>
      <c r="M802" s="5" t="s">
        <v>2554</v>
      </c>
    </row>
    <row r="803">
      <c r="A803" s="12">
        <v>2013.0</v>
      </c>
      <c r="B803" s="13" t="s">
        <v>2555</v>
      </c>
      <c r="C803" s="14" t="str">
        <f t="shared" si="30"/>
        <v>http://2013.igem.org/Team:Deerfield_MA</v>
      </c>
      <c r="D803" s="13" t="s">
        <v>15</v>
      </c>
      <c r="E803" s="5" t="s">
        <v>2556</v>
      </c>
      <c r="F803" s="13" t="s">
        <v>1431</v>
      </c>
      <c r="G803" s="5" t="s">
        <v>18</v>
      </c>
      <c r="H803" s="5" t="s">
        <v>18</v>
      </c>
      <c r="I803" s="5" t="s">
        <v>18</v>
      </c>
      <c r="J803" s="3" t="str">
        <f t="shared" si="4"/>
        <v>http://parts.igem.org/cgi/partsdb/pgroup.cgi?pgroup=iGEM2013&amp;group=Deerfield_MA</v>
      </c>
      <c r="K803" s="5" t="s">
        <v>18</v>
      </c>
      <c r="L803" s="5" t="s">
        <v>18</v>
      </c>
      <c r="M803" s="5" t="s">
        <v>18</v>
      </c>
    </row>
    <row r="804">
      <c r="A804" s="12">
        <v>2013.0</v>
      </c>
      <c r="B804" s="13" t="s">
        <v>1028</v>
      </c>
      <c r="C804" s="14" t="str">
        <f t="shared" si="30"/>
        <v>http://2013.igem.org/Team:DTU-Denmark</v>
      </c>
      <c r="D804" s="13" t="s">
        <v>709</v>
      </c>
      <c r="E804" s="5" t="s">
        <v>710</v>
      </c>
      <c r="F804" s="13" t="s">
        <v>2407</v>
      </c>
      <c r="G804" s="5" t="s">
        <v>2557</v>
      </c>
      <c r="H804" s="13" t="s">
        <v>691</v>
      </c>
      <c r="I804" s="5" t="s">
        <v>2558</v>
      </c>
      <c r="J804" s="3" t="str">
        <f t="shared" si="4"/>
        <v>http://parts.igem.org/cgi/partsdb/pgroup.cgi?pgroup=iGEM2013&amp;group=DTU-Denmark</v>
      </c>
      <c r="K804" s="5" t="s">
        <v>265</v>
      </c>
      <c r="L804" s="5" t="s">
        <v>18</v>
      </c>
      <c r="M804" s="5" t="s">
        <v>18</v>
      </c>
    </row>
    <row r="805">
      <c r="A805" s="12">
        <v>2013.0</v>
      </c>
      <c r="B805" s="13" t="s">
        <v>144</v>
      </c>
      <c r="C805" s="14" t="str">
        <f t="shared" si="30"/>
        <v>http://2013.igem.org/Team:Duke</v>
      </c>
      <c r="D805" s="13" t="s">
        <v>15</v>
      </c>
      <c r="E805" s="5" t="s">
        <v>146</v>
      </c>
      <c r="F805" s="13" t="s">
        <v>17</v>
      </c>
      <c r="G805" s="5" t="s">
        <v>2559</v>
      </c>
      <c r="H805" s="13" t="s">
        <v>656</v>
      </c>
      <c r="I805" s="5" t="s">
        <v>2560</v>
      </c>
      <c r="J805" s="3" t="str">
        <f t="shared" si="4"/>
        <v>http://parts.igem.org/cgi/partsdb/pgroup.cgi?pgroup=iGEM2013&amp;group=Duke</v>
      </c>
      <c r="K805" s="5" t="s">
        <v>274</v>
      </c>
      <c r="L805" s="5" t="s">
        <v>18</v>
      </c>
      <c r="M805" s="5" t="s">
        <v>18</v>
      </c>
    </row>
    <row r="806">
      <c r="A806" s="12">
        <v>2013.0</v>
      </c>
      <c r="B806" s="13" t="s">
        <v>1392</v>
      </c>
      <c r="C806" s="14" t="str">
        <f t="shared" si="30"/>
        <v>http://2013.igem.org/Team:Dundee</v>
      </c>
      <c r="D806" s="13" t="s">
        <v>43</v>
      </c>
      <c r="E806" s="5" t="s">
        <v>1393</v>
      </c>
      <c r="F806" s="13" t="s">
        <v>17</v>
      </c>
      <c r="G806" s="5" t="s">
        <v>2561</v>
      </c>
      <c r="H806" s="13" t="s">
        <v>691</v>
      </c>
      <c r="I806" s="5" t="s">
        <v>2562</v>
      </c>
      <c r="J806" s="3" t="str">
        <f t="shared" si="4"/>
        <v>http://parts.igem.org/cgi/partsdb/pgroup.cgi?pgroup=iGEM2013&amp;group=Dundee</v>
      </c>
      <c r="K806" s="5" t="s">
        <v>265</v>
      </c>
      <c r="L806" s="5" t="s">
        <v>18</v>
      </c>
      <c r="M806" s="5" t="s">
        <v>2563</v>
      </c>
    </row>
    <row r="807">
      <c r="A807" s="12">
        <v>2013.0</v>
      </c>
      <c r="B807" s="13" t="s">
        <v>147</v>
      </c>
      <c r="C807" s="14" t="str">
        <f t="shared" si="30"/>
        <v>http://2013.igem.org/Team:Edinburgh</v>
      </c>
      <c r="D807" s="13" t="s">
        <v>43</v>
      </c>
      <c r="E807" s="5" t="s">
        <v>149</v>
      </c>
      <c r="F807" s="13" t="s">
        <v>17</v>
      </c>
      <c r="G807" s="5" t="s">
        <v>2564</v>
      </c>
      <c r="H807" s="13" t="s">
        <v>691</v>
      </c>
      <c r="I807" s="5" t="s">
        <v>2565</v>
      </c>
      <c r="J807" s="3" t="str">
        <f t="shared" si="4"/>
        <v>http://parts.igem.org/cgi/partsdb/pgroup.cgi?pgroup=iGEM2013&amp;group=Edinburgh</v>
      </c>
      <c r="K807" s="5" t="s">
        <v>265</v>
      </c>
      <c r="L807" s="5" t="s">
        <v>18</v>
      </c>
      <c r="M807" s="5" t="s">
        <v>18</v>
      </c>
    </row>
    <row r="808">
      <c r="A808" s="12">
        <v>2013.0</v>
      </c>
      <c r="B808" s="13" t="s">
        <v>1035</v>
      </c>
      <c r="C808" s="14" t="str">
        <f t="shared" si="30"/>
        <v>http://2013.igem.org/Team:EPF_Lausanne</v>
      </c>
      <c r="D808" s="13" t="s">
        <v>55</v>
      </c>
      <c r="E808" s="5" t="s">
        <v>477</v>
      </c>
      <c r="F808" s="13" t="s">
        <v>2407</v>
      </c>
      <c r="G808" s="5" t="s">
        <v>2566</v>
      </c>
      <c r="H808" s="13" t="s">
        <v>656</v>
      </c>
      <c r="I808" s="5" t="s">
        <v>2567</v>
      </c>
      <c r="J808" s="3" t="str">
        <f t="shared" si="4"/>
        <v>http://parts.igem.org/cgi/partsdb/pgroup.cgi?pgroup=iGEM2013&amp;group=EPF_Lausanne</v>
      </c>
      <c r="K808" s="5" t="s">
        <v>274</v>
      </c>
      <c r="L808" s="5" t="s">
        <v>18</v>
      </c>
      <c r="M808" s="5" t="s">
        <v>1357</v>
      </c>
    </row>
    <row r="809">
      <c r="A809" s="12">
        <v>2013.0</v>
      </c>
      <c r="B809" s="13" t="s">
        <v>483</v>
      </c>
      <c r="C809" s="14" t="str">
        <f t="shared" si="30"/>
        <v>http://2013.igem.org/Team:ETH_Zurich</v>
      </c>
      <c r="D809" s="13" t="s">
        <v>55</v>
      </c>
      <c r="E809" s="4" t="s">
        <v>56</v>
      </c>
      <c r="F809" s="13" t="s">
        <v>2407</v>
      </c>
      <c r="G809" s="5" t="s">
        <v>2568</v>
      </c>
      <c r="H809" s="13" t="s">
        <v>748</v>
      </c>
      <c r="I809" s="5" t="s">
        <v>2569</v>
      </c>
      <c r="J809" s="3" t="str">
        <f t="shared" si="4"/>
        <v>http://parts.igem.org/cgi/partsdb/pgroup.cgi?pgroup=iGEM2013&amp;group=ETH_Zurich</v>
      </c>
      <c r="K809" s="5" t="s">
        <v>265</v>
      </c>
      <c r="L809" s="5" t="s">
        <v>18</v>
      </c>
      <c r="M809" s="5" t="s">
        <v>2570</v>
      </c>
    </row>
    <row r="810">
      <c r="A810" s="12">
        <v>2013.0</v>
      </c>
      <c r="B810" s="13" t="s">
        <v>1922</v>
      </c>
      <c r="C810" s="14" t="str">
        <f t="shared" si="30"/>
        <v>http://2013.igem.org/Team:Evry</v>
      </c>
      <c r="D810" s="13" t="s">
        <v>360</v>
      </c>
      <c r="E810" s="5" t="s">
        <v>1923</v>
      </c>
      <c r="F810" s="13" t="s">
        <v>2407</v>
      </c>
      <c r="G810" s="5" t="s">
        <v>2571</v>
      </c>
      <c r="H810" s="13" t="s">
        <v>1001</v>
      </c>
      <c r="I810" s="5" t="s">
        <v>2572</v>
      </c>
      <c r="J810" s="3" t="str">
        <f t="shared" si="4"/>
        <v>http://parts.igem.org/cgi/partsdb/pgroup.cgi?pgroup=iGEM2013&amp;group=Evry</v>
      </c>
      <c r="K810" s="5" t="s">
        <v>265</v>
      </c>
      <c r="L810" s="5" t="s">
        <v>18</v>
      </c>
      <c r="M810" s="5" t="s">
        <v>2573</v>
      </c>
    </row>
    <row r="811">
      <c r="A811" s="12">
        <v>2013.0</v>
      </c>
      <c r="B811" s="13" t="s">
        <v>1927</v>
      </c>
      <c r="C811" s="14" t="str">
        <f t="shared" si="30"/>
        <v>http://2013.igem.org/Team:Exeter</v>
      </c>
      <c r="D811" s="13" t="s">
        <v>43</v>
      </c>
      <c r="E811" s="5" t="s">
        <v>1928</v>
      </c>
      <c r="F811" s="13" t="s">
        <v>17</v>
      </c>
      <c r="G811" s="5" t="s">
        <v>2574</v>
      </c>
      <c r="H811" s="13" t="s">
        <v>659</v>
      </c>
      <c r="I811" s="5" t="s">
        <v>2575</v>
      </c>
      <c r="J811" s="3" t="str">
        <f t="shared" si="4"/>
        <v>http://parts.igem.org/cgi/partsdb/pgroup.cgi?pgroup=iGEM2013&amp;group=Exeter</v>
      </c>
      <c r="K811" s="5" t="s">
        <v>274</v>
      </c>
      <c r="L811" s="5" t="s">
        <v>18</v>
      </c>
      <c r="M811" s="5" t="s">
        <v>18</v>
      </c>
    </row>
    <row r="812">
      <c r="A812" s="12">
        <v>2013.0</v>
      </c>
      <c r="B812" s="13" t="s">
        <v>1934</v>
      </c>
      <c r="C812" s="14" t="str">
        <f t="shared" si="30"/>
        <v>http://2013.igem.org/Team:Frankfurt</v>
      </c>
      <c r="D812" s="13" t="s">
        <v>158</v>
      </c>
      <c r="E812" s="5" t="s">
        <v>1935</v>
      </c>
      <c r="F812" s="13" t="s">
        <v>2407</v>
      </c>
      <c r="G812" s="5" t="s">
        <v>2576</v>
      </c>
      <c r="H812" s="13" t="s">
        <v>991</v>
      </c>
      <c r="I812" s="5" t="s">
        <v>2577</v>
      </c>
      <c r="J812" s="3" t="str">
        <f t="shared" si="4"/>
        <v>http://parts.igem.org/cgi/partsdb/pgroup.cgi?pgroup=iGEM2013&amp;group=Frankfurt</v>
      </c>
      <c r="K812" s="5" t="s">
        <v>18</v>
      </c>
      <c r="L812" s="5" t="s">
        <v>18</v>
      </c>
      <c r="M812" s="5" t="s">
        <v>18</v>
      </c>
    </row>
    <row r="813">
      <c r="A813" s="12">
        <v>2013.0</v>
      </c>
      <c r="B813" s="13" t="s">
        <v>156</v>
      </c>
      <c r="C813" s="14" t="str">
        <f t="shared" si="30"/>
        <v>http://2013.igem.org/Team:Freiburg</v>
      </c>
      <c r="D813" s="13" t="s">
        <v>158</v>
      </c>
      <c r="E813" s="4" t="s">
        <v>159</v>
      </c>
      <c r="F813" s="13" t="s">
        <v>2407</v>
      </c>
      <c r="G813" s="5" t="s">
        <v>2578</v>
      </c>
      <c r="H813" s="13" t="s">
        <v>659</v>
      </c>
      <c r="I813" s="5" t="s">
        <v>2579</v>
      </c>
      <c r="J813" s="3" t="str">
        <f t="shared" si="4"/>
        <v>http://parts.igem.org/cgi/partsdb/pgroup.cgi?pgroup=iGEM2013&amp;group=Freiburg</v>
      </c>
      <c r="K813" s="5" t="s">
        <v>18</v>
      </c>
      <c r="L813" s="5" t="s">
        <v>18</v>
      </c>
      <c r="M813" s="5" t="s">
        <v>2580</v>
      </c>
    </row>
    <row r="814">
      <c r="A814" s="12">
        <v>2013.0</v>
      </c>
      <c r="B814" s="13" t="s">
        <v>2581</v>
      </c>
      <c r="C814" s="14" t="str">
        <f t="shared" si="30"/>
        <v>http://2013.igem.org/Team:Fudan</v>
      </c>
      <c r="D814" s="13" t="s">
        <v>366</v>
      </c>
      <c r="E814" s="5" t="s">
        <v>1416</v>
      </c>
      <c r="F814" s="13" t="s">
        <v>2407</v>
      </c>
      <c r="G814" s="5" t="s">
        <v>2582</v>
      </c>
      <c r="H814" s="13" t="s">
        <v>659</v>
      </c>
      <c r="I814" s="5" t="s">
        <v>2583</v>
      </c>
      <c r="J814" s="3" t="str">
        <f t="shared" si="4"/>
        <v>http://parts.igem.org/cgi/partsdb/pgroup.cgi?pgroup=iGEM2013&amp;group=Fudan</v>
      </c>
      <c r="K814" s="5" t="s">
        <v>265</v>
      </c>
      <c r="L814" s="5" t="s">
        <v>18</v>
      </c>
      <c r="M814" s="5" t="s">
        <v>1357</v>
      </c>
    </row>
    <row r="815">
      <c r="A815" s="12">
        <v>2013.0</v>
      </c>
      <c r="B815" s="13" t="s">
        <v>727</v>
      </c>
      <c r="C815" s="14" t="str">
        <f t="shared" si="30"/>
        <v>http://2013.igem.org/Team:Gaston_Day_School</v>
      </c>
      <c r="D815" s="13" t="s">
        <v>15</v>
      </c>
      <c r="E815" s="5" t="s">
        <v>728</v>
      </c>
      <c r="F815" s="13" t="s">
        <v>17</v>
      </c>
      <c r="G815" s="5" t="s">
        <v>2584</v>
      </c>
      <c r="H815" s="13" t="s">
        <v>691</v>
      </c>
      <c r="I815" s="5" t="s">
        <v>2585</v>
      </c>
      <c r="J815" s="3" t="str">
        <f t="shared" si="4"/>
        <v>http://parts.igem.org/cgi/partsdb/pgroup.cgi?pgroup=iGEM2013&amp;group=Gaston_Day_School</v>
      </c>
      <c r="K815" s="5" t="s">
        <v>277</v>
      </c>
      <c r="L815" s="5" t="s">
        <v>18</v>
      </c>
      <c r="M815" s="5" t="s">
        <v>18</v>
      </c>
    </row>
    <row r="816">
      <c r="A816" s="12">
        <v>2013.0</v>
      </c>
      <c r="B816" s="13" t="s">
        <v>2586</v>
      </c>
      <c r="C816" s="14" t="str">
        <f t="shared" si="30"/>
        <v>http://2013.igem.org/Team:Gdansk-UG</v>
      </c>
      <c r="D816" s="13" t="s">
        <v>647</v>
      </c>
      <c r="E816" s="5" t="s">
        <v>2587</v>
      </c>
      <c r="F816" s="13" t="s">
        <v>17</v>
      </c>
      <c r="G816" s="5" t="s">
        <v>2588</v>
      </c>
      <c r="H816" s="13" t="s">
        <v>991</v>
      </c>
      <c r="I816" s="5" t="s">
        <v>2589</v>
      </c>
      <c r="J816" s="3" t="str">
        <f t="shared" si="4"/>
        <v>http://parts.igem.org/cgi/partsdb/pgroup.cgi?pgroup=iGEM2013&amp;group=Gdansk-UG</v>
      </c>
      <c r="K816" s="5" t="s">
        <v>277</v>
      </c>
      <c r="L816" s="5" t="s">
        <v>18</v>
      </c>
      <c r="M816" s="5" t="s">
        <v>18</v>
      </c>
    </row>
    <row r="817">
      <c r="A817" s="12">
        <v>2013.0</v>
      </c>
      <c r="B817" s="13" t="s">
        <v>1052</v>
      </c>
      <c r="C817" s="14" t="str">
        <f t="shared" si="30"/>
        <v>http://2013.igem.org/Team:Georgia_State</v>
      </c>
      <c r="D817" s="13" t="s">
        <v>15</v>
      </c>
      <c r="E817" s="5" t="s">
        <v>1053</v>
      </c>
      <c r="F817" s="13" t="s">
        <v>2407</v>
      </c>
      <c r="G817" s="5" t="s">
        <v>2590</v>
      </c>
      <c r="H817" s="13" t="s">
        <v>1001</v>
      </c>
      <c r="I817" s="5" t="s">
        <v>2591</v>
      </c>
      <c r="J817" s="3" t="str">
        <f t="shared" si="4"/>
        <v>http://parts.igem.org/cgi/partsdb/pgroup.cgi?pgroup=iGEM2013&amp;group=Georgia_State</v>
      </c>
      <c r="K817" s="5" t="s">
        <v>277</v>
      </c>
      <c r="L817" s="5" t="s">
        <v>18</v>
      </c>
      <c r="M817" s="5" t="s">
        <v>2592</v>
      </c>
    </row>
    <row r="818">
      <c r="A818" s="12">
        <v>2013.0</v>
      </c>
      <c r="B818" s="13" t="s">
        <v>1056</v>
      </c>
      <c r="C818" s="14" t="str">
        <f t="shared" si="30"/>
        <v>http://2013.igem.org/Team:GeorgiaTech</v>
      </c>
      <c r="D818" s="13" t="s">
        <v>15</v>
      </c>
      <c r="E818" s="5" t="s">
        <v>1057</v>
      </c>
      <c r="F818" s="13" t="s">
        <v>17</v>
      </c>
      <c r="G818" s="5" t="s">
        <v>2593</v>
      </c>
      <c r="H818" s="13" t="s">
        <v>659</v>
      </c>
      <c r="I818" s="5" t="s">
        <v>2594</v>
      </c>
      <c r="J818" s="3" t="str">
        <f t="shared" si="4"/>
        <v>http://parts.igem.org/cgi/partsdb/pgroup.cgi?pgroup=iGEM2013&amp;group=GeorgiaTech</v>
      </c>
      <c r="K818" s="5" t="s">
        <v>265</v>
      </c>
      <c r="L818" s="5" t="s">
        <v>18</v>
      </c>
      <c r="M818" s="5" t="s">
        <v>1357</v>
      </c>
    </row>
    <row r="819">
      <c r="A819" s="12">
        <v>2013.0</v>
      </c>
      <c r="B819" s="13" t="s">
        <v>1957</v>
      </c>
      <c r="C819" s="14" t="str">
        <f t="shared" si="30"/>
        <v>http://2013.igem.org/Team:Goettingen</v>
      </c>
      <c r="D819" s="13" t="s">
        <v>158</v>
      </c>
      <c r="E819" s="5" t="s">
        <v>1958</v>
      </c>
      <c r="F819" s="13" t="s">
        <v>2407</v>
      </c>
      <c r="G819" s="5" t="s">
        <v>2595</v>
      </c>
      <c r="H819" s="13" t="s">
        <v>1001</v>
      </c>
      <c r="I819" s="5" t="s">
        <v>2596</v>
      </c>
      <c r="J819" s="3" t="str">
        <f t="shared" si="4"/>
        <v>http://parts.igem.org/cgi/partsdb/pgroup.cgi?pgroup=iGEM2013&amp;group=Goettingen</v>
      </c>
      <c r="K819" s="5" t="s">
        <v>265</v>
      </c>
      <c r="L819" s="5" t="s">
        <v>18</v>
      </c>
      <c r="M819" s="5" t="s">
        <v>2597</v>
      </c>
    </row>
    <row r="820">
      <c r="A820" s="12">
        <v>2013.0</v>
      </c>
      <c r="B820" s="13" t="s">
        <v>2598</v>
      </c>
      <c r="C820" s="14" t="str">
        <f t="shared" si="30"/>
        <v>http://2013.igem.org/Team:Greensboro-Austin</v>
      </c>
      <c r="D820" s="13" t="s">
        <v>15</v>
      </c>
      <c r="E820" s="5" t="s">
        <v>2599</v>
      </c>
      <c r="F820" s="13" t="s">
        <v>2407</v>
      </c>
      <c r="G820" s="5" t="s">
        <v>2600</v>
      </c>
      <c r="H820" s="13" t="s">
        <v>677</v>
      </c>
      <c r="I820" s="5" t="s">
        <v>2601</v>
      </c>
      <c r="J820" s="3" t="str">
        <f t="shared" si="4"/>
        <v>http://parts.igem.org/cgi/partsdb/pgroup.cgi?pgroup=iGEM2013&amp;group=Greensboro-Austin</v>
      </c>
      <c r="K820" s="5" t="s">
        <v>265</v>
      </c>
      <c r="L820" s="5" t="s">
        <v>18</v>
      </c>
      <c r="M820" s="5" t="s">
        <v>18</v>
      </c>
    </row>
    <row r="821">
      <c r="A821" s="12">
        <v>2013.0</v>
      </c>
      <c r="B821" s="13" t="s">
        <v>2602</v>
      </c>
      <c r="C821" s="14" t="str">
        <f t="shared" si="30"/>
        <v>http://2013.igem.org/Team:Grenoble-EMSE-LSU</v>
      </c>
      <c r="D821" s="13" t="s">
        <v>360</v>
      </c>
      <c r="E821" s="5" t="s">
        <v>2603</v>
      </c>
      <c r="F821" s="13" t="s">
        <v>17</v>
      </c>
      <c r="G821" s="5" t="s">
        <v>2604</v>
      </c>
      <c r="H821" s="13" t="s">
        <v>656</v>
      </c>
      <c r="I821" s="5" t="s">
        <v>2605</v>
      </c>
      <c r="J821" s="3" t="str">
        <f t="shared" si="4"/>
        <v>http://parts.igem.org/cgi/partsdb/pgroup.cgi?pgroup=iGEM2013&amp;group=Grenoble-EMSE-LSU</v>
      </c>
      <c r="K821" s="5" t="s">
        <v>265</v>
      </c>
      <c r="L821" s="5" t="s">
        <v>18</v>
      </c>
      <c r="M821" s="5" t="s">
        <v>2606</v>
      </c>
    </row>
    <row r="822">
      <c r="A822" s="12">
        <v>2013.0</v>
      </c>
      <c r="B822" s="13" t="s">
        <v>489</v>
      </c>
      <c r="C822" s="14" t="str">
        <f t="shared" si="30"/>
        <v>http://2013.igem.org/Team:Groningen</v>
      </c>
      <c r="D822" s="13" t="s">
        <v>490</v>
      </c>
      <c r="E822" s="5" t="s">
        <v>491</v>
      </c>
      <c r="F822" s="13" t="s">
        <v>2407</v>
      </c>
      <c r="G822" s="5" t="s">
        <v>2607</v>
      </c>
      <c r="H822" s="13" t="s">
        <v>1001</v>
      </c>
      <c r="I822" s="5" t="s">
        <v>2608</v>
      </c>
      <c r="J822" s="3" t="str">
        <f t="shared" si="4"/>
        <v>http://parts.igem.org/cgi/partsdb/pgroup.cgi?pgroup=iGEM2013&amp;group=Groningen</v>
      </c>
      <c r="K822" s="5" t="s">
        <v>265</v>
      </c>
      <c r="L822" s="5" t="s">
        <v>18</v>
      </c>
      <c r="M822" s="5" t="s">
        <v>2606</v>
      </c>
    </row>
    <row r="823">
      <c r="A823" s="12">
        <v>2013.0</v>
      </c>
      <c r="B823" s="13" t="s">
        <v>2609</v>
      </c>
      <c r="C823" s="14" t="str">
        <f t="shared" si="30"/>
        <v>http://2013.igem.org/Team:Guadalajara</v>
      </c>
      <c r="D823" s="13" t="s">
        <v>173</v>
      </c>
      <c r="E823" s="4" t="s">
        <v>2610</v>
      </c>
      <c r="F823" s="13" t="s">
        <v>17</v>
      </c>
      <c r="G823" s="5" t="s">
        <v>2611</v>
      </c>
      <c r="H823" s="13" t="s">
        <v>691</v>
      </c>
      <c r="I823" s="5" t="s">
        <v>2612</v>
      </c>
      <c r="J823" s="3" t="str">
        <f t="shared" si="4"/>
        <v>http://parts.igem.org/cgi/partsdb/pgroup.cgi?pgroup=iGEM2013&amp;group=Guadalajara</v>
      </c>
      <c r="K823" s="5" t="s">
        <v>18</v>
      </c>
      <c r="L823" s="5" t="s">
        <v>18</v>
      </c>
      <c r="M823" s="5" t="s">
        <v>18</v>
      </c>
    </row>
    <row r="824">
      <c r="A824" s="12">
        <v>2013.0</v>
      </c>
      <c r="B824" s="13" t="s">
        <v>504</v>
      </c>
      <c r="C824" s="14" t="str">
        <f t="shared" si="30"/>
        <v>http://2013.igem.org/Team:Heidelberg</v>
      </c>
      <c r="D824" s="13" t="s">
        <v>158</v>
      </c>
      <c r="E824" s="4" t="s">
        <v>505</v>
      </c>
      <c r="F824" s="13" t="s">
        <v>17</v>
      </c>
      <c r="G824" s="5" t="s">
        <v>2613</v>
      </c>
      <c r="H824" s="13" t="s">
        <v>659</v>
      </c>
      <c r="I824" s="5" t="s">
        <v>2614</v>
      </c>
      <c r="J824" s="3" t="str">
        <f t="shared" si="4"/>
        <v>http://parts.igem.org/cgi/partsdb/pgroup.cgi?pgroup=iGEM2013&amp;group=Heidelberg</v>
      </c>
      <c r="K824" s="5" t="s">
        <v>265</v>
      </c>
      <c r="L824" s="5" t="s">
        <v>18</v>
      </c>
      <c r="M824" s="5" t="s">
        <v>2615</v>
      </c>
    </row>
    <row r="825">
      <c r="A825" s="12">
        <v>2013.0</v>
      </c>
      <c r="B825" s="13" t="s">
        <v>1451</v>
      </c>
      <c r="C825" s="14" t="str">
        <f t="shared" si="30"/>
        <v>http://2013.igem.org/Team:HIT-Harbin</v>
      </c>
      <c r="D825" s="13" t="s">
        <v>366</v>
      </c>
      <c r="E825" s="5" t="s">
        <v>1452</v>
      </c>
      <c r="F825" s="13" t="s">
        <v>17</v>
      </c>
      <c r="G825" s="5" t="s">
        <v>2616</v>
      </c>
      <c r="H825" s="13" t="s">
        <v>659</v>
      </c>
      <c r="I825" s="5" t="s">
        <v>2617</v>
      </c>
      <c r="J825" s="3" t="str">
        <f t="shared" si="4"/>
        <v>http://parts.igem.org/cgi/partsdb/pgroup.cgi?pgroup=iGEM2013&amp;group=HIT-Harbin</v>
      </c>
      <c r="K825" s="5" t="s">
        <v>274</v>
      </c>
      <c r="L825" s="5" t="s">
        <v>18</v>
      </c>
      <c r="M825" s="5" t="s">
        <v>18</v>
      </c>
    </row>
    <row r="826">
      <c r="A826" s="12">
        <v>2013.0</v>
      </c>
      <c r="B826" s="13" t="s">
        <v>1071</v>
      </c>
      <c r="C826" s="14" t="str">
        <f t="shared" si="30"/>
        <v>http://2013.igem.org/Team:HokkaidoU_Japan</v>
      </c>
      <c r="D826" s="13" t="s">
        <v>132</v>
      </c>
      <c r="E826" s="5" t="s">
        <v>1072</v>
      </c>
      <c r="F826" s="13" t="s">
        <v>17</v>
      </c>
      <c r="G826" s="5" t="s">
        <v>2618</v>
      </c>
      <c r="H826" s="13" t="s">
        <v>659</v>
      </c>
      <c r="I826" s="5" t="s">
        <v>2619</v>
      </c>
      <c r="J826" s="3" t="str">
        <f t="shared" si="4"/>
        <v>http://parts.igem.org/cgi/partsdb/pgroup.cgi?pgroup=iGEM2013&amp;group=HokkaidoU_Japan</v>
      </c>
      <c r="K826" s="5" t="s">
        <v>274</v>
      </c>
      <c r="L826" s="5" t="s">
        <v>18</v>
      </c>
      <c r="M826" s="5" t="s">
        <v>1357</v>
      </c>
    </row>
    <row r="827">
      <c r="A827" s="12">
        <v>2013.0</v>
      </c>
      <c r="B827" s="13" t="s">
        <v>2620</v>
      </c>
      <c r="C827" s="14" t="str">
        <f t="shared" si="30"/>
        <v>http://2013.igem.org/Team:Hong_Kong_CUHK</v>
      </c>
      <c r="D827" s="13" t="s">
        <v>510</v>
      </c>
      <c r="E827" s="5" t="s">
        <v>1076</v>
      </c>
      <c r="F827" s="13" t="s">
        <v>17</v>
      </c>
      <c r="G827" s="5" t="s">
        <v>2621</v>
      </c>
      <c r="H827" s="13" t="s">
        <v>656</v>
      </c>
      <c r="I827" s="5" t="s">
        <v>2622</v>
      </c>
      <c r="J827" s="3" t="str">
        <f t="shared" si="4"/>
        <v>http://parts.igem.org/cgi/partsdb/pgroup.cgi?pgroup=iGEM2013&amp;group=Hong_Kong_CUHK</v>
      </c>
      <c r="K827" s="5" t="s">
        <v>274</v>
      </c>
      <c r="L827" s="5" t="s">
        <v>18</v>
      </c>
      <c r="M827" s="5" t="s">
        <v>2623</v>
      </c>
    </row>
    <row r="828">
      <c r="A828" s="12">
        <v>2013.0</v>
      </c>
      <c r="B828" s="13" t="s">
        <v>2624</v>
      </c>
      <c r="C828" s="14" t="str">
        <f t="shared" si="30"/>
        <v>http://2013.igem.org/Team:Hong_Kong_HKU</v>
      </c>
      <c r="D828" s="13" t="s">
        <v>510</v>
      </c>
      <c r="E828" s="5" t="s">
        <v>2625</v>
      </c>
      <c r="F828" s="13" t="s">
        <v>17</v>
      </c>
      <c r="G828" s="5" t="s">
        <v>2626</v>
      </c>
      <c r="H828" s="13" t="s">
        <v>691</v>
      </c>
      <c r="I828" s="5" t="s">
        <v>2627</v>
      </c>
      <c r="J828" s="3" t="str">
        <f t="shared" si="4"/>
        <v>http://parts.igem.org/cgi/partsdb/pgroup.cgi?pgroup=iGEM2013&amp;group=Hong_Kong_HKU</v>
      </c>
      <c r="K828" s="5" t="s">
        <v>2628</v>
      </c>
      <c r="L828" s="5" t="s">
        <v>18</v>
      </c>
      <c r="M828" s="5" t="s">
        <v>18</v>
      </c>
    </row>
    <row r="829">
      <c r="A829" s="12">
        <v>2013.0</v>
      </c>
      <c r="B829" s="13" t="s">
        <v>2629</v>
      </c>
      <c r="C829" s="14" t="str">
        <f t="shared" si="30"/>
        <v>http://2013.igem.org/Team:Hong_Kong_HKUST</v>
      </c>
      <c r="D829" s="13" t="s">
        <v>510</v>
      </c>
      <c r="E829" s="5" t="s">
        <v>511</v>
      </c>
      <c r="F829" s="13" t="s">
        <v>2407</v>
      </c>
      <c r="G829" s="5" t="s">
        <v>2630</v>
      </c>
      <c r="H829" s="13" t="s">
        <v>1001</v>
      </c>
      <c r="I829" s="5" t="s">
        <v>2631</v>
      </c>
      <c r="J829" s="3" t="str">
        <f t="shared" si="4"/>
        <v>http://parts.igem.org/cgi/partsdb/pgroup.cgi?pgroup=iGEM2013&amp;group=Hong_Kong_HKUST</v>
      </c>
      <c r="K829" s="5" t="s">
        <v>265</v>
      </c>
      <c r="L829" s="5" t="s">
        <v>18</v>
      </c>
      <c r="M829" s="5" t="s">
        <v>2632</v>
      </c>
    </row>
    <row r="830">
      <c r="A830" s="12">
        <v>2013.0</v>
      </c>
      <c r="B830" s="13" t="s">
        <v>1470</v>
      </c>
      <c r="C830" s="14" t="str">
        <f t="shared" si="30"/>
        <v>http://2013.igem.org/Team:HUST-China</v>
      </c>
      <c r="D830" s="13" t="s">
        <v>366</v>
      </c>
      <c r="E830" s="5" t="s">
        <v>1471</v>
      </c>
      <c r="F830" s="13" t="s">
        <v>17</v>
      </c>
      <c r="G830" s="5" t="s">
        <v>2633</v>
      </c>
      <c r="H830" s="13" t="s">
        <v>1001</v>
      </c>
      <c r="I830" s="5" t="s">
        <v>2634</v>
      </c>
      <c r="J830" s="3" t="str">
        <f t="shared" si="4"/>
        <v>http://parts.igem.org/cgi/partsdb/pgroup.cgi?pgroup=iGEM2013&amp;group=HUST-China</v>
      </c>
      <c r="K830" s="5" t="s">
        <v>274</v>
      </c>
      <c r="L830" s="5" t="s">
        <v>18</v>
      </c>
      <c r="M830" s="5" t="s">
        <v>1357</v>
      </c>
    </row>
    <row r="831">
      <c r="A831" s="12">
        <v>2013.0</v>
      </c>
      <c r="B831" s="13" t="s">
        <v>2635</v>
      </c>
      <c r="C831" s="14" t="str">
        <f t="shared" si="30"/>
        <v>http://2013.igem.org/Team:HZAU-China</v>
      </c>
      <c r="D831" s="13" t="s">
        <v>366</v>
      </c>
      <c r="E831" s="5" t="s">
        <v>2636</v>
      </c>
      <c r="F831" s="13" t="s">
        <v>17</v>
      </c>
      <c r="G831" s="5" t="s">
        <v>2637</v>
      </c>
      <c r="H831" s="13" t="s">
        <v>1001</v>
      </c>
      <c r="I831" s="5" t="s">
        <v>2638</v>
      </c>
      <c r="J831" s="3" t="str">
        <f t="shared" si="4"/>
        <v>http://parts.igem.org/cgi/partsdb/pgroup.cgi?pgroup=iGEM2013&amp;group=HZAU-China</v>
      </c>
      <c r="K831" s="5" t="s">
        <v>265</v>
      </c>
      <c r="L831" s="5" t="s">
        <v>18</v>
      </c>
      <c r="M831" s="5" t="s">
        <v>18</v>
      </c>
    </row>
    <row r="832">
      <c r="A832" s="12">
        <v>2013.0</v>
      </c>
      <c r="B832" s="13" t="s">
        <v>2639</v>
      </c>
      <c r="C832" s="14" t="str">
        <f t="shared" si="30"/>
        <v>http://2013.igem.org/Team:IIT_Delhi</v>
      </c>
      <c r="D832" s="13" t="s">
        <v>105</v>
      </c>
      <c r="E832" s="5" t="s">
        <v>1080</v>
      </c>
      <c r="F832" s="13" t="s">
        <v>17</v>
      </c>
      <c r="G832" s="5" t="s">
        <v>2640</v>
      </c>
      <c r="H832" s="13" t="s">
        <v>691</v>
      </c>
      <c r="I832" s="5" t="s">
        <v>2641</v>
      </c>
      <c r="J832" s="3" t="str">
        <f t="shared" si="4"/>
        <v>http://parts.igem.org/cgi/partsdb/pgroup.cgi?pgroup=iGEM2013&amp;group=IIT_Delhi</v>
      </c>
      <c r="K832" s="5" t="s">
        <v>277</v>
      </c>
      <c r="L832" s="5" t="s">
        <v>18</v>
      </c>
      <c r="M832" s="5" t="s">
        <v>18</v>
      </c>
    </row>
    <row r="833">
      <c r="A833" s="12">
        <v>2013.0</v>
      </c>
      <c r="B833" s="13" t="s">
        <v>518</v>
      </c>
      <c r="C833" s="14" t="str">
        <f t="shared" si="30"/>
        <v>http://2013.igem.org/Team:IIT_Madras</v>
      </c>
      <c r="D833" s="13" t="s">
        <v>105</v>
      </c>
      <c r="E833" s="5" t="s">
        <v>519</v>
      </c>
      <c r="F833" s="13" t="s">
        <v>17</v>
      </c>
      <c r="G833" s="5" t="s">
        <v>2642</v>
      </c>
      <c r="H833" s="13" t="s">
        <v>1001</v>
      </c>
      <c r="I833" s="5" t="s">
        <v>2643</v>
      </c>
      <c r="J833" s="3" t="str">
        <f t="shared" si="4"/>
        <v>http://parts.igem.org/cgi/partsdb/pgroup.cgi?pgroup=iGEM2013&amp;group=IIT_Madras</v>
      </c>
      <c r="K833" s="5" t="s">
        <v>265</v>
      </c>
      <c r="L833" s="5" t="s">
        <v>18</v>
      </c>
      <c r="M833" s="5" t="s">
        <v>2644</v>
      </c>
    </row>
    <row r="834">
      <c r="A834" s="12">
        <v>2013.0</v>
      </c>
      <c r="B834" s="13" t="s">
        <v>526</v>
      </c>
      <c r="C834" s="14" t="str">
        <f t="shared" si="30"/>
        <v>http://2013.igem.org/Team:Imperial_College</v>
      </c>
      <c r="D834" s="13" t="s">
        <v>43</v>
      </c>
      <c r="E834" s="5" t="s">
        <v>167</v>
      </c>
      <c r="F834" s="13" t="s">
        <v>17</v>
      </c>
      <c r="G834" s="5" t="s">
        <v>2645</v>
      </c>
      <c r="H834" s="13" t="s">
        <v>677</v>
      </c>
      <c r="I834" s="5" t="s">
        <v>2646</v>
      </c>
      <c r="J834" s="3" t="str">
        <f t="shared" si="4"/>
        <v>http://parts.igem.org/cgi/partsdb/pgroup.cgi?pgroup=iGEM2013&amp;group=Imperial_College</v>
      </c>
      <c r="K834" s="5" t="s">
        <v>265</v>
      </c>
      <c r="L834" s="5" t="s">
        <v>18</v>
      </c>
      <c r="M834" s="5" t="s">
        <v>2647</v>
      </c>
    </row>
    <row r="835">
      <c r="A835" s="12">
        <v>2013.0</v>
      </c>
      <c r="B835" s="13" t="s">
        <v>2648</v>
      </c>
      <c r="C835" s="14" t="str">
        <f t="shared" si="30"/>
        <v>http://2013.igem.org/Team:INSA_Toulouse</v>
      </c>
      <c r="D835" s="13" t="s">
        <v>360</v>
      </c>
      <c r="E835" s="4" t="s">
        <v>2649</v>
      </c>
      <c r="F835" s="13" t="s">
        <v>17</v>
      </c>
      <c r="G835" s="5" t="s">
        <v>2650</v>
      </c>
      <c r="H835" s="13" t="s">
        <v>659</v>
      </c>
      <c r="I835" s="5" t="s">
        <v>2651</v>
      </c>
      <c r="J835" s="3" t="str">
        <f t="shared" si="4"/>
        <v>http://parts.igem.org/cgi/partsdb/pgroup.cgi?pgroup=iGEM2013&amp;group=INSA_Toulouse</v>
      </c>
      <c r="K835" s="5" t="s">
        <v>265</v>
      </c>
      <c r="L835" s="5" t="s">
        <v>18</v>
      </c>
      <c r="M835" s="5" t="s">
        <v>18</v>
      </c>
    </row>
    <row r="836">
      <c r="A836" s="12">
        <v>2013.0</v>
      </c>
      <c r="B836" s="13" t="s">
        <v>2652</v>
      </c>
      <c r="C836" s="14" t="str">
        <f t="shared" si="30"/>
        <v>http://2013.igem.org/Team:ITB_Indonesia</v>
      </c>
      <c r="D836" s="13" t="s">
        <v>1787</v>
      </c>
      <c r="E836" s="5" t="s">
        <v>2653</v>
      </c>
      <c r="F836" s="13" t="s">
        <v>17</v>
      </c>
      <c r="G836" s="5" t="s">
        <v>2654</v>
      </c>
      <c r="H836" s="13" t="s">
        <v>991</v>
      </c>
      <c r="I836" s="5" t="s">
        <v>2655</v>
      </c>
      <c r="J836" s="3" t="str">
        <f t="shared" si="4"/>
        <v>http://parts.igem.org/cgi/partsdb/pgroup.cgi?pgroup=iGEM2013&amp;group=ITB_Indonesia</v>
      </c>
      <c r="K836" s="5" t="s">
        <v>274</v>
      </c>
      <c r="L836" s="5" t="s">
        <v>18</v>
      </c>
      <c r="M836" s="5" t="s">
        <v>18</v>
      </c>
    </row>
    <row r="837">
      <c r="A837" s="12">
        <v>2013.0</v>
      </c>
      <c r="B837" s="13" t="s">
        <v>2656</v>
      </c>
      <c r="C837" s="14" t="str">
        <f t="shared" si="30"/>
        <v>http://2013.igem.org/Team:ITU_MOBGAM_Turkey</v>
      </c>
      <c r="D837" s="13" t="s">
        <v>249</v>
      </c>
      <c r="E837" s="5" t="s">
        <v>2657</v>
      </c>
      <c r="F837" s="13" t="s">
        <v>2407</v>
      </c>
      <c r="G837" s="5" t="s">
        <v>2658</v>
      </c>
      <c r="H837" s="13" t="s">
        <v>1001</v>
      </c>
      <c r="I837" s="5" t="s">
        <v>2659</v>
      </c>
      <c r="J837" s="3" t="str">
        <f t="shared" si="4"/>
        <v>http://parts.igem.org/cgi/partsdb/pgroup.cgi?pgroup=iGEM2013&amp;group=ITU_MOBGAM_Turkey</v>
      </c>
      <c r="K837" s="5" t="s">
        <v>18</v>
      </c>
      <c r="L837" s="5" t="s">
        <v>18</v>
      </c>
      <c r="M837" s="5" t="s">
        <v>18</v>
      </c>
    </row>
    <row r="838">
      <c r="A838" s="12">
        <v>2013.0</v>
      </c>
      <c r="B838" s="13" t="s">
        <v>2660</v>
      </c>
      <c r="C838" s="14" t="str">
        <f t="shared" si="30"/>
        <v>http://2013.igem.org/Team:Jefferson_VA_SciCOS</v>
      </c>
      <c r="D838" s="13" t="s">
        <v>15</v>
      </c>
      <c r="E838" s="5" t="s">
        <v>2661</v>
      </c>
      <c r="F838" s="13" t="s">
        <v>1431</v>
      </c>
      <c r="G838" s="5" t="s">
        <v>2662</v>
      </c>
      <c r="H838" s="13" t="s">
        <v>2426</v>
      </c>
      <c r="I838" s="5" t="s">
        <v>2663</v>
      </c>
      <c r="J838" s="3" t="str">
        <f t="shared" si="4"/>
        <v>http://parts.igem.org/cgi/partsdb/pgroup.cgi?pgroup=iGEM2013&amp;group=Jefferson_VA_SciCOS</v>
      </c>
      <c r="K838" s="5" t="s">
        <v>18</v>
      </c>
      <c r="L838" s="5" t="s">
        <v>18</v>
      </c>
      <c r="M838" s="13" t="s">
        <v>442</v>
      </c>
    </row>
    <row r="839">
      <c r="A839" s="12">
        <v>2013.0</v>
      </c>
      <c r="B839" s="13" t="s">
        <v>1488</v>
      </c>
      <c r="C839" s="14" t="str">
        <f t="shared" si="30"/>
        <v>http://2013.igem.org/Team:KAIT_Japan</v>
      </c>
      <c r="D839" s="13" t="s">
        <v>132</v>
      </c>
      <c r="E839" s="5" t="s">
        <v>1489</v>
      </c>
      <c r="F839" s="13" t="s">
        <v>17</v>
      </c>
      <c r="G839" s="5" t="s">
        <v>2664</v>
      </c>
      <c r="H839" s="13" t="s">
        <v>1001</v>
      </c>
      <c r="I839" s="5" t="s">
        <v>2665</v>
      </c>
      <c r="J839" s="3" t="str">
        <f t="shared" si="4"/>
        <v>http://parts.igem.org/cgi/partsdb/pgroup.cgi?pgroup=iGEM2013&amp;group=KAIT_Japan</v>
      </c>
      <c r="K839" s="5" t="s">
        <v>18</v>
      </c>
      <c r="L839" s="5" t="s">
        <v>18</v>
      </c>
      <c r="M839" s="5" t="s">
        <v>18</v>
      </c>
    </row>
    <row r="840">
      <c r="A840" s="12">
        <v>2013.0</v>
      </c>
      <c r="B840" s="13" t="s">
        <v>2666</v>
      </c>
      <c r="C840" s="14" t="str">
        <f t="shared" si="30"/>
        <v>http://2013.igem.org/Team:Kent</v>
      </c>
      <c r="D840" s="13" t="s">
        <v>43</v>
      </c>
      <c r="E840" s="5" t="s">
        <v>2667</v>
      </c>
      <c r="F840" s="13" t="s">
        <v>17</v>
      </c>
      <c r="G840" s="5" t="s">
        <v>2668</v>
      </c>
      <c r="H840" s="13" t="s">
        <v>691</v>
      </c>
      <c r="I840" s="5" t="s">
        <v>2669</v>
      </c>
      <c r="J840" s="3" t="str">
        <f t="shared" si="4"/>
        <v>http://parts.igem.org/cgi/partsdb/pgroup.cgi?pgroup=iGEM2013&amp;group=Kent</v>
      </c>
      <c r="K840" s="5" t="s">
        <v>277</v>
      </c>
      <c r="L840" s="5" t="s">
        <v>18</v>
      </c>
      <c r="M840" s="5" t="s">
        <v>18</v>
      </c>
    </row>
    <row r="841">
      <c r="A841" s="12">
        <v>2013.0</v>
      </c>
      <c r="B841" s="13" t="s">
        <v>1103</v>
      </c>
      <c r="C841" s="14" t="str">
        <f t="shared" si="30"/>
        <v>http://2013.igem.org/Team:KIT-Kyoto</v>
      </c>
      <c r="D841" s="13" t="s">
        <v>132</v>
      </c>
      <c r="E841" s="5" t="s">
        <v>1104</v>
      </c>
      <c r="F841" s="13" t="s">
        <v>2407</v>
      </c>
      <c r="G841" s="5" t="s">
        <v>2670</v>
      </c>
      <c r="H841" s="13" t="s">
        <v>656</v>
      </c>
      <c r="I841" s="5" t="s">
        <v>2671</v>
      </c>
      <c r="J841" s="3" t="str">
        <f t="shared" si="4"/>
        <v>http://parts.igem.org/cgi/partsdb/pgroup.cgi?pgroup=iGEM2013&amp;group=KIT-Kyoto</v>
      </c>
      <c r="K841" s="5" t="s">
        <v>274</v>
      </c>
      <c r="L841" s="5" t="s">
        <v>18</v>
      </c>
      <c r="M841" s="5" t="s">
        <v>18</v>
      </c>
    </row>
    <row r="842">
      <c r="A842" s="12">
        <v>2013.0</v>
      </c>
      <c r="B842" s="13" t="s">
        <v>1107</v>
      </c>
      <c r="C842" s="14" t="str">
        <f t="shared" si="30"/>
        <v>http://2013.igem.org/Team:Korea_U_Seoul</v>
      </c>
      <c r="D842" s="13" t="s">
        <v>695</v>
      </c>
      <c r="E842" s="5" t="s">
        <v>779</v>
      </c>
      <c r="F842" s="13" t="s">
        <v>17</v>
      </c>
      <c r="G842" s="5" t="s">
        <v>2672</v>
      </c>
      <c r="H842" s="13" t="s">
        <v>691</v>
      </c>
      <c r="I842" s="5" t="s">
        <v>2673</v>
      </c>
      <c r="J842" s="3" t="str">
        <f t="shared" si="4"/>
        <v>http://parts.igem.org/cgi/partsdb/pgroup.cgi?pgroup=iGEM2013&amp;group=Korea_U_Seoul</v>
      </c>
      <c r="K842" s="5" t="s">
        <v>277</v>
      </c>
      <c r="L842" s="5" t="s">
        <v>18</v>
      </c>
      <c r="M842" s="5" t="s">
        <v>18</v>
      </c>
    </row>
    <row r="843">
      <c r="A843" s="12">
        <v>2013.0</v>
      </c>
      <c r="B843" s="13" t="s">
        <v>2674</v>
      </c>
      <c r="C843" s="14" t="str">
        <f t="shared" si="30"/>
        <v>http://2013.igem.org/Team:KU_Leuven</v>
      </c>
      <c r="D843" s="13" t="s">
        <v>535</v>
      </c>
      <c r="E843" s="8" t="s">
        <v>536</v>
      </c>
      <c r="F843" s="13" t="s">
        <v>17</v>
      </c>
      <c r="G843" s="5" t="s">
        <v>2675</v>
      </c>
      <c r="H843" s="13" t="s">
        <v>691</v>
      </c>
      <c r="I843" s="5" t="s">
        <v>2676</v>
      </c>
      <c r="J843" s="3" t="str">
        <f t="shared" si="4"/>
        <v>http://parts.igem.org/cgi/partsdb/pgroup.cgi?pgroup=iGEM2013&amp;group=KU_Leuven</v>
      </c>
      <c r="K843" s="5" t="s">
        <v>265</v>
      </c>
      <c r="L843" s="5" t="s">
        <v>18</v>
      </c>
      <c r="M843" s="5" t="s">
        <v>2677</v>
      </c>
    </row>
    <row r="844">
      <c r="A844" s="12">
        <v>2013.0</v>
      </c>
      <c r="B844" s="13" t="s">
        <v>539</v>
      </c>
      <c r="C844" s="14" t="str">
        <f t="shared" si="30"/>
        <v>http://2013.igem.org/Team:Kyoto</v>
      </c>
      <c r="D844" s="13" t="s">
        <v>132</v>
      </c>
      <c r="E844" s="5" t="s">
        <v>540</v>
      </c>
      <c r="F844" s="13" t="s">
        <v>17</v>
      </c>
      <c r="G844" s="5" t="s">
        <v>2678</v>
      </c>
      <c r="H844" s="13" t="s">
        <v>748</v>
      </c>
      <c r="I844" s="5" t="s">
        <v>2679</v>
      </c>
      <c r="J844" s="3" t="str">
        <f t="shared" si="4"/>
        <v>http://parts.igem.org/cgi/partsdb/pgroup.cgi?pgroup=iGEM2013&amp;group=Kyoto</v>
      </c>
      <c r="K844" s="5" t="s">
        <v>274</v>
      </c>
      <c r="L844" s="5" t="s">
        <v>18</v>
      </c>
      <c r="M844" s="5" t="s">
        <v>18</v>
      </c>
    </row>
    <row r="845">
      <c r="A845" s="12">
        <v>2013.0</v>
      </c>
      <c r="B845" s="13" t="s">
        <v>2680</v>
      </c>
      <c r="C845" s="14" t="str">
        <f t="shared" si="30"/>
        <v>http://2013.igem.org/Team:Lambert_GA</v>
      </c>
      <c r="D845" s="13" t="s">
        <v>15</v>
      </c>
      <c r="E845" s="5" t="s">
        <v>2681</v>
      </c>
      <c r="F845" s="13" t="s">
        <v>1431</v>
      </c>
      <c r="G845" s="5" t="s">
        <v>18</v>
      </c>
      <c r="H845" s="13" t="s">
        <v>2682</v>
      </c>
      <c r="I845" s="5" t="s">
        <v>18</v>
      </c>
      <c r="J845" s="3" t="str">
        <f t="shared" si="4"/>
        <v>http://parts.igem.org/cgi/partsdb/pgroup.cgi?pgroup=iGEM2013&amp;group=Lambert_GA</v>
      </c>
      <c r="K845" s="5" t="s">
        <v>18</v>
      </c>
      <c r="L845" s="5" t="s">
        <v>18</v>
      </c>
      <c r="M845" s="5" t="s">
        <v>18</v>
      </c>
    </row>
    <row r="846">
      <c r="A846" s="12">
        <v>2013.0</v>
      </c>
      <c r="B846" s="13" t="s">
        <v>2683</v>
      </c>
      <c r="C846" s="14" t="str">
        <f t="shared" si="30"/>
        <v>http://2013.igem.org/Team:Leeds</v>
      </c>
      <c r="D846" s="13" t="s">
        <v>43</v>
      </c>
      <c r="E846" s="5" t="s">
        <v>2684</v>
      </c>
      <c r="F846" s="13" t="s">
        <v>17</v>
      </c>
      <c r="G846" s="5" t="s">
        <v>2685</v>
      </c>
      <c r="H846" s="13" t="s">
        <v>1001</v>
      </c>
      <c r="I846" s="5" t="s">
        <v>2686</v>
      </c>
      <c r="J846" s="3" t="str">
        <f t="shared" si="4"/>
        <v>http://parts.igem.org/cgi/partsdb/pgroup.cgi?pgroup=iGEM2013&amp;group=Leeds</v>
      </c>
      <c r="K846" s="5" t="s">
        <v>277</v>
      </c>
      <c r="L846" s="5" t="s">
        <v>18</v>
      </c>
      <c r="M846" s="5" t="s">
        <v>18</v>
      </c>
    </row>
    <row r="847">
      <c r="A847" s="12">
        <v>2013.0</v>
      </c>
      <c r="B847" s="13" t="s">
        <v>2031</v>
      </c>
      <c r="C847" s="14" t="str">
        <f t="shared" si="30"/>
        <v>http://2013.igem.org/Team:Leicester</v>
      </c>
      <c r="D847" s="13" t="s">
        <v>43</v>
      </c>
      <c r="E847" s="5" t="s">
        <v>2032</v>
      </c>
      <c r="F847" s="13" t="s">
        <v>2407</v>
      </c>
      <c r="G847" s="5" t="s">
        <v>2687</v>
      </c>
      <c r="H847" s="13" t="s">
        <v>691</v>
      </c>
      <c r="I847" s="5" t="s">
        <v>2688</v>
      </c>
      <c r="J847" s="3" t="str">
        <f t="shared" si="4"/>
        <v>http://parts.igem.org/cgi/partsdb/pgroup.cgi?pgroup=iGEM2013&amp;group=Leicester</v>
      </c>
      <c r="K847" s="5" t="s">
        <v>18</v>
      </c>
      <c r="L847" s="5" t="s">
        <v>18</v>
      </c>
      <c r="M847" s="5" t="s">
        <v>18</v>
      </c>
    </row>
    <row r="848">
      <c r="A848" s="12">
        <v>2013.0</v>
      </c>
      <c r="B848" s="13" t="s">
        <v>327</v>
      </c>
      <c r="C848" s="14" t="str">
        <f t="shared" si="30"/>
        <v>http://2013.igem.org/Team:Lethbridge</v>
      </c>
      <c r="D848" s="13" t="s">
        <v>80</v>
      </c>
      <c r="E848" s="5" t="s">
        <v>328</v>
      </c>
      <c r="F848" s="13" t="s">
        <v>2407</v>
      </c>
      <c r="G848" s="5" t="s">
        <v>2689</v>
      </c>
      <c r="H848" s="13" t="s">
        <v>659</v>
      </c>
      <c r="I848" s="5" t="s">
        <v>2690</v>
      </c>
      <c r="J848" s="3" t="str">
        <f t="shared" si="4"/>
        <v>http://parts.igem.org/cgi/partsdb/pgroup.cgi?pgroup=iGEM2013&amp;group=Lethbridge</v>
      </c>
      <c r="K848" s="5" t="s">
        <v>265</v>
      </c>
      <c r="L848" s="5" t="s">
        <v>18</v>
      </c>
      <c r="M848" s="5" t="s">
        <v>2691</v>
      </c>
    </row>
    <row r="849">
      <c r="A849" s="12">
        <v>2013.0</v>
      </c>
      <c r="B849" s="13" t="s">
        <v>2037</v>
      </c>
      <c r="C849" s="14" t="str">
        <f t="shared" si="30"/>
        <v>http://2013.igem.org/Team:Lethbridge_Canada</v>
      </c>
      <c r="D849" s="13" t="s">
        <v>80</v>
      </c>
      <c r="E849" s="5" t="s">
        <v>2038</v>
      </c>
      <c r="F849" s="13" t="s">
        <v>1431</v>
      </c>
      <c r="G849" s="5" t="s">
        <v>2692</v>
      </c>
      <c r="H849" s="13" t="s">
        <v>2426</v>
      </c>
      <c r="I849" s="5" t="s">
        <v>2693</v>
      </c>
      <c r="J849" s="3" t="str">
        <f t="shared" si="4"/>
        <v>http://parts.igem.org/cgi/partsdb/pgroup.cgi?pgroup=iGEM2013&amp;group=Lethbridge_Canada</v>
      </c>
      <c r="K849" s="5" t="s">
        <v>18</v>
      </c>
      <c r="L849" s="5" t="s">
        <v>18</v>
      </c>
      <c r="M849" s="5" t="s">
        <v>2694</v>
      </c>
    </row>
    <row r="850">
      <c r="A850" s="12">
        <v>2013.0</v>
      </c>
      <c r="B850" s="13" t="s">
        <v>2695</v>
      </c>
      <c r="C850" s="14" t="str">
        <f t="shared" si="30"/>
        <v>http://2013.igem.org/Team:Lethbridge_Entrepreneurs</v>
      </c>
      <c r="D850" s="13" t="s">
        <v>80</v>
      </c>
      <c r="E850" s="5" t="s">
        <v>328</v>
      </c>
      <c r="F850" s="13" t="s">
        <v>2407</v>
      </c>
      <c r="G850" s="5" t="s">
        <v>18</v>
      </c>
      <c r="H850" s="13" t="s">
        <v>1764</v>
      </c>
      <c r="I850" s="5" t="s">
        <v>18</v>
      </c>
      <c r="J850" s="3" t="str">
        <f t="shared" si="4"/>
        <v>http://parts.igem.org/cgi/partsdb/pgroup.cgi?pgroup=iGEM2013&amp;group=Lethbridge_Entrepreneurs</v>
      </c>
      <c r="K850" s="5" t="s">
        <v>18</v>
      </c>
      <c r="L850" s="5" t="s">
        <v>18</v>
      </c>
      <c r="M850" s="5" t="s">
        <v>18</v>
      </c>
    </row>
    <row r="851">
      <c r="A851" s="12">
        <v>2013.0</v>
      </c>
      <c r="B851" s="13" t="s">
        <v>2696</v>
      </c>
      <c r="C851" s="14" t="str">
        <f t="shared" si="30"/>
        <v>http://2013.igem.org/Team:Linkoping_Sweden</v>
      </c>
      <c r="D851" s="13" t="s">
        <v>865</v>
      </c>
      <c r="E851" s="5" t="s">
        <v>2697</v>
      </c>
      <c r="F851" s="13" t="s">
        <v>2407</v>
      </c>
      <c r="G851" s="5" t="s">
        <v>2698</v>
      </c>
      <c r="H851" s="13" t="s">
        <v>1001</v>
      </c>
      <c r="I851" s="5" t="s">
        <v>2699</v>
      </c>
      <c r="J851" s="3" t="str">
        <f t="shared" si="4"/>
        <v>http://parts.igem.org/cgi/partsdb/pgroup.cgi?pgroup=iGEM2013&amp;group=Linkoping_Sweden</v>
      </c>
      <c r="K851" s="5" t="s">
        <v>277</v>
      </c>
      <c r="L851" s="5" t="s">
        <v>18</v>
      </c>
      <c r="M851" s="5" t="s">
        <v>18</v>
      </c>
    </row>
    <row r="852">
      <c r="A852" s="12">
        <v>2013.0</v>
      </c>
      <c r="B852" s="13" t="s">
        <v>2700</v>
      </c>
      <c r="C852" s="14" t="str">
        <f t="shared" si="30"/>
        <v>http://2013.igem.org/Team:LZU-China</v>
      </c>
      <c r="D852" s="13" t="s">
        <v>366</v>
      </c>
      <c r="E852" s="5" t="s">
        <v>2701</v>
      </c>
      <c r="F852" s="13" t="s">
        <v>17</v>
      </c>
      <c r="G852" s="5" t="s">
        <v>2702</v>
      </c>
      <c r="H852" s="13" t="s">
        <v>1001</v>
      </c>
      <c r="I852" s="5" t="s">
        <v>2703</v>
      </c>
      <c r="J852" s="3" t="str">
        <f t="shared" si="4"/>
        <v>http://parts.igem.org/cgi/partsdb/pgroup.cgi?pgroup=iGEM2013&amp;group=LZU-China</v>
      </c>
      <c r="K852" s="5" t="s">
        <v>277</v>
      </c>
      <c r="L852" s="5" t="s">
        <v>18</v>
      </c>
      <c r="M852" s="5" t="s">
        <v>18</v>
      </c>
    </row>
    <row r="853">
      <c r="A853" s="12">
        <v>2013.0</v>
      </c>
      <c r="B853" s="13" t="s">
        <v>1118</v>
      </c>
      <c r="C853" s="14" t="str">
        <f t="shared" si="30"/>
        <v>http://2013.igem.org/Team:Macquarie_Australia</v>
      </c>
      <c r="D853" s="13" t="s">
        <v>338</v>
      </c>
      <c r="E853" s="5" t="s">
        <v>1119</v>
      </c>
      <c r="F853" s="13" t="s">
        <v>2407</v>
      </c>
      <c r="G853" s="5" t="s">
        <v>2704</v>
      </c>
      <c r="H853" s="13" t="s">
        <v>991</v>
      </c>
      <c r="I853" s="5" t="s">
        <v>2705</v>
      </c>
      <c r="J853" s="3" t="str">
        <f t="shared" si="4"/>
        <v>http://parts.igem.org/cgi/partsdb/pgroup.cgi?pgroup=iGEM2013&amp;group=Macquarie_Australia</v>
      </c>
      <c r="K853" s="5" t="s">
        <v>274</v>
      </c>
      <c r="L853" s="5" t="s">
        <v>18</v>
      </c>
      <c r="M853" s="5" t="s">
        <v>2706</v>
      </c>
    </row>
    <row r="854">
      <c r="A854" s="12">
        <v>2013.0</v>
      </c>
      <c r="B854" s="13" t="s">
        <v>2707</v>
      </c>
      <c r="C854" s="14" t="str">
        <f t="shared" si="30"/>
        <v>http://2013.igem.org/Team:Manaus_Amazonas-Brazil</v>
      </c>
      <c r="D854" s="13" t="s">
        <v>917</v>
      </c>
      <c r="E854" s="4" t="s">
        <v>2708</v>
      </c>
      <c r="F854" s="13" t="s">
        <v>2407</v>
      </c>
      <c r="G854" s="5" t="s">
        <v>2709</v>
      </c>
      <c r="H854" s="13" t="s">
        <v>991</v>
      </c>
      <c r="I854" s="5" t="s">
        <v>2710</v>
      </c>
      <c r="J854" s="3" t="str">
        <f t="shared" si="4"/>
        <v>http://parts.igem.org/cgi/partsdb/pgroup.cgi?pgroup=iGEM2013&amp;group=Manaus_Amazonas-Brazil</v>
      </c>
      <c r="K854" s="5" t="s">
        <v>277</v>
      </c>
      <c r="L854" s="5" t="s">
        <v>18</v>
      </c>
      <c r="M854" s="5" t="s">
        <v>2711</v>
      </c>
    </row>
    <row r="855">
      <c r="A855" s="12">
        <v>2013.0</v>
      </c>
      <c r="B855" s="13" t="s">
        <v>2712</v>
      </c>
      <c r="C855" s="14" t="str">
        <f t="shared" si="30"/>
        <v>http://2013.igem.org/Team:Manchester</v>
      </c>
      <c r="D855" s="13" t="s">
        <v>43</v>
      </c>
      <c r="E855" s="5" t="s">
        <v>2713</v>
      </c>
      <c r="F855" s="13" t="s">
        <v>17</v>
      </c>
      <c r="G855" s="5" t="s">
        <v>2714</v>
      </c>
      <c r="H855" s="13" t="s">
        <v>991</v>
      </c>
      <c r="I855" s="5" t="s">
        <v>2715</v>
      </c>
      <c r="J855" s="3" t="str">
        <f t="shared" si="4"/>
        <v>http://parts.igem.org/cgi/partsdb/pgroup.cgi?pgroup=iGEM2013&amp;group=Manchester</v>
      </c>
      <c r="K855" s="5" t="s">
        <v>265</v>
      </c>
      <c r="L855" s="5" t="s">
        <v>18</v>
      </c>
      <c r="M855" s="5" t="s">
        <v>2716</v>
      </c>
    </row>
    <row r="856">
      <c r="A856" s="12">
        <v>2013.0</v>
      </c>
      <c r="B856" s="13" t="s">
        <v>2717</v>
      </c>
      <c r="C856" s="14" t="str">
        <f t="shared" si="30"/>
        <v>http://2013.igem.org/Team:Marburg</v>
      </c>
      <c r="D856" s="13" t="s">
        <v>158</v>
      </c>
      <c r="E856" s="4" t="s">
        <v>2049</v>
      </c>
      <c r="F856" s="13" t="s">
        <v>2407</v>
      </c>
      <c r="G856" s="5" t="s">
        <v>2718</v>
      </c>
      <c r="H856" s="13" t="s">
        <v>1001</v>
      </c>
      <c r="I856" s="5" t="s">
        <v>2719</v>
      </c>
      <c r="J856" s="3" t="str">
        <f t="shared" si="4"/>
        <v>http://parts.igem.org/cgi/partsdb/pgroup.cgi?pgroup=iGEM2013&amp;group=Marburg</v>
      </c>
      <c r="K856" s="5" t="s">
        <v>265</v>
      </c>
      <c r="L856" s="5" t="s">
        <v>18</v>
      </c>
      <c r="M856" s="5" t="s">
        <v>1357</v>
      </c>
    </row>
    <row r="857">
      <c r="A857" s="12">
        <v>2013.0</v>
      </c>
      <c r="B857" s="13" t="s">
        <v>2720</v>
      </c>
      <c r="C857" s="14" t="str">
        <f t="shared" si="30"/>
        <v>http://2013.igem.org/Team:MCIT_Indianapolis</v>
      </c>
      <c r="D857" s="13" t="s">
        <v>15</v>
      </c>
      <c r="E857" s="5" t="s">
        <v>2721</v>
      </c>
      <c r="F857" s="13" t="s">
        <v>17</v>
      </c>
      <c r="G857" s="5" t="s">
        <v>2722</v>
      </c>
      <c r="H857" s="13" t="s">
        <v>2426</v>
      </c>
      <c r="I857" s="5" t="s">
        <v>2723</v>
      </c>
      <c r="J857" s="3" t="str">
        <f t="shared" si="4"/>
        <v>http://parts.igem.org/cgi/partsdb/pgroup.cgi?pgroup=iGEM2013&amp;group=MCIT_Indianapolis</v>
      </c>
      <c r="K857" s="5" t="s">
        <v>18</v>
      </c>
      <c r="L857" s="5" t="s">
        <v>18</v>
      </c>
      <c r="M857" s="5" t="s">
        <v>18</v>
      </c>
    </row>
    <row r="858">
      <c r="A858" s="12">
        <v>2013.0</v>
      </c>
      <c r="B858" s="13" t="s">
        <v>550</v>
      </c>
      <c r="C858" s="14" t="str">
        <f t="shared" si="30"/>
        <v>http://2013.igem.org/Team:METU_Turkey</v>
      </c>
      <c r="D858" s="13" t="s">
        <v>249</v>
      </c>
      <c r="E858" s="5" t="s">
        <v>408</v>
      </c>
      <c r="F858" s="13" t="s">
        <v>17</v>
      </c>
      <c r="G858" s="5" t="s">
        <v>2724</v>
      </c>
      <c r="H858" s="13" t="s">
        <v>691</v>
      </c>
      <c r="I858" s="5" t="s">
        <v>2725</v>
      </c>
      <c r="J858" s="3" t="str">
        <f t="shared" si="4"/>
        <v>http://parts.igem.org/cgi/partsdb/pgroup.cgi?pgroup=iGEM2013&amp;group=METU_Turkey</v>
      </c>
      <c r="K858" s="5" t="s">
        <v>265</v>
      </c>
      <c r="L858" s="5" t="s">
        <v>18</v>
      </c>
      <c r="M858" s="5" t="s">
        <v>18</v>
      </c>
    </row>
    <row r="859">
      <c r="A859" s="12">
        <v>2013.0</v>
      </c>
      <c r="B859" s="13" t="s">
        <v>187</v>
      </c>
      <c r="C859" s="14" t="str">
        <f t="shared" si="30"/>
        <v>http://2013.igem.org/Team:Michigan</v>
      </c>
      <c r="D859" s="13" t="s">
        <v>15</v>
      </c>
      <c r="E859" s="5" t="s">
        <v>189</v>
      </c>
      <c r="F859" s="13" t="s">
        <v>2407</v>
      </c>
      <c r="G859" s="5" t="s">
        <v>2726</v>
      </c>
      <c r="H859" s="13" t="s">
        <v>659</v>
      </c>
      <c r="I859" s="5" t="s">
        <v>2727</v>
      </c>
      <c r="J859" s="3" t="str">
        <f t="shared" si="4"/>
        <v>http://parts.igem.org/cgi/partsdb/pgroup.cgi?pgroup=iGEM2013&amp;group=Michigan</v>
      </c>
      <c r="K859" s="5" t="s">
        <v>265</v>
      </c>
      <c r="L859" s="5" t="s">
        <v>18</v>
      </c>
      <c r="M859" s="5" t="s">
        <v>2728</v>
      </c>
    </row>
    <row r="860">
      <c r="A860" s="12">
        <v>2013.0</v>
      </c>
      <c r="B860" s="13" t="s">
        <v>559</v>
      </c>
      <c r="C860" s="14" t="str">
        <f t="shared" si="30"/>
        <v>http://2013.igem.org/Team:Minnesota</v>
      </c>
      <c r="D860" s="13" t="s">
        <v>15</v>
      </c>
      <c r="E860" s="5" t="s">
        <v>560</v>
      </c>
      <c r="F860" s="13" t="s">
        <v>2407</v>
      </c>
      <c r="G860" s="5" t="s">
        <v>2729</v>
      </c>
      <c r="H860" s="13" t="s">
        <v>677</v>
      </c>
      <c r="I860" s="5" t="s">
        <v>2730</v>
      </c>
      <c r="J860" s="3" t="str">
        <f t="shared" si="4"/>
        <v>http://parts.igem.org/cgi/partsdb/pgroup.cgi?pgroup=iGEM2013&amp;group=Minnesota</v>
      </c>
      <c r="K860" s="5" t="s">
        <v>277</v>
      </c>
      <c r="L860" s="5" t="s">
        <v>18</v>
      </c>
      <c r="M860" s="5" t="s">
        <v>18</v>
      </c>
    </row>
    <row r="861">
      <c r="A861" s="12">
        <v>2013.0</v>
      </c>
      <c r="B861" s="13" t="s">
        <v>22</v>
      </c>
      <c r="C861" s="14" t="str">
        <f t="shared" si="30"/>
        <v>http://2013.igem.org/Team:MIT</v>
      </c>
      <c r="D861" s="13" t="s">
        <v>15</v>
      </c>
      <c r="E861" s="5" t="s">
        <v>24</v>
      </c>
      <c r="F861" s="13" t="s">
        <v>17</v>
      </c>
      <c r="G861" s="5" t="s">
        <v>2731</v>
      </c>
      <c r="H861" s="13" t="s">
        <v>1001</v>
      </c>
      <c r="I861" s="5" t="s">
        <v>2732</v>
      </c>
      <c r="J861" s="3" t="str">
        <f t="shared" si="4"/>
        <v>http://parts.igem.org/cgi/partsdb/pgroup.cgi?pgroup=iGEM2013&amp;group=MIT</v>
      </c>
      <c r="K861" s="5" t="s">
        <v>274</v>
      </c>
      <c r="L861" s="5" t="s">
        <v>18</v>
      </c>
      <c r="M861" s="5" t="s">
        <v>1357</v>
      </c>
    </row>
    <row r="862">
      <c r="A862" s="12">
        <v>2013.0</v>
      </c>
      <c r="B862" s="13" t="s">
        <v>2733</v>
      </c>
      <c r="C862" s="14" t="str">
        <f t="shared" si="30"/>
        <v>http://2013.igem.org/Team:MSOE_Milwaukee</v>
      </c>
      <c r="D862" s="13" t="s">
        <v>15</v>
      </c>
      <c r="E862" s="5" t="s">
        <v>2734</v>
      </c>
      <c r="F862" s="13" t="s">
        <v>2407</v>
      </c>
      <c r="G862" s="5" t="s">
        <v>2735</v>
      </c>
      <c r="H862" s="13" t="s">
        <v>991</v>
      </c>
      <c r="I862" s="5" t="s">
        <v>2736</v>
      </c>
      <c r="J862" s="3" t="str">
        <f t="shared" si="4"/>
        <v>http://parts.igem.org/cgi/partsdb/pgroup.cgi?pgroup=iGEM2013&amp;group=MSOE_Milwaukee</v>
      </c>
      <c r="K862" s="5" t="s">
        <v>18</v>
      </c>
      <c r="L862" s="5" t="s">
        <v>18</v>
      </c>
      <c r="M862" s="5" t="s">
        <v>18</v>
      </c>
    </row>
    <row r="863">
      <c r="A863" s="12">
        <v>2013.0</v>
      </c>
      <c r="B863" s="13" t="s">
        <v>2737</v>
      </c>
      <c r="C863" s="14" t="str">
        <f t="shared" si="30"/>
        <v>http://2013.igem.org/Team:Mt_Lebanon_PA</v>
      </c>
      <c r="D863" s="13" t="s">
        <v>15</v>
      </c>
      <c r="E863" s="5" t="s">
        <v>2738</v>
      </c>
      <c r="F863" s="13" t="s">
        <v>1431</v>
      </c>
      <c r="G863" s="5" t="s">
        <v>18</v>
      </c>
      <c r="H863" s="5" t="s">
        <v>18</v>
      </c>
      <c r="I863" s="5" t="s">
        <v>18</v>
      </c>
      <c r="J863" s="3" t="str">
        <f t="shared" si="4"/>
        <v>http://parts.igem.org/cgi/partsdb/pgroup.cgi?pgroup=iGEM2013&amp;group=Mt_Lebanon_PA</v>
      </c>
      <c r="K863" s="5" t="s">
        <v>18</v>
      </c>
      <c r="L863" s="5" t="s">
        <v>18</v>
      </c>
      <c r="M863" s="5" t="s">
        <v>18</v>
      </c>
    </row>
    <row r="864">
      <c r="A864" s="12">
        <v>2013.0</v>
      </c>
      <c r="B864" s="13" t="s">
        <v>2069</v>
      </c>
      <c r="C864" s="14" t="str">
        <f t="shared" si="30"/>
        <v>http://2013.igem.org/Team:Nanjing-China</v>
      </c>
      <c r="D864" s="13" t="s">
        <v>366</v>
      </c>
      <c r="E864" s="5" t="s">
        <v>2066</v>
      </c>
      <c r="F864" s="13" t="s">
        <v>17</v>
      </c>
      <c r="G864" s="5" t="s">
        <v>2739</v>
      </c>
      <c r="H864" s="13" t="s">
        <v>691</v>
      </c>
      <c r="I864" s="5" t="s">
        <v>2740</v>
      </c>
      <c r="J864" s="3" t="str">
        <f t="shared" si="4"/>
        <v>http://parts.igem.org/cgi/partsdb/pgroup.cgi?pgroup=iGEM2013&amp;group=Nanjing-China</v>
      </c>
      <c r="K864" s="5" t="s">
        <v>265</v>
      </c>
      <c r="L864" s="5" t="s">
        <v>18</v>
      </c>
      <c r="M864" s="5" t="s">
        <v>1357</v>
      </c>
    </row>
    <row r="865">
      <c r="A865" s="12">
        <v>2013.0</v>
      </c>
      <c r="B865" s="13" t="s">
        <v>2072</v>
      </c>
      <c r="C865" s="14" t="str">
        <f t="shared" si="30"/>
        <v>http://2013.igem.org/Team:NC_School_of_Sci_Math</v>
      </c>
      <c r="D865" s="13" t="s">
        <v>15</v>
      </c>
      <c r="E865" s="5" t="s">
        <v>2073</v>
      </c>
      <c r="F865" s="13" t="s">
        <v>1431</v>
      </c>
      <c r="G865" s="5" t="s">
        <v>2741</v>
      </c>
      <c r="H865" s="13" t="s">
        <v>2742</v>
      </c>
      <c r="I865" s="5" t="s">
        <v>2743</v>
      </c>
      <c r="J865" s="3" t="str">
        <f t="shared" si="4"/>
        <v>http://parts.igem.org/cgi/partsdb/pgroup.cgi?pgroup=iGEM2013&amp;group=NC_School_of_Sci_Math</v>
      </c>
      <c r="K865" s="5" t="s">
        <v>18</v>
      </c>
      <c r="L865" s="5" t="s">
        <v>18</v>
      </c>
      <c r="M865" s="5" t="s">
        <v>18</v>
      </c>
    </row>
    <row r="866">
      <c r="A866" s="12">
        <v>2013.0</v>
      </c>
      <c r="B866" s="13" t="s">
        <v>806</v>
      </c>
      <c r="C866" s="14" t="str">
        <f t="shared" si="30"/>
        <v>http://2013.igem.org/Team:NCTU_Formosa</v>
      </c>
      <c r="D866" s="13" t="s">
        <v>391</v>
      </c>
      <c r="E866" s="5" t="s">
        <v>807</v>
      </c>
      <c r="F866" s="13" t="s">
        <v>17</v>
      </c>
      <c r="G866" s="5" t="s">
        <v>2744</v>
      </c>
      <c r="H866" s="13" t="s">
        <v>659</v>
      </c>
      <c r="I866" s="5" t="s">
        <v>2745</v>
      </c>
      <c r="J866" s="3" t="str">
        <f t="shared" si="4"/>
        <v>http://parts.igem.org/cgi/partsdb/pgroup.cgi?pgroup=iGEM2013&amp;group=NCTU_Formosa</v>
      </c>
      <c r="K866" s="5" t="s">
        <v>265</v>
      </c>
      <c r="L866" s="5" t="s">
        <v>18</v>
      </c>
      <c r="M866" s="5" t="s">
        <v>2746</v>
      </c>
    </row>
    <row r="867">
      <c r="A867" s="12">
        <v>2013.0</v>
      </c>
      <c r="B867" s="13" t="s">
        <v>810</v>
      </c>
      <c r="C867" s="14" t="str">
        <f t="shared" si="30"/>
        <v>http://2013.igem.org/Team:Nevada</v>
      </c>
      <c r="D867" s="13" t="s">
        <v>15</v>
      </c>
      <c r="E867" s="5" t="s">
        <v>811</v>
      </c>
      <c r="F867" s="13" t="s">
        <v>17</v>
      </c>
      <c r="G867" s="5" t="s">
        <v>2747</v>
      </c>
      <c r="H867" s="13" t="s">
        <v>691</v>
      </c>
      <c r="I867" s="5" t="s">
        <v>2748</v>
      </c>
      <c r="J867" s="3" t="str">
        <f t="shared" si="4"/>
        <v>http://parts.igem.org/cgi/partsdb/pgroup.cgi?pgroup=iGEM2013&amp;group=Nevada</v>
      </c>
      <c r="K867" s="5" t="s">
        <v>274</v>
      </c>
      <c r="L867" s="5" t="s">
        <v>18</v>
      </c>
      <c r="M867" s="5" t="s">
        <v>18</v>
      </c>
    </row>
    <row r="868">
      <c r="A868" s="12">
        <v>2013.0</v>
      </c>
      <c r="B868" s="13" t="s">
        <v>814</v>
      </c>
      <c r="C868" s="14" t="str">
        <f t="shared" si="30"/>
        <v>http://2013.igem.org/Team:Newcastle</v>
      </c>
      <c r="D868" s="13" t="s">
        <v>43</v>
      </c>
      <c r="E868" s="5" t="s">
        <v>571</v>
      </c>
      <c r="F868" s="13" t="s">
        <v>17</v>
      </c>
      <c r="G868" s="5" t="s">
        <v>2741</v>
      </c>
      <c r="H868" s="13" t="s">
        <v>659</v>
      </c>
      <c r="I868" s="5" t="s">
        <v>2743</v>
      </c>
      <c r="J868" s="3" t="str">
        <f t="shared" si="4"/>
        <v>http://parts.igem.org/cgi/partsdb/pgroup.cgi?pgroup=iGEM2013&amp;group=Newcastle</v>
      </c>
      <c r="K868" s="5" t="s">
        <v>265</v>
      </c>
      <c r="L868" s="5" t="s">
        <v>18</v>
      </c>
      <c r="M868" s="5" t="s">
        <v>1357</v>
      </c>
    </row>
    <row r="869">
      <c r="A869" s="12">
        <v>2013.0</v>
      </c>
      <c r="B869" s="13" t="s">
        <v>2749</v>
      </c>
      <c r="C869" s="14" t="str">
        <f t="shared" si="30"/>
        <v>http://2013.igem.org/Team:NGSS_AEI_TURKEY</v>
      </c>
      <c r="D869" s="13" t="s">
        <v>249</v>
      </c>
      <c r="E869" s="5" t="s">
        <v>2750</v>
      </c>
      <c r="F869" s="13" t="s">
        <v>1431</v>
      </c>
      <c r="G869" s="5" t="s">
        <v>2751</v>
      </c>
      <c r="H869" s="13" t="s">
        <v>2436</v>
      </c>
      <c r="I869" s="5" t="s">
        <v>2752</v>
      </c>
      <c r="J869" s="3" t="str">
        <f t="shared" si="4"/>
        <v>http://parts.igem.org/cgi/partsdb/pgroup.cgi?pgroup=iGEM2013&amp;group=NGSS_AEI_TURKEY</v>
      </c>
      <c r="K869" s="5" t="s">
        <v>18</v>
      </c>
      <c r="L869" s="5" t="s">
        <v>18</v>
      </c>
      <c r="M869" s="4" t="s">
        <v>18</v>
      </c>
    </row>
    <row r="870">
      <c r="A870" s="12">
        <v>2013.0</v>
      </c>
      <c r="B870" s="13" t="s">
        <v>2753</v>
      </c>
      <c r="C870" s="14" t="str">
        <f t="shared" si="30"/>
        <v>http://2013.igem.org/Team:NJU_China</v>
      </c>
      <c r="D870" s="13" t="s">
        <v>366</v>
      </c>
      <c r="E870" s="5" t="s">
        <v>2066</v>
      </c>
      <c r="F870" s="13" t="s">
        <v>17</v>
      </c>
      <c r="G870" s="5" t="s">
        <v>2754</v>
      </c>
      <c r="H870" s="13" t="s">
        <v>1001</v>
      </c>
      <c r="I870" s="5" t="s">
        <v>2755</v>
      </c>
      <c r="J870" s="3" t="str">
        <f t="shared" si="4"/>
        <v>http://parts.igem.org/cgi/partsdb/pgroup.cgi?pgroup=iGEM2013&amp;group=NJU_China</v>
      </c>
      <c r="K870" s="5" t="s">
        <v>265</v>
      </c>
      <c r="L870" s="5" t="s">
        <v>18</v>
      </c>
      <c r="M870" s="5" t="s">
        <v>1357</v>
      </c>
    </row>
    <row r="871">
      <c r="A871" s="12">
        <v>2013.0</v>
      </c>
      <c r="B871" s="13" t="s">
        <v>2756</v>
      </c>
      <c r="C871" s="14" t="str">
        <f t="shared" si="30"/>
        <v>http://2013.igem.org/Team:NJU_NJUT_China</v>
      </c>
      <c r="D871" s="13" t="s">
        <v>366</v>
      </c>
      <c r="E871" s="5" t="s">
        <v>2066</v>
      </c>
      <c r="F871" s="13" t="s">
        <v>17</v>
      </c>
      <c r="G871" s="5" t="s">
        <v>2757</v>
      </c>
      <c r="H871" s="13" t="s">
        <v>656</v>
      </c>
      <c r="I871" s="5" t="s">
        <v>2758</v>
      </c>
      <c r="J871" s="3" t="str">
        <f t="shared" si="4"/>
        <v>http://parts.igem.org/cgi/partsdb/pgroup.cgi?pgroup=iGEM2013&amp;group=NJU_NJUT_China</v>
      </c>
      <c r="K871" s="5" t="s">
        <v>277</v>
      </c>
      <c r="L871" s="5" t="s">
        <v>18</v>
      </c>
      <c r="M871" s="5" t="s">
        <v>18</v>
      </c>
    </row>
    <row r="872">
      <c r="A872" s="12">
        <v>2013.0</v>
      </c>
      <c r="B872" s="13" t="s">
        <v>1150</v>
      </c>
      <c r="C872" s="14" t="str">
        <f t="shared" si="30"/>
        <v>http://2013.igem.org/Team:Northwestern</v>
      </c>
      <c r="D872" s="13" t="s">
        <v>15</v>
      </c>
      <c r="E872" s="5" t="s">
        <v>1151</v>
      </c>
      <c r="F872" s="13" t="s">
        <v>17</v>
      </c>
      <c r="G872" s="5" t="s">
        <v>2759</v>
      </c>
      <c r="H872" s="13" t="s">
        <v>1001</v>
      </c>
      <c r="I872" s="5" t="s">
        <v>2760</v>
      </c>
      <c r="J872" s="3" t="str">
        <f t="shared" si="4"/>
        <v>http://parts.igem.org/cgi/partsdb/pgroup.cgi?pgroup=iGEM2013&amp;group=Northwestern</v>
      </c>
      <c r="K872" s="5" t="s">
        <v>274</v>
      </c>
      <c r="L872" s="5" t="s">
        <v>18</v>
      </c>
      <c r="M872" s="5" t="s">
        <v>18</v>
      </c>
    </row>
    <row r="873">
      <c r="A873" s="12">
        <v>2013.0</v>
      </c>
      <c r="B873" s="13" t="s">
        <v>2085</v>
      </c>
      <c r="C873" s="14" t="str">
        <f t="shared" si="30"/>
        <v>http://2013.igem.org/Team:NRP-UEA-Norwich</v>
      </c>
      <c r="D873" s="13" t="s">
        <v>43</v>
      </c>
      <c r="E873" s="5" t="s">
        <v>1649</v>
      </c>
      <c r="F873" s="13" t="s">
        <v>2407</v>
      </c>
      <c r="G873" s="5" t="s">
        <v>2761</v>
      </c>
      <c r="H873" s="13" t="s">
        <v>1001</v>
      </c>
      <c r="I873" s="5" t="s">
        <v>2762</v>
      </c>
      <c r="J873" s="3" t="str">
        <f t="shared" si="4"/>
        <v>http://parts.igem.org/cgi/partsdb/pgroup.cgi?pgroup=iGEM2013&amp;group=NRP-UEA-Norwich</v>
      </c>
      <c r="K873" s="5" t="s">
        <v>277</v>
      </c>
      <c r="L873" s="5" t="s">
        <v>18</v>
      </c>
      <c r="M873" s="5" t="s">
        <v>18</v>
      </c>
    </row>
    <row r="874">
      <c r="A874" s="12">
        <v>2013.0</v>
      </c>
      <c r="B874" s="13" t="s">
        <v>2763</v>
      </c>
      <c r="C874" s="14" t="str">
        <f t="shared" si="30"/>
        <v>http://2013.igem.org/Team:NTNU-Trondheim</v>
      </c>
      <c r="D874" s="13" t="s">
        <v>1536</v>
      </c>
      <c r="E874" s="5" t="s">
        <v>1537</v>
      </c>
      <c r="F874" s="13" t="s">
        <v>2407</v>
      </c>
      <c r="G874" s="5" t="s">
        <v>2764</v>
      </c>
      <c r="H874" s="13" t="s">
        <v>1001</v>
      </c>
      <c r="I874" s="5" t="s">
        <v>2765</v>
      </c>
      <c r="J874" s="3" t="str">
        <f t="shared" si="4"/>
        <v>http://parts.igem.org/cgi/partsdb/pgroup.cgi?pgroup=iGEM2013&amp;group=NTNU-Trondheim</v>
      </c>
      <c r="K874" s="5" t="s">
        <v>277</v>
      </c>
      <c r="L874" s="5" t="s">
        <v>18</v>
      </c>
      <c r="M874" s="5" t="s">
        <v>18</v>
      </c>
    </row>
    <row r="875">
      <c r="A875" s="12">
        <v>2013.0</v>
      </c>
      <c r="B875" s="13" t="s">
        <v>2766</v>
      </c>
      <c r="C875" s="14" t="str">
        <f t="shared" si="30"/>
        <v>http://2013.igem.org/Team:NTU_Taiwan</v>
      </c>
      <c r="D875" s="13" t="s">
        <v>391</v>
      </c>
      <c r="E875" s="5" t="s">
        <v>2091</v>
      </c>
      <c r="F875" s="13" t="s">
        <v>17</v>
      </c>
      <c r="G875" s="5" t="s">
        <v>2767</v>
      </c>
      <c r="H875" s="13" t="s">
        <v>991</v>
      </c>
      <c r="I875" s="5" t="s">
        <v>2768</v>
      </c>
      <c r="J875" s="3" t="str">
        <f t="shared" si="4"/>
        <v>http://parts.igem.org/cgi/partsdb/pgroup.cgi?pgroup=iGEM2013&amp;group=NTU_Taiwan</v>
      </c>
      <c r="K875" s="5" t="s">
        <v>274</v>
      </c>
      <c r="L875" s="5" t="s">
        <v>18</v>
      </c>
      <c r="M875" s="5" t="s">
        <v>18</v>
      </c>
    </row>
    <row r="876">
      <c r="A876" s="12">
        <v>2013.0</v>
      </c>
      <c r="B876" s="13" t="s">
        <v>2090</v>
      </c>
      <c r="C876" s="14" t="str">
        <f t="shared" si="30"/>
        <v>http://2013.igem.org/Team:NTU-Taida</v>
      </c>
      <c r="D876" s="13" t="s">
        <v>391</v>
      </c>
      <c r="E876" s="5" t="s">
        <v>2091</v>
      </c>
      <c r="F876" s="13" t="s">
        <v>2407</v>
      </c>
      <c r="G876" s="5" t="s">
        <v>2769</v>
      </c>
      <c r="H876" s="13" t="s">
        <v>1001</v>
      </c>
      <c r="I876" s="5" t="s">
        <v>2770</v>
      </c>
      <c r="J876" s="3" t="str">
        <f t="shared" si="4"/>
        <v>http://parts.igem.org/cgi/partsdb/pgroup.cgi?pgroup=iGEM2013&amp;group=NTU-Taida</v>
      </c>
      <c r="K876" s="5" t="s">
        <v>265</v>
      </c>
      <c r="L876" s="5" t="s">
        <v>18</v>
      </c>
      <c r="M876" s="5" t="s">
        <v>18</v>
      </c>
    </row>
    <row r="877">
      <c r="A877" s="12">
        <v>2013.0</v>
      </c>
      <c r="B877" s="13" t="s">
        <v>2771</v>
      </c>
      <c r="C877" s="14" t="str">
        <f t="shared" si="30"/>
        <v>http://2013.igem.org/Team:NU_Kazakhstan</v>
      </c>
      <c r="D877" s="13" t="s">
        <v>2772</v>
      </c>
      <c r="E877" s="5" t="s">
        <v>2773</v>
      </c>
      <c r="F877" s="13" t="s">
        <v>17</v>
      </c>
      <c r="G877" s="5" t="s">
        <v>2774</v>
      </c>
      <c r="H877" s="13" t="s">
        <v>1001</v>
      </c>
      <c r="I877" s="5" t="s">
        <v>2775</v>
      </c>
      <c r="J877" s="3" t="str">
        <f t="shared" si="4"/>
        <v>http://parts.igem.org/cgi/partsdb/pgroup.cgi?pgroup=iGEM2013&amp;group=NU_Kazakhstan</v>
      </c>
      <c r="K877" s="5" t="s">
        <v>18</v>
      </c>
      <c r="L877" s="5" t="s">
        <v>18</v>
      </c>
      <c r="M877" s="5" t="s">
        <v>18</v>
      </c>
    </row>
    <row r="878">
      <c r="A878" s="12">
        <v>2013.0</v>
      </c>
      <c r="B878" s="13" t="s">
        <v>576</v>
      </c>
      <c r="C878" s="14" t="str">
        <f t="shared" si="30"/>
        <v>http://2013.igem.org/Team:NYMU-Taipei</v>
      </c>
      <c r="D878" s="13" t="s">
        <v>391</v>
      </c>
      <c r="E878" s="5" t="s">
        <v>2776</v>
      </c>
      <c r="F878" s="13" t="s">
        <v>2407</v>
      </c>
      <c r="G878" s="5" t="s">
        <v>2777</v>
      </c>
      <c r="H878" s="13" t="s">
        <v>691</v>
      </c>
      <c r="I878" s="5" t="s">
        <v>2778</v>
      </c>
      <c r="J878" s="3" t="str">
        <f t="shared" si="4"/>
        <v>http://parts.igem.org/cgi/partsdb/pgroup.cgi?pgroup=iGEM2013&amp;group=NYMU-Taipei</v>
      </c>
      <c r="K878" s="5" t="s">
        <v>265</v>
      </c>
      <c r="L878" s="5" t="s">
        <v>18</v>
      </c>
      <c r="M878" s="5" t="s">
        <v>2779</v>
      </c>
    </row>
    <row r="879">
      <c r="A879" s="12">
        <v>2013.0</v>
      </c>
      <c r="B879" s="13" t="s">
        <v>821</v>
      </c>
      <c r="C879" s="14" t="str">
        <f t="shared" si="30"/>
        <v>http://2013.igem.org/Team:Osaka</v>
      </c>
      <c r="D879" s="13" t="s">
        <v>132</v>
      </c>
      <c r="E879" s="5" t="s">
        <v>822</v>
      </c>
      <c r="F879" s="13" t="s">
        <v>17</v>
      </c>
      <c r="G879" s="5" t="s">
        <v>2780</v>
      </c>
      <c r="H879" s="13" t="s">
        <v>748</v>
      </c>
      <c r="I879" s="5" t="s">
        <v>2781</v>
      </c>
      <c r="J879" s="3" t="str">
        <f t="shared" si="4"/>
        <v>http://parts.igem.org/cgi/partsdb/pgroup.cgi?pgroup=iGEM2013&amp;group=Osaka</v>
      </c>
      <c r="K879" s="5" t="s">
        <v>277</v>
      </c>
      <c r="L879" s="5" t="s">
        <v>18</v>
      </c>
      <c r="M879" s="5" t="s">
        <v>18</v>
      </c>
    </row>
    <row r="880">
      <c r="A880" s="12">
        <v>2013.0</v>
      </c>
      <c r="B880" s="13" t="s">
        <v>2782</v>
      </c>
      <c r="C880" s="14" t="str">
        <f t="shared" si="30"/>
        <v>http://2013.igem.org/Team:OU-Norman_OK</v>
      </c>
      <c r="D880" s="13" t="s">
        <v>15</v>
      </c>
      <c r="E880" s="4" t="s">
        <v>209</v>
      </c>
      <c r="F880" s="13" t="s">
        <v>2407</v>
      </c>
      <c r="G880" s="5" t="s">
        <v>2783</v>
      </c>
      <c r="H880" s="13" t="s">
        <v>991</v>
      </c>
      <c r="I880" s="5" t="s">
        <v>2784</v>
      </c>
      <c r="J880" s="3" t="str">
        <f t="shared" si="4"/>
        <v>http://parts.igem.org/cgi/partsdb/pgroup.cgi?pgroup=iGEM2013&amp;group=OU-Norman_OK</v>
      </c>
      <c r="K880" s="5" t="s">
        <v>277</v>
      </c>
      <c r="L880" s="5" t="s">
        <v>18</v>
      </c>
      <c r="M880" s="5" t="s">
        <v>18</v>
      </c>
    </row>
    <row r="881">
      <c r="A881" s="12">
        <v>2013.0</v>
      </c>
      <c r="B881" s="13" t="s">
        <v>1553</v>
      </c>
      <c r="C881" s="14" t="str">
        <f t="shared" si="30"/>
        <v>http://2013.igem.org/Team:OUC-China</v>
      </c>
      <c r="D881" s="13" t="s">
        <v>366</v>
      </c>
      <c r="E881" s="5" t="s">
        <v>1554</v>
      </c>
      <c r="F881" s="13" t="s">
        <v>17</v>
      </c>
      <c r="G881" s="5" t="s">
        <v>2785</v>
      </c>
      <c r="H881" s="13" t="s">
        <v>659</v>
      </c>
      <c r="I881" s="5" t="s">
        <v>2786</v>
      </c>
      <c r="J881" s="3" t="str">
        <f t="shared" si="4"/>
        <v>http://parts.igem.org/cgi/partsdb/pgroup.cgi?pgroup=iGEM2013&amp;group=OUC-China</v>
      </c>
      <c r="K881" s="5" t="s">
        <v>265</v>
      </c>
      <c r="L881" s="5" t="s">
        <v>18</v>
      </c>
      <c r="M881" s="5" t="s">
        <v>2787</v>
      </c>
    </row>
    <row r="882">
      <c r="A882" s="12">
        <v>2013.0</v>
      </c>
      <c r="B882" s="13" t="s">
        <v>1560</v>
      </c>
      <c r="C882" s="14" t="str">
        <f t="shared" si="30"/>
        <v>http://2013.igem.org/Team:Paris_Bettencourt</v>
      </c>
      <c r="D882" s="13" t="s">
        <v>360</v>
      </c>
      <c r="E882" s="5" t="s">
        <v>361</v>
      </c>
      <c r="F882" s="13" t="s">
        <v>2407</v>
      </c>
      <c r="G882" s="5" t="s">
        <v>2788</v>
      </c>
      <c r="H882" s="13" t="s">
        <v>1001</v>
      </c>
      <c r="I882" s="5" t="s">
        <v>2789</v>
      </c>
      <c r="J882" s="3" t="str">
        <f t="shared" si="4"/>
        <v>http://parts.igem.org/cgi/partsdb/pgroup.cgi?pgroup=iGEM2013&amp;group=Paris_Bettencourt</v>
      </c>
      <c r="K882" s="5" t="s">
        <v>265</v>
      </c>
      <c r="L882" s="5" t="s">
        <v>18</v>
      </c>
      <c r="M882" s="5" t="s">
        <v>2790</v>
      </c>
    </row>
    <row r="883">
      <c r="A883" s="12">
        <v>2013.0</v>
      </c>
      <c r="B883" s="13" t="s">
        <v>2791</v>
      </c>
      <c r="C883" s="14" t="str">
        <f t="shared" si="30"/>
        <v>http://2013.igem.org/Team:Paris_Saclay</v>
      </c>
      <c r="D883" s="13" t="s">
        <v>360</v>
      </c>
      <c r="E883" s="5" t="s">
        <v>2119</v>
      </c>
      <c r="F883" s="13" t="s">
        <v>2407</v>
      </c>
      <c r="G883" s="5" t="s">
        <v>2792</v>
      </c>
      <c r="H883" s="13" t="s">
        <v>691</v>
      </c>
      <c r="I883" s="5" t="s">
        <v>2793</v>
      </c>
      <c r="J883" s="3" t="str">
        <f t="shared" si="4"/>
        <v>http://parts.igem.org/cgi/partsdb/pgroup.cgi?pgroup=iGEM2013&amp;group=Paris_Saclay</v>
      </c>
      <c r="K883" s="5" t="s">
        <v>265</v>
      </c>
      <c r="L883" s="5" t="s">
        <v>18</v>
      </c>
      <c r="M883" s="5" t="s">
        <v>18</v>
      </c>
    </row>
    <row r="884">
      <c r="A884" s="12">
        <v>2013.0</v>
      </c>
      <c r="B884" s="13" t="s">
        <v>365</v>
      </c>
      <c r="C884" s="14" t="str">
        <f t="shared" si="30"/>
        <v>http://2013.igem.org/Team:Peking</v>
      </c>
      <c r="D884" s="13" t="s">
        <v>366</v>
      </c>
      <c r="E884" s="5" t="s">
        <v>367</v>
      </c>
      <c r="F884" s="13" t="s">
        <v>17</v>
      </c>
      <c r="G884" s="5" t="s">
        <v>2794</v>
      </c>
      <c r="H884" s="13" t="s">
        <v>691</v>
      </c>
      <c r="I884" s="5" t="s">
        <v>2795</v>
      </c>
      <c r="J884" s="3" t="str">
        <f t="shared" si="4"/>
        <v>http://parts.igem.org/cgi/partsdb/pgroup.cgi?pgroup=iGEM2013&amp;group=Peking</v>
      </c>
      <c r="K884" s="5" t="s">
        <v>265</v>
      </c>
      <c r="L884" s="5" t="s">
        <v>18</v>
      </c>
      <c r="M884" s="5" t="s">
        <v>2796</v>
      </c>
    </row>
    <row r="885">
      <c r="A885" s="12">
        <v>2013.0</v>
      </c>
      <c r="B885" s="13" t="s">
        <v>1570</v>
      </c>
      <c r="C885" s="14" t="str">
        <f t="shared" si="30"/>
        <v>http://2013.igem.org/Team:Penn</v>
      </c>
      <c r="D885" s="13" t="s">
        <v>15</v>
      </c>
      <c r="E885" s="5" t="s">
        <v>1571</v>
      </c>
      <c r="F885" s="13" t="s">
        <v>17</v>
      </c>
      <c r="G885" s="5" t="s">
        <v>2797</v>
      </c>
      <c r="H885" s="13" t="s">
        <v>659</v>
      </c>
      <c r="I885" s="5" t="s">
        <v>2798</v>
      </c>
      <c r="J885" s="3" t="str">
        <f t="shared" si="4"/>
        <v>http://parts.igem.org/cgi/partsdb/pgroup.cgi?pgroup=iGEM2013&amp;group=Penn</v>
      </c>
      <c r="K885" s="5" t="s">
        <v>265</v>
      </c>
      <c r="L885" s="5" t="s">
        <v>18</v>
      </c>
      <c r="M885" s="5" t="s">
        <v>2799</v>
      </c>
    </row>
    <row r="886">
      <c r="A886" s="12">
        <v>2013.0</v>
      </c>
      <c r="B886" s="13" t="s">
        <v>71</v>
      </c>
      <c r="C886" s="14" t="str">
        <f t="shared" si="30"/>
        <v>http://2013.igem.org/Team:Penn_State</v>
      </c>
      <c r="D886" s="13" t="s">
        <v>15</v>
      </c>
      <c r="E886" s="5" t="s">
        <v>73</v>
      </c>
      <c r="F886" s="13" t="s">
        <v>17</v>
      </c>
      <c r="G886" s="5" t="s">
        <v>2800</v>
      </c>
      <c r="H886" s="13" t="s">
        <v>677</v>
      </c>
      <c r="I886" s="5" t="s">
        <v>2801</v>
      </c>
      <c r="J886" s="3" t="str">
        <f t="shared" si="4"/>
        <v>http://parts.igem.org/cgi/partsdb/pgroup.cgi?pgroup=iGEM2013&amp;group=Penn_State</v>
      </c>
      <c r="K886" s="5" t="s">
        <v>277</v>
      </c>
      <c r="L886" s="5" t="s">
        <v>18</v>
      </c>
      <c r="M886" s="5" t="s">
        <v>18</v>
      </c>
    </row>
    <row r="887">
      <c r="A887" s="12">
        <v>2013.0</v>
      </c>
      <c r="B887" s="13" t="s">
        <v>2802</v>
      </c>
      <c r="C887" s="14" t="str">
        <f t="shared" si="30"/>
        <v>http://2013.igem.org/Team:Poznan-BioInf</v>
      </c>
      <c r="D887" s="13" t="s">
        <v>647</v>
      </c>
      <c r="E887" s="5" t="s">
        <v>2803</v>
      </c>
      <c r="F887" s="13" t="s">
        <v>17</v>
      </c>
      <c r="G887" s="5" t="s">
        <v>2804</v>
      </c>
      <c r="H887" s="13" t="s">
        <v>748</v>
      </c>
      <c r="I887" s="5" t="s">
        <v>2805</v>
      </c>
      <c r="J887" s="3" t="str">
        <f t="shared" si="4"/>
        <v>http://parts.igem.org/cgi/partsdb/pgroup.cgi?pgroup=iGEM2013&amp;group=Poznan-BioInf</v>
      </c>
      <c r="K887" s="5" t="s">
        <v>18</v>
      </c>
      <c r="L887" s="5" t="s">
        <v>18</v>
      </c>
      <c r="M887" s="5" t="s">
        <v>18</v>
      </c>
    </row>
    <row r="888">
      <c r="A888" s="12">
        <v>2013.0</v>
      </c>
      <c r="B888" s="13" t="s">
        <v>223</v>
      </c>
      <c r="C888" s="14" t="str">
        <f t="shared" si="30"/>
        <v>http://2013.igem.org/Team:Purdue</v>
      </c>
      <c r="D888" s="13" t="s">
        <v>15</v>
      </c>
      <c r="E888" s="5" t="s">
        <v>225</v>
      </c>
      <c r="F888" s="13" t="s">
        <v>17</v>
      </c>
      <c r="G888" s="5" t="s">
        <v>2806</v>
      </c>
      <c r="H888" s="13" t="s">
        <v>659</v>
      </c>
      <c r="I888" s="5" t="s">
        <v>2807</v>
      </c>
      <c r="J888" s="3" t="str">
        <f t="shared" si="4"/>
        <v>http://parts.igem.org/cgi/partsdb/pgroup.cgi?pgroup=iGEM2013&amp;group=Purdue</v>
      </c>
      <c r="K888" s="5" t="s">
        <v>265</v>
      </c>
      <c r="L888" s="5" t="s">
        <v>18</v>
      </c>
      <c r="M888" s="5" t="s">
        <v>2808</v>
      </c>
    </row>
    <row r="889">
      <c r="A889" s="12">
        <v>2013.0</v>
      </c>
      <c r="B889" s="13" t="s">
        <v>1580</v>
      </c>
      <c r="C889" s="14" t="str">
        <f t="shared" si="30"/>
        <v>http://2013.igem.org/Team:Queens_Canada</v>
      </c>
      <c r="D889" s="13" t="s">
        <v>80</v>
      </c>
      <c r="E889" s="5" t="s">
        <v>836</v>
      </c>
      <c r="F889" s="13" t="s">
        <v>17</v>
      </c>
      <c r="G889" s="5" t="s">
        <v>2809</v>
      </c>
      <c r="H889" s="13" t="s">
        <v>1001</v>
      </c>
      <c r="I889" s="5" t="s">
        <v>2810</v>
      </c>
      <c r="J889" s="3" t="str">
        <f t="shared" si="4"/>
        <v>http://parts.igem.org/cgi/partsdb/pgroup.cgi?pgroup=iGEM2013&amp;group=Queens_Canada</v>
      </c>
      <c r="K889" s="5" t="s">
        <v>277</v>
      </c>
      <c r="L889" s="5" t="s">
        <v>18</v>
      </c>
      <c r="M889" s="5" t="s">
        <v>18</v>
      </c>
    </row>
    <row r="890">
      <c r="A890" s="12">
        <v>2013.0</v>
      </c>
      <c r="B890" s="13" t="s">
        <v>2144</v>
      </c>
      <c r="C890" s="14" t="str">
        <f t="shared" si="30"/>
        <v>http://2013.igem.org/Team:RHIT</v>
      </c>
      <c r="D890" s="13" t="s">
        <v>15</v>
      </c>
      <c r="E890" s="5" t="s">
        <v>2145</v>
      </c>
      <c r="F890" s="13" t="s">
        <v>17</v>
      </c>
      <c r="G890" s="5" t="s">
        <v>2811</v>
      </c>
      <c r="H890" s="13" t="s">
        <v>659</v>
      </c>
      <c r="I890" s="5" t="s">
        <v>2812</v>
      </c>
      <c r="J890" s="3" t="str">
        <f t="shared" si="4"/>
        <v>http://parts.igem.org/cgi/partsdb/pgroup.cgi?pgroup=iGEM2013&amp;group=RHIT</v>
      </c>
      <c r="K890" s="5" t="s">
        <v>277</v>
      </c>
      <c r="L890" s="5" t="s">
        <v>18</v>
      </c>
      <c r="M890" s="5" t="s">
        <v>18</v>
      </c>
    </row>
    <row r="891">
      <c r="A891" s="12">
        <v>2013.0</v>
      </c>
      <c r="B891" s="13" t="s">
        <v>1583</v>
      </c>
      <c r="C891" s="14" t="str">
        <f t="shared" si="30"/>
        <v>http://2013.igem.org/Team:Rutgers</v>
      </c>
      <c r="D891" s="13" t="s">
        <v>15</v>
      </c>
      <c r="E891" s="4" t="s">
        <v>1584</v>
      </c>
      <c r="F891" s="13" t="s">
        <v>2407</v>
      </c>
      <c r="G891" s="5" t="s">
        <v>2813</v>
      </c>
      <c r="H891" s="13" t="s">
        <v>1001</v>
      </c>
      <c r="I891" s="5" t="s">
        <v>2814</v>
      </c>
      <c r="J891" s="3" t="str">
        <f t="shared" si="4"/>
        <v>http://parts.igem.org/cgi/partsdb/pgroup.cgi?pgroup=iGEM2013&amp;group=Rutgers</v>
      </c>
      <c r="K891" s="5" t="s">
        <v>274</v>
      </c>
      <c r="L891" s="5" t="s">
        <v>18</v>
      </c>
      <c r="M891" s="5" t="s">
        <v>18</v>
      </c>
    </row>
    <row r="892">
      <c r="A892" s="12">
        <v>2013.0</v>
      </c>
      <c r="B892" s="13" t="s">
        <v>2815</v>
      </c>
      <c r="C892" s="14" t="str">
        <f t="shared" si="30"/>
        <v>http://2013.igem.org/Team:Salonica_Schools</v>
      </c>
      <c r="D892" s="13" t="s">
        <v>2423</v>
      </c>
      <c r="E892" s="5" t="s">
        <v>2816</v>
      </c>
      <c r="F892" s="13" t="s">
        <v>1431</v>
      </c>
      <c r="G892" s="5" t="s">
        <v>18</v>
      </c>
      <c r="H892" s="5" t="s">
        <v>18</v>
      </c>
      <c r="I892" s="5" t="s">
        <v>18</v>
      </c>
      <c r="J892" s="3" t="str">
        <f t="shared" si="4"/>
        <v>http://parts.igem.org/cgi/partsdb/pgroup.cgi?pgroup=iGEM2013&amp;group=Salonica_Schools</v>
      </c>
      <c r="K892" s="5" t="s">
        <v>18</v>
      </c>
      <c r="L892" s="5" t="s">
        <v>18</v>
      </c>
      <c r="M892" s="4" t="s">
        <v>18</v>
      </c>
    </row>
    <row r="893">
      <c r="A893" s="12">
        <v>2013.0</v>
      </c>
      <c r="B893" s="13" t="s">
        <v>2817</v>
      </c>
      <c r="C893" s="14" t="str">
        <f t="shared" si="30"/>
        <v>http://2013.igem.org/Team:SCAU-China</v>
      </c>
      <c r="D893" s="13" t="s">
        <v>366</v>
      </c>
      <c r="E893" s="5" t="s">
        <v>2818</v>
      </c>
      <c r="F893" s="13" t="s">
        <v>17</v>
      </c>
      <c r="G893" s="5" t="s">
        <v>2819</v>
      </c>
      <c r="H893" s="13" t="s">
        <v>691</v>
      </c>
      <c r="I893" s="5" t="s">
        <v>2820</v>
      </c>
      <c r="J893" s="3" t="str">
        <f t="shared" si="4"/>
        <v>http://parts.igem.org/cgi/partsdb/pgroup.cgi?pgroup=iGEM2013&amp;group=SCAU-China</v>
      </c>
      <c r="K893" s="5" t="s">
        <v>265</v>
      </c>
      <c r="L893" s="5" t="s">
        <v>18</v>
      </c>
      <c r="M893" s="5" t="s">
        <v>18</v>
      </c>
    </row>
    <row r="894">
      <c r="A894" s="12">
        <v>2013.0</v>
      </c>
      <c r="B894" s="13" t="s">
        <v>2821</v>
      </c>
      <c r="C894" s="14" t="str">
        <f t="shared" si="30"/>
        <v>http://2013.igem.org/Team:SCU_China</v>
      </c>
      <c r="D894" s="13" t="s">
        <v>366</v>
      </c>
      <c r="E894" s="5" t="s">
        <v>1849</v>
      </c>
      <c r="F894" s="13" t="s">
        <v>17</v>
      </c>
      <c r="G894" s="5" t="s">
        <v>2822</v>
      </c>
      <c r="H894" s="13" t="s">
        <v>659</v>
      </c>
      <c r="I894" s="5" t="s">
        <v>2823</v>
      </c>
      <c r="J894" s="3" t="str">
        <f t="shared" si="4"/>
        <v>http://parts.igem.org/cgi/partsdb/pgroup.cgi?pgroup=iGEM2013&amp;group=SCU_China</v>
      </c>
      <c r="K894" s="5" t="s">
        <v>274</v>
      </c>
      <c r="L894" s="5" t="s">
        <v>18</v>
      </c>
      <c r="M894" s="5" t="s">
        <v>18</v>
      </c>
    </row>
    <row r="895">
      <c r="A895" s="12">
        <v>2013.0</v>
      </c>
      <c r="B895" s="13" t="s">
        <v>2824</v>
      </c>
      <c r="C895" s="14" t="str">
        <f t="shared" si="30"/>
        <v>http://2013.igem.org/Team:SCUT</v>
      </c>
      <c r="D895" s="13" t="s">
        <v>510</v>
      </c>
      <c r="E895" s="5" t="s">
        <v>2825</v>
      </c>
      <c r="F895" s="13" t="s">
        <v>17</v>
      </c>
      <c r="G895" s="5" t="s">
        <v>2826</v>
      </c>
      <c r="H895" s="13" t="s">
        <v>748</v>
      </c>
      <c r="I895" s="5" t="s">
        <v>2827</v>
      </c>
      <c r="J895" s="3" t="str">
        <f t="shared" si="4"/>
        <v>http://parts.igem.org/cgi/partsdb/pgroup.cgi?pgroup=iGEM2013&amp;group=SCUT</v>
      </c>
      <c r="K895" s="5" t="s">
        <v>274</v>
      </c>
      <c r="L895" s="5" t="s">
        <v>18</v>
      </c>
      <c r="M895" s="5" t="s">
        <v>18</v>
      </c>
    </row>
    <row r="896">
      <c r="A896" s="12">
        <v>2013.0</v>
      </c>
      <c r="B896" s="13" t="s">
        <v>839</v>
      </c>
      <c r="C896" s="14" t="str">
        <f t="shared" si="30"/>
        <v>http://2013.igem.org/Team:SDU-Denmark</v>
      </c>
      <c r="D896" s="13" t="s">
        <v>709</v>
      </c>
      <c r="E896" s="5" t="s">
        <v>840</v>
      </c>
      <c r="F896" s="13" t="s">
        <v>17</v>
      </c>
      <c r="G896" s="5" t="s">
        <v>2828</v>
      </c>
      <c r="H896" s="13" t="s">
        <v>677</v>
      </c>
      <c r="I896" s="5" t="s">
        <v>2829</v>
      </c>
      <c r="J896" s="3" t="str">
        <f t="shared" si="4"/>
        <v>http://parts.igem.org/cgi/partsdb/pgroup.cgi?pgroup=iGEM2013&amp;group=SDU-Denmark</v>
      </c>
      <c r="K896" s="5" t="s">
        <v>265</v>
      </c>
      <c r="L896" s="5" t="s">
        <v>18</v>
      </c>
      <c r="M896" s="5" t="s">
        <v>2830</v>
      </c>
    </row>
    <row r="897">
      <c r="A897" s="12">
        <v>2013.0</v>
      </c>
      <c r="B897" s="13" t="s">
        <v>2831</v>
      </c>
      <c r="C897" s="14" t="str">
        <f t="shared" si="30"/>
        <v>http://2013.igem.org/Team:SharonBasicallyAcid</v>
      </c>
      <c r="D897" s="13" t="s">
        <v>15</v>
      </c>
      <c r="E897" s="5" t="s">
        <v>2164</v>
      </c>
      <c r="F897" s="13" t="s">
        <v>1431</v>
      </c>
      <c r="G897" s="5" t="s">
        <v>2832</v>
      </c>
      <c r="H897" s="13" t="s">
        <v>2450</v>
      </c>
      <c r="I897" s="5" t="s">
        <v>2833</v>
      </c>
      <c r="J897" s="3" t="str">
        <f t="shared" si="4"/>
        <v>http://parts.igem.org/cgi/partsdb/pgroup.cgi?pgroup=iGEM2013&amp;group=SharonBasicallyAcid</v>
      </c>
      <c r="K897" s="5" t="s">
        <v>18</v>
      </c>
      <c r="L897" s="5" t="s">
        <v>18</v>
      </c>
      <c r="M897" s="5" t="s">
        <v>18</v>
      </c>
    </row>
    <row r="898">
      <c r="A898" s="12">
        <v>2013.0</v>
      </c>
      <c r="B898" s="13" t="s">
        <v>2834</v>
      </c>
      <c r="C898" s="14" t="str">
        <f t="shared" si="30"/>
        <v>http://2013.igem.org/Team:Shenzhen_BGIC_0101</v>
      </c>
      <c r="D898" s="13" t="s">
        <v>510</v>
      </c>
      <c r="E898" s="5" t="s">
        <v>2835</v>
      </c>
      <c r="F898" s="13" t="s">
        <v>2407</v>
      </c>
      <c r="G898" s="5" t="s">
        <v>2836</v>
      </c>
      <c r="H898" s="13" t="s">
        <v>669</v>
      </c>
      <c r="I898" s="5" t="s">
        <v>2837</v>
      </c>
      <c r="J898" s="3" t="str">
        <f t="shared" si="4"/>
        <v>http://parts.igem.org/cgi/partsdb/pgroup.cgi?pgroup=iGEM2013&amp;group=Shenzhen_BGIC_0101</v>
      </c>
      <c r="K898" s="5" t="s">
        <v>265</v>
      </c>
      <c r="L898" s="5" t="s">
        <v>18</v>
      </c>
      <c r="M898" s="5" t="s">
        <v>18</v>
      </c>
    </row>
    <row r="899">
      <c r="A899" s="12">
        <v>2013.0</v>
      </c>
      <c r="B899" s="13" t="s">
        <v>2838</v>
      </c>
      <c r="C899" s="14" t="str">
        <f t="shared" si="30"/>
        <v>http://2013.igem.org/Team:Shenzhen_BGIC_ATCG</v>
      </c>
      <c r="D899" s="13" t="s">
        <v>510</v>
      </c>
      <c r="E899" s="5" t="s">
        <v>2839</v>
      </c>
      <c r="F899" s="13" t="s">
        <v>17</v>
      </c>
      <c r="G899" s="5" t="s">
        <v>2840</v>
      </c>
      <c r="H899" s="13" t="s">
        <v>748</v>
      </c>
      <c r="I899" s="5" t="s">
        <v>2841</v>
      </c>
      <c r="J899" s="3" t="str">
        <f t="shared" si="4"/>
        <v>http://parts.igem.org/cgi/partsdb/pgroup.cgi?pgroup=iGEM2013&amp;group=Shenzhen_BGIC_ATCG</v>
      </c>
      <c r="K899" s="5" t="s">
        <v>265</v>
      </c>
      <c r="L899" s="5" t="s">
        <v>18</v>
      </c>
      <c r="M899" s="5" t="s">
        <v>2842</v>
      </c>
    </row>
    <row r="900">
      <c r="A900" s="12">
        <v>2013.0</v>
      </c>
      <c r="B900" s="13" t="s">
        <v>2843</v>
      </c>
      <c r="C900" s="14" t="str">
        <f t="shared" si="30"/>
        <v>http://2013.igem.org/Team:Shenzhen_SFLS</v>
      </c>
      <c r="D900" s="13" t="s">
        <v>366</v>
      </c>
      <c r="E900" s="4" t="s">
        <v>2844</v>
      </c>
      <c r="F900" s="13" t="s">
        <v>1431</v>
      </c>
      <c r="G900" s="5" t="s">
        <v>2845</v>
      </c>
      <c r="H900" s="13" t="s">
        <v>2450</v>
      </c>
      <c r="I900" s="5" t="s">
        <v>2846</v>
      </c>
      <c r="J900" s="3" t="str">
        <f t="shared" si="4"/>
        <v>http://parts.igem.org/cgi/partsdb/pgroup.cgi?pgroup=iGEM2013&amp;group=Shenzhen_SFLS</v>
      </c>
      <c r="K900" s="5" t="s">
        <v>18</v>
      </c>
      <c r="L900" s="5" t="s">
        <v>18</v>
      </c>
      <c r="M900" s="5" t="s">
        <v>18</v>
      </c>
    </row>
    <row r="901">
      <c r="A901" s="12">
        <v>2013.0</v>
      </c>
      <c r="B901" s="13" t="s">
        <v>2847</v>
      </c>
      <c r="C901" s="14" t="str">
        <f t="shared" si="30"/>
        <v>http://2013.igem.org/Team:Shenzhen_SZMS</v>
      </c>
      <c r="D901" s="13" t="s">
        <v>366</v>
      </c>
      <c r="E901" s="5" t="s">
        <v>2848</v>
      </c>
      <c r="F901" s="13" t="s">
        <v>17</v>
      </c>
      <c r="G901" s="5" t="s">
        <v>2849</v>
      </c>
      <c r="H901" s="13" t="s">
        <v>2450</v>
      </c>
      <c r="I901" s="5" t="s">
        <v>2850</v>
      </c>
      <c r="J901" s="3" t="str">
        <f t="shared" si="4"/>
        <v>http://parts.igem.org/cgi/partsdb/pgroup.cgi?pgroup=iGEM2013&amp;group=Shenzhen_SZMS</v>
      </c>
      <c r="K901" s="5" t="s">
        <v>18</v>
      </c>
      <c r="L901" s="5" t="s">
        <v>18</v>
      </c>
      <c r="M901" s="5" t="s">
        <v>18</v>
      </c>
    </row>
    <row r="902">
      <c r="A902" s="12">
        <v>2013.0</v>
      </c>
      <c r="B902" s="13" t="s">
        <v>846</v>
      </c>
      <c r="C902" s="14" t="str">
        <f t="shared" si="30"/>
        <v>http://2013.igem.org/Team:SJTU-BioX-Shanghai</v>
      </c>
      <c r="D902" s="13" t="s">
        <v>366</v>
      </c>
      <c r="E902" s="5" t="s">
        <v>847</v>
      </c>
      <c r="F902" s="13" t="s">
        <v>17</v>
      </c>
      <c r="G902" s="5" t="s">
        <v>2851</v>
      </c>
      <c r="H902" s="13" t="s">
        <v>656</v>
      </c>
      <c r="I902" s="5" t="s">
        <v>2852</v>
      </c>
      <c r="J902" s="3" t="str">
        <f t="shared" si="4"/>
        <v>http://parts.igem.org/cgi/partsdb/pgroup.cgi?pgroup=iGEM2013&amp;group=SJTU-BioX-Shanghai</v>
      </c>
      <c r="K902" s="5" t="s">
        <v>265</v>
      </c>
      <c r="L902" s="5" t="s">
        <v>18</v>
      </c>
      <c r="M902" s="5" t="s">
        <v>1357</v>
      </c>
    </row>
    <row r="903">
      <c r="A903" s="12">
        <v>2013.0</v>
      </c>
      <c r="B903" s="13" t="s">
        <v>2853</v>
      </c>
      <c r="C903" s="14" t="str">
        <f t="shared" si="30"/>
        <v>http://2013.igem.org/Team:St_Pauls_London</v>
      </c>
      <c r="D903" s="13" t="s">
        <v>43</v>
      </c>
      <c r="E903" s="5" t="s">
        <v>2854</v>
      </c>
      <c r="F903" s="13" t="s">
        <v>1431</v>
      </c>
      <c r="G903" s="5" t="s">
        <v>2855</v>
      </c>
      <c r="H903" s="13" t="s">
        <v>2426</v>
      </c>
      <c r="I903" s="5" t="s">
        <v>2856</v>
      </c>
      <c r="J903" s="3" t="str">
        <f t="shared" si="4"/>
        <v>http://parts.igem.org/cgi/partsdb/pgroup.cgi?pgroup=iGEM2013&amp;group=St_Pauls_London</v>
      </c>
      <c r="K903" s="5" t="s">
        <v>18</v>
      </c>
      <c r="L903" s="5" t="s">
        <v>18</v>
      </c>
      <c r="M903" s="5" t="s">
        <v>18</v>
      </c>
    </row>
    <row r="904">
      <c r="A904" s="12">
        <v>2013.0</v>
      </c>
      <c r="B904" s="13" t="s">
        <v>2187</v>
      </c>
      <c r="C904" s="14" t="str">
        <f t="shared" si="30"/>
        <v>http://2013.igem.org/Team:Stanford-Brown</v>
      </c>
      <c r="D904" s="13" t="s">
        <v>15</v>
      </c>
      <c r="E904" s="5" t="s">
        <v>2188</v>
      </c>
      <c r="F904" s="13" t="s">
        <v>17</v>
      </c>
      <c r="G904" s="5" t="s">
        <v>2857</v>
      </c>
      <c r="H904" s="13" t="s">
        <v>656</v>
      </c>
      <c r="I904" s="5" t="s">
        <v>2858</v>
      </c>
      <c r="J904" s="3" t="str">
        <f t="shared" si="4"/>
        <v>http://parts.igem.org/cgi/partsdb/pgroup.cgi?pgroup=iGEM2013&amp;group=Stanford-Brown</v>
      </c>
      <c r="K904" s="5" t="s">
        <v>265</v>
      </c>
      <c r="L904" s="5" t="s">
        <v>18</v>
      </c>
      <c r="M904" s="5" t="s">
        <v>1357</v>
      </c>
    </row>
    <row r="905">
      <c r="A905" s="12">
        <v>2013.0</v>
      </c>
      <c r="B905" s="13" t="s">
        <v>2859</v>
      </c>
      <c r="C905" s="14" t="str">
        <f t="shared" si="30"/>
        <v>http://2013.igem.org/Team:Sumbawagen</v>
      </c>
      <c r="D905" s="13" t="s">
        <v>1787</v>
      </c>
      <c r="E905" s="5" t="s">
        <v>2860</v>
      </c>
      <c r="F905" s="13" t="s">
        <v>2407</v>
      </c>
      <c r="G905" s="5" t="s">
        <v>2861</v>
      </c>
      <c r="H905" s="13" t="s">
        <v>991</v>
      </c>
      <c r="I905" s="5" t="s">
        <v>2862</v>
      </c>
      <c r="J905" s="3" t="str">
        <f t="shared" si="4"/>
        <v>http://parts.igem.org/cgi/partsdb/pgroup.cgi?pgroup=iGEM2013&amp;group=Sumbawagen</v>
      </c>
      <c r="K905" s="5" t="s">
        <v>18</v>
      </c>
      <c r="L905" s="5" t="s">
        <v>18</v>
      </c>
      <c r="M905" s="5" t="s">
        <v>18</v>
      </c>
    </row>
    <row r="906">
      <c r="A906" s="12">
        <v>2013.0</v>
      </c>
      <c r="B906" s="13" t="s">
        <v>2192</v>
      </c>
      <c r="C906" s="14" t="str">
        <f t="shared" si="30"/>
        <v>http://2013.igem.org/Team:SUSTC-Shenzhen-A</v>
      </c>
      <c r="D906" s="13" t="s">
        <v>366</v>
      </c>
      <c r="E906" s="5" t="s">
        <v>2193</v>
      </c>
      <c r="F906" s="13" t="s">
        <v>17</v>
      </c>
      <c r="G906" s="5" t="s">
        <v>2863</v>
      </c>
      <c r="H906" s="13" t="s">
        <v>748</v>
      </c>
      <c r="I906" s="5" t="s">
        <v>2864</v>
      </c>
      <c r="J906" s="3" t="str">
        <f t="shared" si="4"/>
        <v>http://parts.igem.org/cgi/partsdb/pgroup.cgi?pgroup=iGEM2013&amp;group=SUSTC-Shenzhen-A</v>
      </c>
      <c r="K906" s="5" t="s">
        <v>274</v>
      </c>
      <c r="L906" s="5" t="s">
        <v>18</v>
      </c>
      <c r="M906" s="5" t="s">
        <v>18</v>
      </c>
    </row>
    <row r="907">
      <c r="A907" s="12">
        <v>2013.0</v>
      </c>
      <c r="B907" s="13" t="s">
        <v>2196</v>
      </c>
      <c r="C907" s="14" t="str">
        <f t="shared" si="30"/>
        <v>http://2013.igem.org/Team:SUSTC-Shenzhen-B</v>
      </c>
      <c r="D907" s="13" t="s">
        <v>510</v>
      </c>
      <c r="E907" s="5" t="s">
        <v>2193</v>
      </c>
      <c r="F907" s="13" t="s">
        <v>17</v>
      </c>
      <c r="G907" s="5" t="s">
        <v>2865</v>
      </c>
      <c r="H907" s="13" t="s">
        <v>669</v>
      </c>
      <c r="I907" s="5" t="s">
        <v>2866</v>
      </c>
      <c r="J907" s="3" t="str">
        <f t="shared" si="4"/>
        <v>http://parts.igem.org/cgi/partsdb/pgroup.cgi?pgroup=iGEM2013&amp;group=SUSTC-Shenzhen-B</v>
      </c>
      <c r="K907" s="5" t="s">
        <v>265</v>
      </c>
      <c r="L907" s="5" t="s">
        <v>18</v>
      </c>
      <c r="M907" s="5" t="s">
        <v>18</v>
      </c>
    </row>
    <row r="908">
      <c r="A908" s="12">
        <v>2013.0</v>
      </c>
      <c r="B908" s="13" t="s">
        <v>2867</v>
      </c>
      <c r="C908" s="14" t="str">
        <f t="shared" si="30"/>
        <v>http://2013.igem.org/Team:SydneyUni_Australia</v>
      </c>
      <c r="D908" s="13" t="s">
        <v>338</v>
      </c>
      <c r="E908" s="5" t="s">
        <v>2868</v>
      </c>
      <c r="F908" s="13" t="s">
        <v>2407</v>
      </c>
      <c r="G908" s="5" t="s">
        <v>2869</v>
      </c>
      <c r="H908" s="13" t="s">
        <v>691</v>
      </c>
      <c r="I908" s="5" t="s">
        <v>2870</v>
      </c>
      <c r="J908" s="3" t="str">
        <f t="shared" si="4"/>
        <v>http://parts.igem.org/cgi/partsdb/pgroup.cgi?pgroup=iGEM2013&amp;group=SydneyUni_Australia</v>
      </c>
      <c r="K908" s="5" t="s">
        <v>277</v>
      </c>
      <c r="L908" s="5" t="s">
        <v>18</v>
      </c>
      <c r="M908" s="5" t="s">
        <v>2871</v>
      </c>
    </row>
    <row r="909">
      <c r="A909" s="12">
        <v>2013.0</v>
      </c>
      <c r="B909" s="13" t="s">
        <v>1606</v>
      </c>
      <c r="C909" s="14" t="str">
        <f t="shared" si="30"/>
        <v>http://2013.igem.org/Team:SYSU-China</v>
      </c>
      <c r="D909" s="13" t="s">
        <v>366</v>
      </c>
      <c r="E909" s="5" t="s">
        <v>1607</v>
      </c>
      <c r="F909" s="13" t="s">
        <v>2407</v>
      </c>
      <c r="G909" s="5" t="s">
        <v>2872</v>
      </c>
      <c r="H909" s="13" t="s">
        <v>1001</v>
      </c>
      <c r="I909" s="5" t="s">
        <v>2873</v>
      </c>
      <c r="J909" s="3" t="str">
        <f t="shared" si="4"/>
        <v>http://parts.igem.org/cgi/partsdb/pgroup.cgi?pgroup=iGEM2013&amp;group=SYSU-China</v>
      </c>
      <c r="K909" s="5" t="s">
        <v>265</v>
      </c>
      <c r="L909" s="5" t="s">
        <v>18</v>
      </c>
      <c r="M909" s="5" t="s">
        <v>2874</v>
      </c>
    </row>
    <row r="910">
      <c r="A910" s="12">
        <v>2013.0</v>
      </c>
      <c r="B910" s="13" t="s">
        <v>2201</v>
      </c>
      <c r="C910" s="14" t="str">
        <f t="shared" si="30"/>
        <v>http://2013.igem.org/Team:SYSU-Software</v>
      </c>
      <c r="D910" s="13" t="s">
        <v>366</v>
      </c>
      <c r="E910" s="5" t="s">
        <v>1607</v>
      </c>
      <c r="F910" s="13" t="s">
        <v>17</v>
      </c>
      <c r="G910" s="5" t="s">
        <v>2875</v>
      </c>
      <c r="H910" s="13" t="s">
        <v>669</v>
      </c>
      <c r="I910" s="5" t="s">
        <v>2876</v>
      </c>
      <c r="J910" s="3" t="str">
        <f t="shared" si="4"/>
        <v>http://parts.igem.org/cgi/partsdb/pgroup.cgi?pgroup=iGEM2013&amp;group=SYSU-Software</v>
      </c>
      <c r="K910" s="5" t="s">
        <v>265</v>
      </c>
      <c r="L910" s="5" t="s">
        <v>18</v>
      </c>
      <c r="M910" s="5" t="s">
        <v>2877</v>
      </c>
    </row>
    <row r="911">
      <c r="A911" s="12">
        <v>2013.0</v>
      </c>
      <c r="B911" s="13" t="s">
        <v>2878</v>
      </c>
      <c r="C911" s="14" t="str">
        <f t="shared" si="30"/>
        <v>http://2013.igem.org/Team:TecMonterrey</v>
      </c>
      <c r="D911" s="13" t="s">
        <v>173</v>
      </c>
      <c r="E911" s="4" t="s">
        <v>1610</v>
      </c>
      <c r="F911" s="13" t="s">
        <v>17</v>
      </c>
      <c r="G911" s="5" t="s">
        <v>2879</v>
      </c>
      <c r="H911" s="13" t="s">
        <v>1001</v>
      </c>
      <c r="I911" s="5" t="s">
        <v>2880</v>
      </c>
      <c r="J911" s="3" t="str">
        <f t="shared" si="4"/>
        <v>http://parts.igem.org/cgi/partsdb/pgroup.cgi?pgroup=iGEM2013&amp;group=TecMonterrey</v>
      </c>
      <c r="K911" s="5" t="s">
        <v>265</v>
      </c>
      <c r="L911" s="5" t="s">
        <v>18</v>
      </c>
      <c r="M911" s="5" t="s">
        <v>2881</v>
      </c>
    </row>
    <row r="912">
      <c r="A912" s="12">
        <v>2013.0</v>
      </c>
      <c r="B912" s="13" t="s">
        <v>2882</v>
      </c>
      <c r="C912" s="14" t="str">
        <f t="shared" si="30"/>
        <v>http://2013.igem.org/Team:The_Agency_Escondido</v>
      </c>
      <c r="D912" s="13" t="s">
        <v>15</v>
      </c>
      <c r="E912" s="5" t="s">
        <v>2883</v>
      </c>
      <c r="F912" s="13" t="s">
        <v>1431</v>
      </c>
      <c r="G912" s="5" t="s">
        <v>2884</v>
      </c>
      <c r="H912" s="5" t="s">
        <v>18</v>
      </c>
      <c r="I912" s="5" t="s">
        <v>2885</v>
      </c>
      <c r="J912" s="3" t="str">
        <f t="shared" si="4"/>
        <v>http://parts.igem.org/cgi/partsdb/pgroup.cgi?pgroup=iGEM2013&amp;group=The_Agency_Escondido</v>
      </c>
      <c r="K912" s="5" t="s">
        <v>18</v>
      </c>
      <c r="L912" s="5" t="s">
        <v>18</v>
      </c>
      <c r="M912" s="4" t="s">
        <v>18</v>
      </c>
    </row>
    <row r="913">
      <c r="A913" s="12">
        <v>2013.0</v>
      </c>
      <c r="B913" s="13" t="s">
        <v>395</v>
      </c>
      <c r="C913" s="14" t="str">
        <f t="shared" si="30"/>
        <v>http://2013.igem.org/Team:Tianjin</v>
      </c>
      <c r="D913" s="13" t="s">
        <v>366</v>
      </c>
      <c r="E913" s="5" t="s">
        <v>396</v>
      </c>
      <c r="F913" s="13" t="s">
        <v>17</v>
      </c>
      <c r="G913" s="5" t="s">
        <v>2886</v>
      </c>
      <c r="H913" s="13" t="s">
        <v>991</v>
      </c>
      <c r="I913" s="5" t="s">
        <v>2887</v>
      </c>
      <c r="J913" s="3" t="str">
        <f t="shared" si="4"/>
        <v>http://parts.igem.org/cgi/partsdb/pgroup.cgi?pgroup=iGEM2013&amp;group=Tianjin</v>
      </c>
      <c r="K913" s="5" t="s">
        <v>265</v>
      </c>
      <c r="L913" s="5" t="s">
        <v>18</v>
      </c>
      <c r="M913" s="5" t="s">
        <v>2888</v>
      </c>
    </row>
    <row r="914">
      <c r="A914" s="12">
        <v>2013.0</v>
      </c>
      <c r="B914" s="13" t="s">
        <v>2218</v>
      </c>
      <c r="C914" s="14" t="str">
        <f t="shared" si="30"/>
        <v>http://2013.igem.org/Team:TMU-Tokyo</v>
      </c>
      <c r="D914" s="13" t="s">
        <v>132</v>
      </c>
      <c r="E914" s="5" t="s">
        <v>1214</v>
      </c>
      <c r="F914" s="13" t="s">
        <v>17</v>
      </c>
      <c r="G914" s="5" t="s">
        <v>2889</v>
      </c>
      <c r="H914" s="13" t="s">
        <v>656</v>
      </c>
      <c r="I914" s="5" t="s">
        <v>2890</v>
      </c>
      <c r="J914" s="3" t="str">
        <f t="shared" si="4"/>
        <v>http://parts.igem.org/cgi/partsdb/pgroup.cgi?pgroup=iGEM2013&amp;group=TMU-Tokyo</v>
      </c>
      <c r="K914" s="5" t="s">
        <v>274</v>
      </c>
      <c r="L914" s="5" t="s">
        <v>18</v>
      </c>
      <c r="M914" s="5" t="s">
        <v>18</v>
      </c>
    </row>
    <row r="915">
      <c r="A915" s="12">
        <v>2013.0</v>
      </c>
      <c r="B915" s="13" t="s">
        <v>399</v>
      </c>
      <c r="C915" s="14" t="str">
        <f t="shared" si="30"/>
        <v>http://2013.igem.org/Team:Tokyo_Tech</v>
      </c>
      <c r="D915" s="13" t="s">
        <v>132</v>
      </c>
      <c r="E915" s="5" t="s">
        <v>242</v>
      </c>
      <c r="F915" s="13" t="s">
        <v>17</v>
      </c>
      <c r="G915" s="5" t="s">
        <v>2891</v>
      </c>
      <c r="H915" s="13" t="s">
        <v>748</v>
      </c>
      <c r="I915" s="5" t="s">
        <v>2892</v>
      </c>
      <c r="J915" s="3" t="str">
        <f t="shared" si="4"/>
        <v>http://parts.igem.org/cgi/partsdb/pgroup.cgi?pgroup=iGEM2013&amp;group=Tokyo_Tech</v>
      </c>
      <c r="K915" s="5" t="s">
        <v>265</v>
      </c>
      <c r="L915" s="5" t="s">
        <v>18</v>
      </c>
      <c r="M915" s="5" t="s">
        <v>2893</v>
      </c>
    </row>
    <row r="916">
      <c r="A916" s="12">
        <v>2013.0</v>
      </c>
      <c r="B916" s="13" t="s">
        <v>1219</v>
      </c>
      <c r="C916" s="14" t="str">
        <f t="shared" si="30"/>
        <v>http://2013.igem.org/Team:Tokyo-NoKoGen</v>
      </c>
      <c r="D916" s="13" t="s">
        <v>132</v>
      </c>
      <c r="E916" s="5" t="s">
        <v>878</v>
      </c>
      <c r="F916" s="13" t="s">
        <v>17</v>
      </c>
      <c r="G916" s="5" t="s">
        <v>2894</v>
      </c>
      <c r="H916" s="13" t="s">
        <v>656</v>
      </c>
      <c r="I916" s="5" t="s">
        <v>2895</v>
      </c>
      <c r="J916" s="3" t="str">
        <f t="shared" si="4"/>
        <v>http://parts.igem.org/cgi/partsdb/pgroup.cgi?pgroup=iGEM2013&amp;group=Tokyo-NoKoGen</v>
      </c>
      <c r="K916" s="5" t="s">
        <v>265</v>
      </c>
      <c r="L916" s="5" t="s">
        <v>18</v>
      </c>
      <c r="M916" s="5" t="s">
        <v>18</v>
      </c>
    </row>
    <row r="917">
      <c r="A917" s="12">
        <v>2013.0</v>
      </c>
      <c r="B917" s="13" t="s">
        <v>78</v>
      </c>
      <c r="C917" s="14" t="str">
        <f t="shared" si="30"/>
        <v>http://2013.igem.org/Team:Toronto</v>
      </c>
      <c r="D917" s="13" t="s">
        <v>80</v>
      </c>
      <c r="E917" s="5" t="s">
        <v>81</v>
      </c>
      <c r="F917" s="13" t="s">
        <v>17</v>
      </c>
      <c r="G917" s="5" t="s">
        <v>2896</v>
      </c>
      <c r="H917" s="13" t="s">
        <v>659</v>
      </c>
      <c r="I917" s="5" t="s">
        <v>2897</v>
      </c>
      <c r="J917" s="3" t="str">
        <f t="shared" si="4"/>
        <v>http://parts.igem.org/cgi/partsdb/pgroup.cgi?pgroup=iGEM2013&amp;group=Toronto</v>
      </c>
      <c r="K917" s="5" t="s">
        <v>265</v>
      </c>
      <c r="L917" s="5" t="s">
        <v>18</v>
      </c>
      <c r="M917" s="5" t="s">
        <v>18</v>
      </c>
    </row>
    <row r="918">
      <c r="A918" s="12">
        <v>2013.0</v>
      </c>
      <c r="B918" s="13" t="s">
        <v>2898</v>
      </c>
      <c r="C918" s="14" t="str">
        <f t="shared" si="30"/>
        <v>http://2013.igem.org/Team:TPHS_SanDiego</v>
      </c>
      <c r="D918" s="13" t="s">
        <v>15</v>
      </c>
      <c r="E918" s="5" t="s">
        <v>2899</v>
      </c>
      <c r="F918" s="13" t="s">
        <v>1431</v>
      </c>
      <c r="G918" s="5" t="s">
        <v>2900</v>
      </c>
      <c r="H918" s="13" t="s">
        <v>2682</v>
      </c>
      <c r="I918" s="5" t="s">
        <v>2901</v>
      </c>
      <c r="J918" s="3" t="str">
        <f t="shared" si="4"/>
        <v>http://parts.igem.org/cgi/partsdb/pgroup.cgi?pgroup=iGEM2013&amp;group=TPHS_SanDiego</v>
      </c>
      <c r="K918" s="5" t="s">
        <v>18</v>
      </c>
      <c r="L918" s="5" t="s">
        <v>18</v>
      </c>
      <c r="M918" s="5" t="s">
        <v>448</v>
      </c>
    </row>
    <row r="919">
      <c r="A919" s="12">
        <v>2013.0</v>
      </c>
      <c r="B919" s="13" t="s">
        <v>404</v>
      </c>
      <c r="C919" s="14" t="str">
        <f t="shared" si="30"/>
        <v>http://2013.igem.org/Team:Tsinghua</v>
      </c>
      <c r="D919" s="13" t="s">
        <v>366</v>
      </c>
      <c r="E919" s="5" t="s">
        <v>405</v>
      </c>
      <c r="F919" s="13" t="s">
        <v>17</v>
      </c>
      <c r="G919" s="5" t="s">
        <v>2902</v>
      </c>
      <c r="H919" s="13" t="s">
        <v>1001</v>
      </c>
      <c r="I919" s="5" t="s">
        <v>2903</v>
      </c>
      <c r="J919" s="3" t="str">
        <f t="shared" si="4"/>
        <v>http://parts.igem.org/cgi/partsdb/pgroup.cgi?pgroup=iGEM2013&amp;group=Tsinghua</v>
      </c>
      <c r="K919" s="5" t="s">
        <v>265</v>
      </c>
      <c r="L919" s="5" t="s">
        <v>18</v>
      </c>
      <c r="M919" s="5" t="s">
        <v>2904</v>
      </c>
    </row>
    <row r="920">
      <c r="A920" s="12">
        <v>2013.0</v>
      </c>
      <c r="B920" s="13" t="s">
        <v>1627</v>
      </c>
      <c r="C920" s="14" t="str">
        <f t="shared" si="30"/>
        <v>http://2013.igem.org/Team:Tsinghua-A</v>
      </c>
      <c r="D920" s="13" t="s">
        <v>366</v>
      </c>
      <c r="E920" s="5" t="s">
        <v>405</v>
      </c>
      <c r="F920" s="13" t="s">
        <v>17</v>
      </c>
      <c r="G920" s="5" t="s">
        <v>2905</v>
      </c>
      <c r="H920" s="13" t="s">
        <v>748</v>
      </c>
      <c r="I920" s="5" t="s">
        <v>2906</v>
      </c>
      <c r="J920" s="3" t="str">
        <f t="shared" si="4"/>
        <v>http://parts.igem.org/cgi/partsdb/pgroup.cgi?pgroup=iGEM2013&amp;group=Tsinghua-A</v>
      </c>
      <c r="K920" s="5" t="s">
        <v>265</v>
      </c>
      <c r="L920" s="5" t="s">
        <v>18</v>
      </c>
      <c r="M920" s="5" t="s">
        <v>1357</v>
      </c>
    </row>
    <row r="921">
      <c r="A921" s="12">
        <v>2013.0</v>
      </c>
      <c r="B921" s="13" t="s">
        <v>2907</v>
      </c>
      <c r="C921" s="14" t="str">
        <f t="shared" si="30"/>
        <v>http://2013.igem.org/Team:Tsinghua-E</v>
      </c>
      <c r="D921" s="13" t="s">
        <v>366</v>
      </c>
      <c r="E921" s="5" t="s">
        <v>405</v>
      </c>
      <c r="F921" s="13" t="s">
        <v>17</v>
      </c>
      <c r="G921" s="5" t="s">
        <v>2908</v>
      </c>
      <c r="H921" s="13" t="s">
        <v>677</v>
      </c>
      <c r="I921" s="5" t="s">
        <v>2909</v>
      </c>
      <c r="J921" s="3" t="str">
        <f t="shared" si="4"/>
        <v>http://parts.igem.org/cgi/partsdb/pgroup.cgi?pgroup=iGEM2013&amp;group=Tsinghua-E</v>
      </c>
      <c r="K921" s="5" t="s">
        <v>274</v>
      </c>
      <c r="L921" s="5" t="s">
        <v>18</v>
      </c>
      <c r="M921" s="5" t="s">
        <v>18</v>
      </c>
    </row>
    <row r="922">
      <c r="A922" s="12">
        <v>2013.0</v>
      </c>
      <c r="B922" s="13" t="s">
        <v>2238</v>
      </c>
      <c r="C922" s="14" t="str">
        <f t="shared" si="30"/>
        <v>http://2013.igem.org/Team:TU_Darmstadt</v>
      </c>
      <c r="D922" s="13" t="s">
        <v>158</v>
      </c>
      <c r="E922" s="4" t="s">
        <v>2239</v>
      </c>
      <c r="F922" s="13" t="s">
        <v>2407</v>
      </c>
      <c r="G922" s="5" t="s">
        <v>2910</v>
      </c>
      <c r="H922" s="13" t="s">
        <v>991</v>
      </c>
      <c r="I922" s="5" t="s">
        <v>2911</v>
      </c>
      <c r="J922" s="3" t="str">
        <f t="shared" si="4"/>
        <v>http://parts.igem.org/cgi/partsdb/pgroup.cgi?pgroup=iGEM2013&amp;group=TU_Darmstadt</v>
      </c>
      <c r="K922" s="5" t="s">
        <v>274</v>
      </c>
      <c r="L922" s="5" t="s">
        <v>18</v>
      </c>
      <c r="M922" s="5" t="s">
        <v>18</v>
      </c>
    </row>
    <row r="923">
      <c r="A923" s="12">
        <v>2013.0</v>
      </c>
      <c r="B923" s="13" t="s">
        <v>1632</v>
      </c>
      <c r="C923" s="14" t="str">
        <f t="shared" si="30"/>
        <v>http://2013.igem.org/Team:TU-Delft</v>
      </c>
      <c r="D923" s="13" t="s">
        <v>490</v>
      </c>
      <c r="E923" s="5" t="s">
        <v>2912</v>
      </c>
      <c r="F923" s="13" t="s">
        <v>2407</v>
      </c>
      <c r="G923" s="5" t="s">
        <v>2913</v>
      </c>
      <c r="H923" s="13" t="s">
        <v>1001</v>
      </c>
      <c r="I923" s="5" t="s">
        <v>2914</v>
      </c>
      <c r="J923" s="3" t="str">
        <f t="shared" si="4"/>
        <v>http://parts.igem.org/cgi/partsdb/pgroup.cgi?pgroup=iGEM2013&amp;group=TU-Delft</v>
      </c>
      <c r="K923" s="5" t="s">
        <v>265</v>
      </c>
      <c r="L923" s="5" t="s">
        <v>18</v>
      </c>
      <c r="M923" s="5" t="s">
        <v>1357</v>
      </c>
    </row>
    <row r="924">
      <c r="A924" s="12">
        <v>2013.0</v>
      </c>
      <c r="B924" s="13" t="s">
        <v>2246</v>
      </c>
      <c r="C924" s="14" t="str">
        <f t="shared" si="30"/>
        <v>http://2013.igem.org/Team:TU-Eindhoven</v>
      </c>
      <c r="D924" s="13" t="s">
        <v>490</v>
      </c>
      <c r="E924" s="5" t="s">
        <v>2247</v>
      </c>
      <c r="F924" s="13" t="s">
        <v>17</v>
      </c>
      <c r="G924" s="5" t="s">
        <v>2915</v>
      </c>
      <c r="H924" s="13" t="s">
        <v>656</v>
      </c>
      <c r="I924" s="5" t="s">
        <v>2916</v>
      </c>
      <c r="J924" s="3" t="str">
        <f t="shared" si="4"/>
        <v>http://parts.igem.org/cgi/partsdb/pgroup.cgi?pgroup=iGEM2013&amp;group=TU-Eindhoven</v>
      </c>
      <c r="K924" s="5" t="s">
        <v>265</v>
      </c>
      <c r="L924" s="5" t="s">
        <v>18</v>
      </c>
      <c r="M924" s="5" t="s">
        <v>1357</v>
      </c>
    </row>
    <row r="925">
      <c r="A925" s="12">
        <v>2013.0</v>
      </c>
      <c r="B925" s="13" t="s">
        <v>2917</v>
      </c>
      <c r="C925" s="14" t="str">
        <f t="shared" si="30"/>
        <v>http://2013.igem.org/Team:TU-Munich</v>
      </c>
      <c r="D925" s="13" t="s">
        <v>158</v>
      </c>
      <c r="E925" s="5" t="s">
        <v>1231</v>
      </c>
      <c r="F925" s="13" t="s">
        <v>17</v>
      </c>
      <c r="G925" s="5" t="s">
        <v>2918</v>
      </c>
      <c r="H925" s="13" t="s">
        <v>691</v>
      </c>
      <c r="I925" s="5" t="s">
        <v>2919</v>
      </c>
      <c r="J925" s="3" t="str">
        <f t="shared" si="4"/>
        <v>http://parts.igem.org/cgi/partsdb/pgroup.cgi?pgroup=iGEM2013&amp;group=TU-Munich</v>
      </c>
      <c r="K925" s="5" t="s">
        <v>265</v>
      </c>
      <c r="L925" s="5" t="s">
        <v>18</v>
      </c>
      <c r="M925" s="5" t="s">
        <v>2920</v>
      </c>
    </row>
    <row r="926">
      <c r="A926" s="12">
        <v>2013.0</v>
      </c>
      <c r="B926" s="13" t="s">
        <v>2250</v>
      </c>
      <c r="C926" s="14" t="str">
        <f t="shared" si="30"/>
        <v>http://2013.igem.org/Team:Tuebingen</v>
      </c>
      <c r="D926" s="13" t="s">
        <v>158</v>
      </c>
      <c r="E926" s="5" t="s">
        <v>2251</v>
      </c>
      <c r="F926" s="13" t="s">
        <v>17</v>
      </c>
      <c r="G926" s="5" t="s">
        <v>2921</v>
      </c>
      <c r="H926" s="13" t="s">
        <v>691</v>
      </c>
      <c r="I926" s="5" t="s">
        <v>2922</v>
      </c>
      <c r="J926" s="3" t="str">
        <f t="shared" si="4"/>
        <v>http://parts.igem.org/cgi/partsdb/pgroup.cgi?pgroup=iGEM2013&amp;group=Tuebingen</v>
      </c>
      <c r="K926" s="5" t="s">
        <v>274</v>
      </c>
      <c r="L926" s="5" t="s">
        <v>18</v>
      </c>
      <c r="M926" s="5" t="s">
        <v>18</v>
      </c>
    </row>
    <row r="927">
      <c r="A927" s="12">
        <v>2013.0</v>
      </c>
      <c r="B927" s="13" t="s">
        <v>2923</v>
      </c>
      <c r="C927" s="14" t="str">
        <f t="shared" si="30"/>
        <v>http://2013.igem.org/Team:Tufts</v>
      </c>
      <c r="D927" s="13" t="s">
        <v>15</v>
      </c>
      <c r="E927" s="5" t="s">
        <v>2924</v>
      </c>
      <c r="F927" s="13" t="s">
        <v>17</v>
      </c>
      <c r="G927" s="5" t="s">
        <v>2925</v>
      </c>
      <c r="H927" s="13" t="s">
        <v>656</v>
      </c>
      <c r="I927" s="5" t="s">
        <v>2926</v>
      </c>
      <c r="J927" s="3" t="str">
        <f t="shared" si="4"/>
        <v>http://parts.igem.org/cgi/partsdb/pgroup.cgi?pgroup=iGEM2013&amp;group=Tufts</v>
      </c>
      <c r="K927" s="5" t="s">
        <v>18</v>
      </c>
      <c r="L927" s="5" t="s">
        <v>18</v>
      </c>
      <c r="M927" s="5" t="s">
        <v>18</v>
      </c>
    </row>
    <row r="928">
      <c r="A928" s="12">
        <v>2013.0</v>
      </c>
      <c r="B928" s="13" t="s">
        <v>889</v>
      </c>
      <c r="C928" s="14" t="str">
        <f t="shared" si="30"/>
        <v>http://2013.igem.org/Team:TzuChiU_Formosa</v>
      </c>
      <c r="D928" s="13" t="s">
        <v>391</v>
      </c>
      <c r="E928" s="4" t="s">
        <v>890</v>
      </c>
      <c r="F928" s="13" t="s">
        <v>17</v>
      </c>
      <c r="G928" s="5" t="s">
        <v>2927</v>
      </c>
      <c r="H928" s="13" t="s">
        <v>691</v>
      </c>
      <c r="I928" s="5" t="s">
        <v>2928</v>
      </c>
      <c r="J928" s="3" t="str">
        <f t="shared" si="4"/>
        <v>http://parts.igem.org/cgi/partsdb/pgroup.cgi?pgroup=iGEM2013&amp;group=TzuChiU_Formosa</v>
      </c>
      <c r="K928" s="5" t="s">
        <v>274</v>
      </c>
      <c r="L928" s="5" t="s">
        <v>18</v>
      </c>
      <c r="M928" s="5" t="s">
        <v>18</v>
      </c>
    </row>
    <row r="929">
      <c r="A929" s="12">
        <v>2013.0</v>
      </c>
      <c r="B929" s="13" t="s">
        <v>1637</v>
      </c>
      <c r="C929" s="14" t="str">
        <f t="shared" si="30"/>
        <v>http://2013.igem.org/Team:UANL_Mty-Mexico</v>
      </c>
      <c r="D929" s="13" t="s">
        <v>173</v>
      </c>
      <c r="E929" s="4" t="s">
        <v>1638</v>
      </c>
      <c r="F929" s="13" t="s">
        <v>2407</v>
      </c>
      <c r="G929" s="5" t="s">
        <v>2929</v>
      </c>
      <c r="H929" s="13" t="s">
        <v>748</v>
      </c>
      <c r="I929" s="5" t="s">
        <v>2930</v>
      </c>
      <c r="J929" s="3" t="str">
        <f t="shared" si="4"/>
        <v>http://parts.igem.org/cgi/partsdb/pgroup.cgi?pgroup=iGEM2013&amp;group=UANL_Mty-Mexico</v>
      </c>
      <c r="K929" s="5" t="s">
        <v>274</v>
      </c>
      <c r="L929" s="5" t="s">
        <v>18</v>
      </c>
      <c r="M929" s="5" t="s">
        <v>2931</v>
      </c>
    </row>
    <row r="930">
      <c r="A930" s="12">
        <v>2013.0</v>
      </c>
      <c r="B930" s="13" t="s">
        <v>2261</v>
      </c>
      <c r="C930" s="14" t="str">
        <f t="shared" si="30"/>
        <v>http://2013.igem.org/Team:UC_Chile</v>
      </c>
      <c r="D930" s="13" t="s">
        <v>2262</v>
      </c>
      <c r="E930" s="5" t="s">
        <v>2263</v>
      </c>
      <c r="F930" s="13" t="s">
        <v>17</v>
      </c>
      <c r="G930" s="5" t="s">
        <v>2932</v>
      </c>
      <c r="H930" s="13" t="s">
        <v>677</v>
      </c>
      <c r="I930" s="5" t="s">
        <v>2933</v>
      </c>
      <c r="J930" s="3" t="str">
        <f t="shared" si="4"/>
        <v>http://parts.igem.org/cgi/partsdb/pgroup.cgi?pgroup=iGEM2013&amp;group=UC_Chile</v>
      </c>
      <c r="K930" s="5" t="s">
        <v>274</v>
      </c>
      <c r="L930" s="5" t="s">
        <v>18</v>
      </c>
      <c r="M930" s="5" t="s">
        <v>2934</v>
      </c>
    </row>
    <row r="931">
      <c r="A931" s="12">
        <v>2013.0</v>
      </c>
      <c r="B931" s="13" t="s">
        <v>897</v>
      </c>
      <c r="C931" s="14" t="str">
        <f t="shared" si="30"/>
        <v>http://2013.igem.org/Team:UC_Davis</v>
      </c>
      <c r="D931" s="13" t="s">
        <v>15</v>
      </c>
      <c r="E931" s="5" t="s">
        <v>898</v>
      </c>
      <c r="F931" s="13" t="s">
        <v>17</v>
      </c>
      <c r="G931" s="5" t="s">
        <v>2935</v>
      </c>
      <c r="H931" s="13" t="s">
        <v>659</v>
      </c>
      <c r="I931" s="5" t="s">
        <v>2936</v>
      </c>
      <c r="J931" s="3" t="str">
        <f t="shared" si="4"/>
        <v>http://parts.igem.org/cgi/partsdb/pgroup.cgi?pgroup=iGEM2013&amp;group=UC_Davis</v>
      </c>
      <c r="K931" s="5" t="s">
        <v>265</v>
      </c>
      <c r="L931" s="5" t="s">
        <v>18</v>
      </c>
      <c r="M931" s="5" t="s">
        <v>1357</v>
      </c>
    </row>
    <row r="932">
      <c r="A932" s="12">
        <v>2013.0</v>
      </c>
      <c r="B932" s="13" t="s">
        <v>901</v>
      </c>
      <c r="C932" s="14" t="str">
        <f t="shared" si="30"/>
        <v>http://2013.igem.org/Team:UChicago</v>
      </c>
      <c r="D932" s="13" t="s">
        <v>15</v>
      </c>
      <c r="E932" s="5" t="s">
        <v>902</v>
      </c>
      <c r="F932" s="13" t="s">
        <v>17</v>
      </c>
      <c r="G932" s="5" t="s">
        <v>2937</v>
      </c>
      <c r="H932" s="13" t="s">
        <v>691</v>
      </c>
      <c r="I932" s="5" t="s">
        <v>2938</v>
      </c>
      <c r="J932" s="3" t="str">
        <f t="shared" si="4"/>
        <v>http://parts.igem.org/cgi/partsdb/pgroup.cgi?pgroup=iGEM2013&amp;group=UChicago</v>
      </c>
      <c r="K932" s="5" t="s">
        <v>18</v>
      </c>
      <c r="L932" s="5" t="s">
        <v>18</v>
      </c>
      <c r="M932" s="5" t="s">
        <v>18</v>
      </c>
    </row>
    <row r="933">
      <c r="A933" s="12">
        <v>2013.0</v>
      </c>
      <c r="B933" s="13" t="s">
        <v>2939</v>
      </c>
      <c r="C933" s="14" t="str">
        <f t="shared" si="30"/>
        <v>http://2013.igem.org/Team:UCL</v>
      </c>
      <c r="D933" s="13" t="s">
        <v>43</v>
      </c>
      <c r="E933" s="5" t="s">
        <v>2940</v>
      </c>
      <c r="F933" s="13" t="s">
        <v>17</v>
      </c>
      <c r="G933" s="5" t="s">
        <v>2941</v>
      </c>
      <c r="H933" s="13" t="s">
        <v>1001</v>
      </c>
      <c r="I933" s="5" t="s">
        <v>2942</v>
      </c>
      <c r="J933" s="3" t="str">
        <f t="shared" si="4"/>
        <v>http://parts.igem.org/cgi/partsdb/pgroup.cgi?pgroup=iGEM2013&amp;group=UCL</v>
      </c>
      <c r="K933" s="5" t="s">
        <v>265</v>
      </c>
      <c r="L933" s="5" t="s">
        <v>18</v>
      </c>
      <c r="M933" s="5" t="s">
        <v>18</v>
      </c>
    </row>
    <row r="934">
      <c r="A934" s="12">
        <v>2013.0</v>
      </c>
      <c r="B934" s="13" t="s">
        <v>2943</v>
      </c>
      <c r="C934" s="14" t="str">
        <f t="shared" si="30"/>
        <v>http://2013.igem.org/Team:UCL_Academy</v>
      </c>
      <c r="D934" s="13" t="s">
        <v>43</v>
      </c>
      <c r="E934" s="4" t="s">
        <v>2944</v>
      </c>
      <c r="F934" s="13" t="s">
        <v>1431</v>
      </c>
      <c r="G934" s="11" t="s">
        <v>2945</v>
      </c>
      <c r="H934" s="13" t="s">
        <v>2450</v>
      </c>
      <c r="I934" s="5" t="s">
        <v>2946</v>
      </c>
      <c r="J934" s="3" t="str">
        <f t="shared" si="4"/>
        <v>http://parts.igem.org/cgi/partsdb/pgroup.cgi?pgroup=iGEM2013&amp;group=UCL_Academy</v>
      </c>
      <c r="K934" s="5" t="s">
        <v>18</v>
      </c>
      <c r="L934" s="5" t="s">
        <v>18</v>
      </c>
      <c r="M934" s="5" t="s">
        <v>18</v>
      </c>
    </row>
    <row r="935">
      <c r="A935" s="12">
        <v>2013.0</v>
      </c>
      <c r="B935" s="13" t="s">
        <v>2947</v>
      </c>
      <c r="C935" s="14" t="str">
        <f t="shared" si="30"/>
        <v>http://2013.igem.org/Team:UCL_E</v>
      </c>
      <c r="D935" s="13" t="s">
        <v>43</v>
      </c>
      <c r="E935" s="5" t="s">
        <v>2940</v>
      </c>
      <c r="F935" s="13" t="s">
        <v>2407</v>
      </c>
      <c r="G935" s="5" t="s">
        <v>2948</v>
      </c>
      <c r="H935" s="13" t="s">
        <v>1764</v>
      </c>
      <c r="I935" s="5" t="s">
        <v>2949</v>
      </c>
      <c r="J935" s="3" t="str">
        <f t="shared" si="4"/>
        <v>http://parts.igem.org/cgi/partsdb/pgroup.cgi?pgroup=iGEM2013&amp;group=UCL_E</v>
      </c>
      <c r="K935" s="5" t="s">
        <v>18</v>
      </c>
      <c r="L935" s="5" t="s">
        <v>18</v>
      </c>
      <c r="M935" s="5" t="s">
        <v>18</v>
      </c>
    </row>
    <row r="936">
      <c r="A936" s="12">
        <v>2013.0</v>
      </c>
      <c r="B936" s="13" t="s">
        <v>2950</v>
      </c>
      <c r="C936" s="14" t="str">
        <f t="shared" si="30"/>
        <v>http://2013.igem.org/Team:UCL_PG</v>
      </c>
      <c r="D936" s="13" t="s">
        <v>43</v>
      </c>
      <c r="E936" s="5" t="s">
        <v>2940</v>
      </c>
      <c r="F936" s="13" t="s">
        <v>2407</v>
      </c>
      <c r="G936" s="5" t="s">
        <v>2951</v>
      </c>
      <c r="H936" s="13" t="s">
        <v>659</v>
      </c>
      <c r="I936" s="5" t="s">
        <v>2952</v>
      </c>
      <c r="J936" s="3" t="str">
        <f t="shared" si="4"/>
        <v>http://parts.igem.org/cgi/partsdb/pgroup.cgi?pgroup=iGEM2013&amp;group=UCL_PG</v>
      </c>
      <c r="K936" s="5" t="s">
        <v>274</v>
      </c>
      <c r="L936" s="5" t="s">
        <v>18</v>
      </c>
      <c r="M936" s="5" t="s">
        <v>18</v>
      </c>
    </row>
    <row r="937">
      <c r="A937" s="12">
        <v>2013.0</v>
      </c>
      <c r="B937" s="13" t="s">
        <v>2953</v>
      </c>
      <c r="C937" s="14" t="str">
        <f t="shared" si="30"/>
        <v>http://2013.igem.org/Team:UCLA</v>
      </c>
      <c r="D937" s="13" t="s">
        <v>15</v>
      </c>
      <c r="E937" s="5" t="s">
        <v>2954</v>
      </c>
      <c r="F937" s="13" t="s">
        <v>17</v>
      </c>
      <c r="G937" s="5" t="s">
        <v>2955</v>
      </c>
      <c r="H937" s="13" t="s">
        <v>659</v>
      </c>
      <c r="I937" s="11" t="s">
        <v>2956</v>
      </c>
      <c r="J937" s="3" t="str">
        <f t="shared" si="4"/>
        <v>http://parts.igem.org/cgi/partsdb/pgroup.cgi?pgroup=iGEM2013&amp;group=UCLA</v>
      </c>
      <c r="K937" s="5" t="s">
        <v>277</v>
      </c>
      <c r="L937" s="5" t="s">
        <v>18</v>
      </c>
      <c r="M937" s="5" t="s">
        <v>18</v>
      </c>
    </row>
    <row r="938">
      <c r="A938" s="12">
        <v>2013.0</v>
      </c>
      <c r="B938" s="13" t="s">
        <v>85</v>
      </c>
      <c r="C938" s="14" t="str">
        <f t="shared" si="30"/>
        <v>http://2013.igem.org/Team:UCSF</v>
      </c>
      <c r="D938" s="13" t="s">
        <v>15</v>
      </c>
      <c r="E938" s="6" t="s">
        <v>87</v>
      </c>
      <c r="F938" s="13" t="s">
        <v>17</v>
      </c>
      <c r="G938" s="5" t="s">
        <v>2957</v>
      </c>
      <c r="H938" s="13" t="s">
        <v>659</v>
      </c>
      <c r="I938" s="5" t="s">
        <v>2958</v>
      </c>
      <c r="J938" s="3" t="str">
        <f t="shared" si="4"/>
        <v>http://parts.igem.org/cgi/partsdb/pgroup.cgi?pgroup=iGEM2013&amp;group=UCSF</v>
      </c>
      <c r="K938" s="5" t="s">
        <v>265</v>
      </c>
      <c r="L938" s="5" t="s">
        <v>18</v>
      </c>
      <c r="M938" s="5" t="s">
        <v>1357</v>
      </c>
    </row>
    <row r="939">
      <c r="A939" s="12">
        <v>2013.0</v>
      </c>
      <c r="B939" s="13" t="s">
        <v>2959</v>
      </c>
      <c r="C939" s="14" t="str">
        <f t="shared" si="30"/>
        <v>http://2013.igem.org/Team:UESTC</v>
      </c>
      <c r="D939" s="13" t="s">
        <v>366</v>
      </c>
      <c r="E939" s="5" t="s">
        <v>2960</v>
      </c>
      <c r="F939" s="13" t="s">
        <v>17</v>
      </c>
      <c r="G939" s="5" t="s">
        <v>2961</v>
      </c>
      <c r="H939" s="13" t="s">
        <v>669</v>
      </c>
      <c r="I939" s="5" t="s">
        <v>2962</v>
      </c>
      <c r="J939" s="3" t="str">
        <f t="shared" si="4"/>
        <v>http://parts.igem.org/cgi/partsdb/pgroup.cgi?pgroup=iGEM2013&amp;group=UESTC</v>
      </c>
      <c r="K939" s="5" t="s">
        <v>265</v>
      </c>
      <c r="L939" s="5" t="s">
        <v>18</v>
      </c>
      <c r="M939" s="5" t="s">
        <v>18</v>
      </c>
    </row>
    <row r="940">
      <c r="A940" s="12">
        <v>2013.0</v>
      </c>
      <c r="B940" s="13" t="s">
        <v>2963</v>
      </c>
      <c r="C940" s="14" t="str">
        <f t="shared" si="30"/>
        <v>http://2013.igem.org/Team:UESTC_Life</v>
      </c>
      <c r="D940" s="13" t="s">
        <v>366</v>
      </c>
      <c r="E940" s="5" t="s">
        <v>2960</v>
      </c>
      <c r="F940" s="13" t="s">
        <v>17</v>
      </c>
      <c r="G940" s="5" t="s">
        <v>2964</v>
      </c>
      <c r="H940" s="13" t="s">
        <v>691</v>
      </c>
      <c r="I940" s="5" t="s">
        <v>2965</v>
      </c>
      <c r="J940" s="3" t="str">
        <f t="shared" si="4"/>
        <v>http://parts.igem.org/cgi/partsdb/pgroup.cgi?pgroup=iGEM2013&amp;group=UESTC_Life</v>
      </c>
      <c r="K940" s="5" t="s">
        <v>274</v>
      </c>
      <c r="L940" s="5" t="s">
        <v>18</v>
      </c>
      <c r="M940" s="5" t="s">
        <v>18</v>
      </c>
    </row>
    <row r="941">
      <c r="A941" s="12">
        <v>2013.0</v>
      </c>
      <c r="B941" s="13" t="s">
        <v>2966</v>
      </c>
      <c r="C941" s="14" t="str">
        <f t="shared" si="30"/>
        <v>http://2013.igem.org/Team:UFMG_Brazil</v>
      </c>
      <c r="D941" s="13" t="s">
        <v>917</v>
      </c>
      <c r="E941" s="4" t="s">
        <v>2967</v>
      </c>
      <c r="F941" s="13" t="s">
        <v>2407</v>
      </c>
      <c r="G941" s="5" t="s">
        <v>2968</v>
      </c>
      <c r="H941" s="13" t="s">
        <v>1001</v>
      </c>
      <c r="I941" s="5" t="s">
        <v>2969</v>
      </c>
      <c r="J941" s="3" t="str">
        <f t="shared" si="4"/>
        <v>http://parts.igem.org/cgi/partsdb/pgroup.cgi?pgroup=iGEM2013&amp;group=UFMG_Brazil</v>
      </c>
      <c r="K941" s="5" t="s">
        <v>274</v>
      </c>
      <c r="L941" s="5" t="s">
        <v>18</v>
      </c>
      <c r="M941" s="5" t="s">
        <v>2970</v>
      </c>
    </row>
    <row r="942">
      <c r="A942" s="12">
        <v>2013.0</v>
      </c>
      <c r="B942" s="13" t="s">
        <v>2284</v>
      </c>
      <c r="C942" s="14" t="str">
        <f t="shared" si="30"/>
        <v>http://2013.igem.org/Team:UGA-Georgia</v>
      </c>
      <c r="D942" s="13" t="s">
        <v>15</v>
      </c>
      <c r="E942" s="5" t="s">
        <v>2285</v>
      </c>
      <c r="F942" s="13" t="s">
        <v>17</v>
      </c>
      <c r="G942" s="5" t="s">
        <v>2971</v>
      </c>
      <c r="H942" s="13" t="s">
        <v>991</v>
      </c>
      <c r="I942" s="5" t="s">
        <v>2972</v>
      </c>
      <c r="J942" s="3" t="str">
        <f t="shared" si="4"/>
        <v>http://parts.igem.org/cgi/partsdb/pgroup.cgi?pgroup=iGEM2013&amp;group=UGA-Georgia</v>
      </c>
      <c r="K942" s="5" t="s">
        <v>274</v>
      </c>
      <c r="L942" s="5" t="s">
        <v>18</v>
      </c>
      <c r="M942" s="5" t="s">
        <v>18</v>
      </c>
    </row>
    <row r="943">
      <c r="A943" s="12">
        <v>2013.0</v>
      </c>
      <c r="B943" s="13" t="s">
        <v>2973</v>
      </c>
      <c r="C943" s="14" t="str">
        <f t="shared" si="30"/>
        <v>http://2013.igem.org/Team:UGent</v>
      </c>
      <c r="D943" s="13" t="s">
        <v>535</v>
      </c>
      <c r="E943" s="5" t="s">
        <v>2974</v>
      </c>
      <c r="F943" s="13" t="s">
        <v>17</v>
      </c>
      <c r="G943" s="5" t="s">
        <v>2975</v>
      </c>
      <c r="H943" s="13" t="s">
        <v>659</v>
      </c>
      <c r="I943" s="5" t="s">
        <v>2976</v>
      </c>
      <c r="J943" s="3" t="str">
        <f t="shared" si="4"/>
        <v>http://parts.igem.org/cgi/partsdb/pgroup.cgi?pgroup=iGEM2013&amp;group=UGent</v>
      </c>
      <c r="K943" s="5" t="s">
        <v>277</v>
      </c>
      <c r="L943" s="5" t="s">
        <v>18</v>
      </c>
      <c r="M943" s="5" t="s">
        <v>18</v>
      </c>
    </row>
    <row r="944">
      <c r="A944" s="12">
        <v>2013.0</v>
      </c>
      <c r="B944" s="13" t="s">
        <v>2977</v>
      </c>
      <c r="C944" s="14" t="str">
        <f t="shared" si="30"/>
        <v>http://2013.igem.org/Team:UI-Indonesia</v>
      </c>
      <c r="D944" s="13" t="s">
        <v>1787</v>
      </c>
      <c r="E944" s="4" t="s">
        <v>2978</v>
      </c>
      <c r="F944" s="13" t="s">
        <v>17</v>
      </c>
      <c r="G944" s="5" t="s">
        <v>2979</v>
      </c>
      <c r="H944" s="13" t="s">
        <v>1001</v>
      </c>
      <c r="I944" s="5" t="s">
        <v>2980</v>
      </c>
      <c r="J944" s="3" t="str">
        <f t="shared" si="4"/>
        <v>http://parts.igem.org/cgi/partsdb/pgroup.cgi?pgroup=iGEM2013&amp;group=UI-Indonesia</v>
      </c>
      <c r="K944" s="5" t="s">
        <v>274</v>
      </c>
      <c r="L944" s="5" t="s">
        <v>18</v>
      </c>
      <c r="M944" s="5" t="s">
        <v>18</v>
      </c>
    </row>
    <row r="945">
      <c r="A945" s="12">
        <v>2013.0</v>
      </c>
      <c r="B945" s="13" t="s">
        <v>2981</v>
      </c>
      <c r="C945" s="14" t="str">
        <f t="shared" si="30"/>
        <v>http://2013.igem.org/Team:UIUC_Entrepreneurs</v>
      </c>
      <c r="D945" s="13" t="s">
        <v>15</v>
      </c>
      <c r="E945" s="5" t="s">
        <v>524</v>
      </c>
      <c r="F945" s="13" t="s">
        <v>17</v>
      </c>
      <c r="G945" s="11" t="s">
        <v>2982</v>
      </c>
      <c r="H945" s="13" t="s">
        <v>1764</v>
      </c>
      <c r="I945" s="5" t="s">
        <v>2983</v>
      </c>
      <c r="J945" s="3" t="str">
        <f t="shared" si="4"/>
        <v>http://parts.igem.org/cgi/partsdb/pgroup.cgi?pgroup=iGEM2013&amp;group=UIUC_Entrepreneurs</v>
      </c>
      <c r="K945" s="5" t="s">
        <v>18</v>
      </c>
      <c r="L945" s="5" t="s">
        <v>18</v>
      </c>
      <c r="M945" s="5" t="s">
        <v>18</v>
      </c>
    </row>
    <row r="946">
      <c r="A946" s="12">
        <v>2013.0</v>
      </c>
      <c r="B946" s="13" t="s">
        <v>2288</v>
      </c>
      <c r="C946" s="14" t="str">
        <f t="shared" si="30"/>
        <v>http://2013.igem.org/Team:UIUC_Illinois</v>
      </c>
      <c r="D946" s="13" t="s">
        <v>15</v>
      </c>
      <c r="E946" s="5" t="s">
        <v>524</v>
      </c>
      <c r="F946" s="13" t="s">
        <v>17</v>
      </c>
      <c r="G946" s="5" t="s">
        <v>2984</v>
      </c>
      <c r="H946" s="13" t="s">
        <v>1001</v>
      </c>
      <c r="I946" s="5" t="s">
        <v>2985</v>
      </c>
      <c r="J946" s="3" t="str">
        <f t="shared" si="4"/>
        <v>http://parts.igem.org/cgi/partsdb/pgroup.cgi?pgroup=iGEM2013&amp;group=UIUC_Illinois</v>
      </c>
      <c r="K946" s="5" t="s">
        <v>265</v>
      </c>
      <c r="L946" s="5" t="s">
        <v>18</v>
      </c>
      <c r="M946" s="5" t="s">
        <v>2986</v>
      </c>
    </row>
    <row r="947">
      <c r="A947" s="12">
        <v>2013.0</v>
      </c>
      <c r="B947" s="13" t="s">
        <v>2987</v>
      </c>
      <c r="C947" s="14" t="str">
        <f t="shared" si="30"/>
        <v>http://2013.igem.org/Team:UNIK_Copenhagen</v>
      </c>
      <c r="D947" s="13" t="s">
        <v>709</v>
      </c>
      <c r="E947" s="5" t="s">
        <v>1376</v>
      </c>
      <c r="F947" s="13" t="s">
        <v>2407</v>
      </c>
      <c r="G947" s="5" t="s">
        <v>2988</v>
      </c>
      <c r="H947" s="13" t="s">
        <v>656</v>
      </c>
      <c r="I947" s="5" t="s">
        <v>2989</v>
      </c>
      <c r="J947" s="3" t="str">
        <f t="shared" si="4"/>
        <v>http://parts.igem.org/cgi/partsdb/pgroup.cgi?pgroup=iGEM2013&amp;group=UNIK_Copenhagen</v>
      </c>
      <c r="K947" s="5" t="s">
        <v>265</v>
      </c>
      <c r="L947" s="5" t="s">
        <v>18</v>
      </c>
      <c r="M947" s="5" t="s">
        <v>18</v>
      </c>
    </row>
    <row r="948">
      <c r="A948" s="12">
        <v>2013.0</v>
      </c>
      <c r="B948" s="13" t="s">
        <v>2990</v>
      </c>
      <c r="C948" s="14" t="str">
        <f t="shared" si="30"/>
        <v>http://2013.igem.org/Team:UniSalento_Lecce</v>
      </c>
      <c r="D948" s="13" t="s">
        <v>284</v>
      </c>
      <c r="E948" s="5" t="s">
        <v>2991</v>
      </c>
      <c r="F948" s="13" t="s">
        <v>17</v>
      </c>
      <c r="G948" s="5" t="s">
        <v>2992</v>
      </c>
      <c r="H948" s="13" t="s">
        <v>691</v>
      </c>
      <c r="I948" s="5" t="s">
        <v>2993</v>
      </c>
      <c r="J948" s="3" t="str">
        <f t="shared" si="4"/>
        <v>http://parts.igem.org/cgi/partsdb/pgroup.cgi?pgroup=iGEM2013&amp;group=UniSalento_Lecce</v>
      </c>
      <c r="K948" s="5" t="s">
        <v>274</v>
      </c>
      <c r="L948" s="5" t="s">
        <v>18</v>
      </c>
      <c r="M948" s="5" t="s">
        <v>18</v>
      </c>
    </row>
    <row r="949">
      <c r="A949" s="12">
        <v>2013.0</v>
      </c>
      <c r="B949" s="13" t="s">
        <v>2299</v>
      </c>
      <c r="C949" s="14" t="str">
        <f t="shared" si="30"/>
        <v>http://2013.igem.org/Team:UNITN-Trento</v>
      </c>
      <c r="D949" s="13" t="s">
        <v>284</v>
      </c>
      <c r="E949" s="5" t="s">
        <v>2300</v>
      </c>
      <c r="F949" s="13" t="s">
        <v>17</v>
      </c>
      <c r="G949" s="5" t="s">
        <v>2994</v>
      </c>
      <c r="H949" s="13" t="s">
        <v>991</v>
      </c>
      <c r="I949" s="5" t="s">
        <v>2995</v>
      </c>
      <c r="J949" s="3" t="str">
        <f t="shared" si="4"/>
        <v>http://parts.igem.org/cgi/partsdb/pgroup.cgi?pgroup=iGEM2013&amp;group=UNITN-Trento</v>
      </c>
      <c r="K949" s="5" t="s">
        <v>265</v>
      </c>
      <c r="L949" s="5" t="s">
        <v>18</v>
      </c>
      <c r="M949" s="5" t="s">
        <v>2996</v>
      </c>
    </row>
    <row r="950">
      <c r="A950" s="12">
        <v>2013.0</v>
      </c>
      <c r="B950" s="13" t="s">
        <v>924</v>
      </c>
      <c r="C950" s="14" t="str">
        <f t="shared" si="30"/>
        <v>http://2013.igem.org/Team:uOttawa</v>
      </c>
      <c r="D950" s="13" t="s">
        <v>80</v>
      </c>
      <c r="E950" s="5" t="s">
        <v>627</v>
      </c>
      <c r="F950" s="13" t="s">
        <v>17</v>
      </c>
      <c r="G950" s="5" t="s">
        <v>2997</v>
      </c>
      <c r="H950" s="13" t="s">
        <v>656</v>
      </c>
      <c r="I950" s="5" t="s">
        <v>2998</v>
      </c>
      <c r="J950" s="3" t="str">
        <f t="shared" si="4"/>
        <v>http://parts.igem.org/cgi/partsdb/pgroup.cgi?pgroup=iGEM2013&amp;group=uOttawa</v>
      </c>
      <c r="K950" s="5" t="s">
        <v>265</v>
      </c>
      <c r="L950" s="5" t="s">
        <v>18</v>
      </c>
      <c r="M950" s="5" t="s">
        <v>2996</v>
      </c>
    </row>
    <row r="951">
      <c r="A951" s="12">
        <v>2013.0</v>
      </c>
      <c r="B951" s="13" t="s">
        <v>2999</v>
      </c>
      <c r="C951" s="14" t="str">
        <f t="shared" si="30"/>
        <v>http://2013.igem.org/Team:Uppsala</v>
      </c>
      <c r="D951" s="13" t="s">
        <v>865</v>
      </c>
      <c r="E951" s="5" t="s">
        <v>928</v>
      </c>
      <c r="F951" s="13" t="s">
        <v>2407</v>
      </c>
      <c r="G951" s="5" t="s">
        <v>3000</v>
      </c>
      <c r="H951" s="13" t="s">
        <v>991</v>
      </c>
      <c r="I951" s="5" t="s">
        <v>3001</v>
      </c>
      <c r="J951" s="3" t="str">
        <f t="shared" si="4"/>
        <v>http://parts.igem.org/cgi/partsdb/pgroup.cgi?pgroup=iGEM2013&amp;group=Uppsala</v>
      </c>
      <c r="K951" s="5" t="s">
        <v>265</v>
      </c>
      <c r="L951" s="5" t="s">
        <v>18</v>
      </c>
      <c r="M951" s="5" t="s">
        <v>3002</v>
      </c>
    </row>
    <row r="952">
      <c r="A952" s="12">
        <v>2013.0</v>
      </c>
      <c r="B952" s="13" t="s">
        <v>3003</v>
      </c>
      <c r="C952" s="14" t="str">
        <f t="shared" si="30"/>
        <v>http://2013.igem.org/Team:USP-Brazil</v>
      </c>
      <c r="D952" s="13" t="s">
        <v>917</v>
      </c>
      <c r="E952" s="11" t="s">
        <v>3004</v>
      </c>
      <c r="F952" s="13" t="s">
        <v>2407</v>
      </c>
      <c r="G952" s="5" t="s">
        <v>3005</v>
      </c>
      <c r="H952" s="13" t="s">
        <v>677</v>
      </c>
      <c r="I952" s="5" t="s">
        <v>3006</v>
      </c>
      <c r="J952" s="3" t="str">
        <f t="shared" si="4"/>
        <v>http://parts.igem.org/cgi/partsdb/pgroup.cgi?pgroup=iGEM2013&amp;group=USP-Brazil</v>
      </c>
      <c r="K952" s="5" t="s">
        <v>274</v>
      </c>
      <c r="L952" s="5" t="s">
        <v>18</v>
      </c>
      <c r="M952" s="5" t="s">
        <v>18</v>
      </c>
    </row>
    <row r="953">
      <c r="A953" s="12">
        <v>2013.0</v>
      </c>
      <c r="B953" s="13" t="s">
        <v>3007</v>
      </c>
      <c r="C953" s="14" t="str">
        <f t="shared" si="30"/>
        <v>http://2013.igem.org/Team:USTC_CHINA</v>
      </c>
      <c r="D953" s="13" t="s">
        <v>366</v>
      </c>
      <c r="E953" s="5" t="s">
        <v>414</v>
      </c>
      <c r="F953" s="13" t="s">
        <v>17</v>
      </c>
      <c r="G953" s="5" t="s">
        <v>3008</v>
      </c>
      <c r="H953" s="13" t="s">
        <v>656</v>
      </c>
      <c r="I953" s="5" t="s">
        <v>3009</v>
      </c>
      <c r="J953" s="3" t="str">
        <f t="shared" si="4"/>
        <v>http://parts.igem.org/cgi/partsdb/pgroup.cgi?pgroup=iGEM2013&amp;group=USTC_CHINA</v>
      </c>
      <c r="K953" s="5" t="s">
        <v>265</v>
      </c>
      <c r="L953" s="5" t="s">
        <v>18</v>
      </c>
      <c r="M953" s="5" t="s">
        <v>1357</v>
      </c>
    </row>
    <row r="954">
      <c r="A954" s="12">
        <v>2013.0</v>
      </c>
      <c r="B954" s="13" t="s">
        <v>1692</v>
      </c>
      <c r="C954" s="14" t="str">
        <f t="shared" si="30"/>
        <v>http://2013.igem.org/Team:USTC-Software</v>
      </c>
      <c r="D954" s="13" t="s">
        <v>366</v>
      </c>
      <c r="E954" s="5" t="s">
        <v>414</v>
      </c>
      <c r="F954" s="13" t="s">
        <v>17</v>
      </c>
      <c r="G954" s="5" t="s">
        <v>3010</v>
      </c>
      <c r="H954" s="13" t="s">
        <v>669</v>
      </c>
      <c r="I954" s="5" t="s">
        <v>3011</v>
      </c>
      <c r="J954" s="3" t="str">
        <f t="shared" si="4"/>
        <v>http://parts.igem.org/cgi/partsdb/pgroup.cgi?pgroup=iGEM2013&amp;group=USTC-Software</v>
      </c>
      <c r="K954" s="5" t="s">
        <v>265</v>
      </c>
      <c r="L954" s="5" t="s">
        <v>18</v>
      </c>
      <c r="M954" s="5" t="s">
        <v>18</v>
      </c>
    </row>
    <row r="955">
      <c r="A955" s="12">
        <v>2013.0</v>
      </c>
      <c r="B955" s="13" t="s">
        <v>1695</v>
      </c>
      <c r="C955" s="14" t="str">
        <f t="shared" si="30"/>
        <v>http://2013.igem.org/Team:UT_Dallas</v>
      </c>
      <c r="D955" s="13" t="s">
        <v>15</v>
      </c>
      <c r="E955" s="6" t="s">
        <v>1271</v>
      </c>
      <c r="F955" s="13" t="s">
        <v>17</v>
      </c>
      <c r="G955" s="5" t="s">
        <v>3012</v>
      </c>
      <c r="H955" s="13" t="s">
        <v>1001</v>
      </c>
      <c r="I955" s="5" t="s">
        <v>3013</v>
      </c>
      <c r="J955" s="3" t="str">
        <f t="shared" si="4"/>
        <v>http://parts.igem.org/cgi/partsdb/pgroup.cgi?pgroup=iGEM2013&amp;group=UT_Dallas</v>
      </c>
      <c r="K955" s="5" t="s">
        <v>274</v>
      </c>
      <c r="L955" s="5" t="s">
        <v>18</v>
      </c>
      <c r="M955" s="5" t="s">
        <v>18</v>
      </c>
    </row>
    <row r="956">
      <c r="A956" s="12">
        <v>2013.0</v>
      </c>
      <c r="B956" s="13" t="s">
        <v>1265</v>
      </c>
      <c r="C956" s="14" t="str">
        <f t="shared" si="30"/>
        <v>http://2013.igem.org/Team:UT-Tokyo</v>
      </c>
      <c r="D956" s="13" t="s">
        <v>132</v>
      </c>
      <c r="E956" s="5" t="s">
        <v>872</v>
      </c>
      <c r="F956" s="13" t="s">
        <v>17</v>
      </c>
      <c r="G956" s="5" t="s">
        <v>3014</v>
      </c>
      <c r="H956" s="13" t="s">
        <v>656</v>
      </c>
      <c r="I956" s="5" t="s">
        <v>3015</v>
      </c>
      <c r="J956" s="3" t="str">
        <f t="shared" si="4"/>
        <v>http://parts.igem.org/cgi/partsdb/pgroup.cgi?pgroup=iGEM2013&amp;group=UT-Tokyo</v>
      </c>
      <c r="K956" s="5" t="s">
        <v>277</v>
      </c>
      <c r="L956" s="5" t="s">
        <v>18</v>
      </c>
      <c r="M956" s="5" t="s">
        <v>18</v>
      </c>
    </row>
    <row r="957">
      <c r="A957" s="12">
        <v>2013.0</v>
      </c>
      <c r="B957" s="13" t="s">
        <v>638</v>
      </c>
      <c r="C957" s="14" t="str">
        <f t="shared" si="30"/>
        <v>http://2013.igem.org/Team:Utah_State</v>
      </c>
      <c r="D957" s="13" t="s">
        <v>15</v>
      </c>
      <c r="E957" s="5" t="s">
        <v>639</v>
      </c>
      <c r="F957" s="13" t="s">
        <v>17</v>
      </c>
      <c r="G957" s="5" t="s">
        <v>3016</v>
      </c>
      <c r="H957" s="13" t="s">
        <v>677</v>
      </c>
      <c r="I957" s="5" t="s">
        <v>3017</v>
      </c>
      <c r="J957" s="3" t="str">
        <f t="shared" si="4"/>
        <v>http://parts.igem.org/cgi/partsdb/pgroup.cgi?pgroup=iGEM2013&amp;group=Utah_State</v>
      </c>
      <c r="K957" s="5" t="s">
        <v>265</v>
      </c>
      <c r="L957" s="5" t="s">
        <v>18</v>
      </c>
      <c r="M957" s="5" t="s">
        <v>18</v>
      </c>
    </row>
    <row r="958">
      <c r="A958" s="12">
        <v>2013.0</v>
      </c>
      <c r="B958" s="13" t="s">
        <v>2342</v>
      </c>
      <c r="C958" s="14" t="str">
        <f t="shared" si="30"/>
        <v>http://2013.igem.org/Team:UTK-Knoxville</v>
      </c>
      <c r="D958" s="13" t="s">
        <v>15</v>
      </c>
      <c r="E958" s="5" t="s">
        <v>2343</v>
      </c>
      <c r="F958" s="13" t="s">
        <v>17</v>
      </c>
      <c r="G958" s="5" t="s">
        <v>3018</v>
      </c>
      <c r="H958" s="13" t="s">
        <v>691</v>
      </c>
      <c r="I958" s="5" t="s">
        <v>3019</v>
      </c>
      <c r="J958" s="3" t="str">
        <f t="shared" si="4"/>
        <v>http://parts.igem.org/cgi/partsdb/pgroup.cgi?pgroup=iGEM2013&amp;group=UTK-Knoxville</v>
      </c>
      <c r="K958" s="5" t="s">
        <v>18</v>
      </c>
      <c r="L958" s="5" t="s">
        <v>18</v>
      </c>
      <c r="M958" s="5" t="s">
        <v>18</v>
      </c>
    </row>
    <row r="959">
      <c r="A959" s="12">
        <v>2013.0</v>
      </c>
      <c r="B959" s="13" t="s">
        <v>2355</v>
      </c>
      <c r="C959" s="14" t="str">
        <f t="shared" si="30"/>
        <v>http://2013.igem.org/Team:Valencia_Biocampus</v>
      </c>
      <c r="D959" s="13" t="s">
        <v>259</v>
      </c>
      <c r="E959" s="4" t="s">
        <v>3020</v>
      </c>
      <c r="F959" s="13" t="s">
        <v>17</v>
      </c>
      <c r="G959" s="5" t="s">
        <v>3021</v>
      </c>
      <c r="H959" s="13" t="s">
        <v>656</v>
      </c>
      <c r="I959" s="5" t="s">
        <v>3022</v>
      </c>
      <c r="J959" s="3" t="str">
        <f t="shared" si="4"/>
        <v>http://parts.igem.org/cgi/partsdb/pgroup.cgi?pgroup=iGEM2013&amp;group=Valencia_Biocampus</v>
      </c>
      <c r="K959" s="5" t="s">
        <v>265</v>
      </c>
      <c r="L959" s="5" t="s">
        <v>18</v>
      </c>
      <c r="M959" s="5" t="s">
        <v>2494</v>
      </c>
    </row>
    <row r="960">
      <c r="A960" s="12">
        <v>2013.0</v>
      </c>
      <c r="B960" s="13" t="s">
        <v>3023</v>
      </c>
      <c r="C960" s="14" t="str">
        <f t="shared" si="30"/>
        <v>http://2013.igem.org/Team:Valencia-CIPF</v>
      </c>
      <c r="D960" s="13" t="s">
        <v>259</v>
      </c>
      <c r="E960" s="5" t="s">
        <v>3024</v>
      </c>
      <c r="F960" s="13" t="s">
        <v>2407</v>
      </c>
      <c r="G960" s="5" t="s">
        <v>3025</v>
      </c>
      <c r="H960" s="13" t="s">
        <v>691</v>
      </c>
      <c r="I960" s="5" t="s">
        <v>3026</v>
      </c>
      <c r="J960" s="3" t="str">
        <f t="shared" si="4"/>
        <v>http://parts.igem.org/cgi/partsdb/pgroup.cgi?pgroup=iGEM2013&amp;group=Valencia-CIPF</v>
      </c>
      <c r="K960" s="5" t="s">
        <v>18</v>
      </c>
      <c r="L960" s="5" t="s">
        <v>18</v>
      </c>
      <c r="M960" s="5" t="s">
        <v>18</v>
      </c>
    </row>
    <row r="961">
      <c r="A961" s="12">
        <v>2013.0</v>
      </c>
      <c r="B961" s="13" t="s">
        <v>420</v>
      </c>
      <c r="C961" s="14" t="str">
        <f t="shared" si="30"/>
        <v>http://2013.igem.org/Team:Virginia</v>
      </c>
      <c r="D961" s="13" t="s">
        <v>15</v>
      </c>
      <c r="E961" s="5" t="s">
        <v>421</v>
      </c>
      <c r="F961" s="13" t="s">
        <v>17</v>
      </c>
      <c r="G961" s="5" t="s">
        <v>3027</v>
      </c>
      <c r="H961" s="13" t="s">
        <v>659</v>
      </c>
      <c r="I961" s="5" t="s">
        <v>3028</v>
      </c>
      <c r="J961" s="3" t="str">
        <f t="shared" si="4"/>
        <v>http://parts.igem.org/cgi/partsdb/pgroup.cgi?pgroup=iGEM2013&amp;group=Virginia</v>
      </c>
      <c r="K961" s="5" t="s">
        <v>265</v>
      </c>
      <c r="L961" s="5" t="s">
        <v>18</v>
      </c>
      <c r="M961" s="5" t="s">
        <v>3029</v>
      </c>
    </row>
    <row r="962">
      <c r="A962" s="12">
        <v>2013.0</v>
      </c>
      <c r="B962" s="13" t="s">
        <v>1720</v>
      </c>
      <c r="C962" s="14" t="str">
        <f t="shared" si="30"/>
        <v>http://2013.igem.org/Team:Wageningen_UR</v>
      </c>
      <c r="D962" s="13" t="s">
        <v>490</v>
      </c>
      <c r="E962" s="5" t="s">
        <v>1721</v>
      </c>
      <c r="F962" s="13" t="s">
        <v>2407</v>
      </c>
      <c r="G962" s="5" t="s">
        <v>3030</v>
      </c>
      <c r="H962" s="13" t="s">
        <v>677</v>
      </c>
      <c r="I962" s="5" t="s">
        <v>3031</v>
      </c>
      <c r="J962" s="3" t="str">
        <f t="shared" si="4"/>
        <v>http://parts.igem.org/cgi/partsdb/pgroup.cgi?pgroup=iGEM2013&amp;group=Wageningen_UR</v>
      </c>
      <c r="K962" s="5" t="s">
        <v>265</v>
      </c>
      <c r="L962" s="5" t="s">
        <v>18</v>
      </c>
      <c r="M962" s="5" t="s">
        <v>18</v>
      </c>
    </row>
    <row r="963">
      <c r="A963" s="12">
        <v>2013.0</v>
      </c>
      <c r="B963" s="13" t="s">
        <v>646</v>
      </c>
      <c r="C963" s="14" t="str">
        <f t="shared" si="30"/>
        <v>http://2013.igem.org/Team:Warsaw</v>
      </c>
      <c r="D963" s="13" t="s">
        <v>647</v>
      </c>
      <c r="E963" s="5" t="s">
        <v>648</v>
      </c>
      <c r="F963" s="13" t="s">
        <v>17</v>
      </c>
      <c r="G963" s="5" t="s">
        <v>3032</v>
      </c>
      <c r="H963" s="13" t="s">
        <v>991</v>
      </c>
      <c r="I963" s="5" t="s">
        <v>3033</v>
      </c>
      <c r="J963" s="3" t="str">
        <f t="shared" si="4"/>
        <v>http://parts.igem.org/cgi/partsdb/pgroup.cgi?pgroup=iGEM2013&amp;group=Warsaw</v>
      </c>
      <c r="K963" s="5" t="s">
        <v>265</v>
      </c>
      <c r="L963" s="5" t="s">
        <v>18</v>
      </c>
      <c r="M963" s="5" t="s">
        <v>18</v>
      </c>
    </row>
    <row r="964">
      <c r="A964" s="12">
        <v>2013.0</v>
      </c>
      <c r="B964" s="13" t="s">
        <v>965</v>
      </c>
      <c r="C964" s="14" t="str">
        <f t="shared" si="30"/>
        <v>http://2013.igem.org/Team:Washington</v>
      </c>
      <c r="D964" s="13" t="s">
        <v>15</v>
      </c>
      <c r="E964" s="5" t="s">
        <v>635</v>
      </c>
      <c r="F964" s="13" t="s">
        <v>2407</v>
      </c>
      <c r="G964" s="5" t="s">
        <v>3034</v>
      </c>
      <c r="H964" s="13" t="s">
        <v>656</v>
      </c>
      <c r="I964" s="5" t="s">
        <v>3035</v>
      </c>
      <c r="J964" s="3" t="str">
        <f t="shared" si="4"/>
        <v>http://parts.igem.org/cgi/partsdb/pgroup.cgi?pgroup=iGEM2013&amp;group=Washington</v>
      </c>
      <c r="K964" s="5" t="s">
        <v>277</v>
      </c>
      <c r="L964" s="5" t="s">
        <v>18</v>
      </c>
      <c r="M964" s="5" t="s">
        <v>18</v>
      </c>
    </row>
    <row r="965">
      <c r="A965" s="12">
        <v>2013.0</v>
      </c>
      <c r="B965" s="13" t="s">
        <v>3036</v>
      </c>
      <c r="C965" s="14" t="str">
        <f t="shared" si="30"/>
        <v>http://2013.igem.org/Team:WashU_StLouis</v>
      </c>
      <c r="D965" s="13" t="s">
        <v>15</v>
      </c>
      <c r="E965" s="5" t="s">
        <v>1287</v>
      </c>
      <c r="F965" s="13" t="s">
        <v>17</v>
      </c>
      <c r="G965" s="5" t="s">
        <v>3037</v>
      </c>
      <c r="H965" s="13" t="s">
        <v>691</v>
      </c>
      <c r="I965" s="5" t="s">
        <v>3038</v>
      </c>
      <c r="J965" s="3" t="str">
        <f t="shared" si="4"/>
        <v>http://parts.igem.org/cgi/partsdb/pgroup.cgi?pgroup=iGEM2013&amp;group=WashU_StLouis</v>
      </c>
      <c r="K965" s="5" t="s">
        <v>18</v>
      </c>
      <c r="L965" s="5" t="s">
        <v>18</v>
      </c>
      <c r="M965" s="5" t="s">
        <v>18</v>
      </c>
    </row>
    <row r="966">
      <c r="A966" s="12">
        <v>2013.0</v>
      </c>
      <c r="B966" s="13" t="s">
        <v>428</v>
      </c>
      <c r="C966" s="14" t="str">
        <f t="shared" si="30"/>
        <v>http://2013.igem.org/Team:Waterloo</v>
      </c>
      <c r="D966" s="13" t="s">
        <v>80</v>
      </c>
      <c r="E966" s="5" t="s">
        <v>429</v>
      </c>
      <c r="F966" s="13" t="s">
        <v>2407</v>
      </c>
      <c r="G966" s="5" t="s">
        <v>3039</v>
      </c>
      <c r="H966" s="13" t="s">
        <v>659</v>
      </c>
      <c r="I966" s="5" t="s">
        <v>3040</v>
      </c>
      <c r="J966" s="3" t="str">
        <f t="shared" si="4"/>
        <v>http://parts.igem.org/cgi/partsdb/pgroup.cgi?pgroup=iGEM2013&amp;group=Waterloo</v>
      </c>
      <c r="K966" s="5" t="s">
        <v>265</v>
      </c>
      <c r="L966" s="5" t="s">
        <v>18</v>
      </c>
      <c r="M966" s="5" t="s">
        <v>3041</v>
      </c>
    </row>
    <row r="967">
      <c r="A967" s="12">
        <v>2013.0</v>
      </c>
      <c r="B967" s="13" t="s">
        <v>3042</v>
      </c>
      <c r="C967" s="14" t="str">
        <f t="shared" si="30"/>
        <v>http://2013.igem.org/Team:Wellesley_Desyne</v>
      </c>
      <c r="D967" s="13" t="s">
        <v>15</v>
      </c>
      <c r="E967" s="5" t="s">
        <v>2381</v>
      </c>
      <c r="F967" s="13" t="s">
        <v>17</v>
      </c>
      <c r="G967" s="5" t="s">
        <v>3043</v>
      </c>
      <c r="H967" s="13" t="s">
        <v>669</v>
      </c>
      <c r="I967" s="5" t="s">
        <v>3044</v>
      </c>
      <c r="J967" s="3" t="str">
        <f t="shared" si="4"/>
        <v>http://parts.igem.org/cgi/partsdb/pgroup.cgi?pgroup=iGEM2013&amp;group=Wellesley_Desyne</v>
      </c>
      <c r="K967" s="5" t="s">
        <v>265</v>
      </c>
      <c r="L967" s="5" t="s">
        <v>18</v>
      </c>
      <c r="M967" s="5" t="s">
        <v>18</v>
      </c>
    </row>
    <row r="968">
      <c r="A968" s="12">
        <v>2013.0</v>
      </c>
      <c r="B968" s="13" t="s">
        <v>2385</v>
      </c>
      <c r="C968" s="14" t="str">
        <f t="shared" si="30"/>
        <v>http://2013.igem.org/Team:Westminster</v>
      </c>
      <c r="D968" s="13" t="s">
        <v>43</v>
      </c>
      <c r="E968" s="5" t="s">
        <v>2386</v>
      </c>
      <c r="F968" s="13" t="s">
        <v>2407</v>
      </c>
      <c r="G968" s="5" t="s">
        <v>3045</v>
      </c>
      <c r="H968" s="13" t="s">
        <v>691</v>
      </c>
      <c r="I968" s="5" t="s">
        <v>3046</v>
      </c>
      <c r="J968" s="3" t="str">
        <f t="shared" si="4"/>
        <v>http://parts.igem.org/cgi/partsdb/pgroup.cgi?pgroup=iGEM2013&amp;group=Westminster</v>
      </c>
      <c r="K968" s="5" t="s">
        <v>277</v>
      </c>
      <c r="L968" s="5" t="s">
        <v>18</v>
      </c>
      <c r="M968" s="5" t="s">
        <v>18</v>
      </c>
    </row>
    <row r="969">
      <c r="A969" s="12">
        <v>2013.0</v>
      </c>
      <c r="B969" s="13" t="s">
        <v>3047</v>
      </c>
      <c r="C969" s="14" t="str">
        <f t="shared" si="30"/>
        <v>http://2013.igem.org/Team:WHHS_Cincinnati_OH</v>
      </c>
      <c r="D969" s="13" t="s">
        <v>15</v>
      </c>
      <c r="E969" s="5" t="s">
        <v>3048</v>
      </c>
      <c r="F969" s="13" t="s">
        <v>1431</v>
      </c>
      <c r="G969" s="5" t="s">
        <v>3049</v>
      </c>
      <c r="H969" s="13" t="s">
        <v>2450</v>
      </c>
      <c r="I969" s="5" t="s">
        <v>3050</v>
      </c>
      <c r="J969" s="3" t="str">
        <f t="shared" si="4"/>
        <v>http://parts.igem.org/cgi/partsdb/pgroup.cgi?pgroup=iGEM2013&amp;group=WHHS_Cincinnati_OH</v>
      </c>
      <c r="K969" s="5" t="s">
        <v>18</v>
      </c>
      <c r="L969" s="5" t="s">
        <v>18</v>
      </c>
      <c r="M969" s="5" t="s">
        <v>18</v>
      </c>
    </row>
    <row r="970">
      <c r="A970" s="12">
        <v>2013.0</v>
      </c>
      <c r="B970" s="13" t="s">
        <v>1740</v>
      </c>
      <c r="C970" s="14" t="str">
        <f t="shared" si="30"/>
        <v>http://2013.igem.org/Team:WHU-China</v>
      </c>
      <c r="D970" s="13" t="s">
        <v>366</v>
      </c>
      <c r="E970" s="5" t="s">
        <v>1741</v>
      </c>
      <c r="F970" s="13" t="s">
        <v>17</v>
      </c>
      <c r="G970" s="5" t="s">
        <v>3051</v>
      </c>
      <c r="H970" s="13" t="s">
        <v>656</v>
      </c>
      <c r="I970" s="5" t="s">
        <v>3052</v>
      </c>
      <c r="J970" s="3" t="str">
        <f t="shared" si="4"/>
        <v>http://parts.igem.org/cgi/partsdb/pgroup.cgi?pgroup=iGEM2013&amp;group=WHU-China</v>
      </c>
      <c r="K970" s="5" t="s">
        <v>265</v>
      </c>
      <c r="L970" s="5" t="s">
        <v>18</v>
      </c>
      <c r="M970" s="5" t="s">
        <v>1357</v>
      </c>
    </row>
    <row r="971">
      <c r="A971" s="12">
        <v>2013.0</v>
      </c>
      <c r="B971" s="13" t="s">
        <v>2393</v>
      </c>
      <c r="C971" s="14" t="str">
        <f t="shared" si="30"/>
        <v>http://2013.igem.org/Team:WLC-Milwaukee</v>
      </c>
      <c r="D971" s="13" t="s">
        <v>15</v>
      </c>
      <c r="E971" s="5" t="s">
        <v>2394</v>
      </c>
      <c r="F971" s="13" t="s">
        <v>17</v>
      </c>
      <c r="G971" s="5" t="s">
        <v>3053</v>
      </c>
      <c r="H971" s="13" t="s">
        <v>991</v>
      </c>
      <c r="I971" s="5" t="s">
        <v>3054</v>
      </c>
      <c r="J971" s="3" t="str">
        <f t="shared" si="4"/>
        <v>http://parts.igem.org/cgi/partsdb/pgroup.cgi?pgroup=iGEM2013&amp;group=WLC-Milwaukee</v>
      </c>
      <c r="K971" s="5" t="s">
        <v>274</v>
      </c>
      <c r="L971" s="5" t="s">
        <v>18</v>
      </c>
      <c r="M971" s="5" t="s">
        <v>18</v>
      </c>
    </row>
    <row r="972">
      <c r="A972" s="12">
        <v>2013.0</v>
      </c>
      <c r="B972" s="13" t="s">
        <v>3055</v>
      </c>
      <c r="C972" s="14" t="str">
        <f t="shared" si="30"/>
        <v>http://2013.igem.org/Team:XMU_Software</v>
      </c>
      <c r="D972" s="13" t="s">
        <v>366</v>
      </c>
      <c r="E972" s="5" t="s">
        <v>2397</v>
      </c>
      <c r="F972" s="13" t="s">
        <v>2407</v>
      </c>
      <c r="G972" s="5" t="s">
        <v>3056</v>
      </c>
      <c r="H972" s="13" t="s">
        <v>669</v>
      </c>
      <c r="I972" s="5" t="s">
        <v>3057</v>
      </c>
      <c r="J972" s="3" t="str">
        <f t="shared" si="4"/>
        <v>http://parts.igem.org/cgi/partsdb/pgroup.cgi?pgroup=iGEM2013&amp;group=XMU_Software</v>
      </c>
      <c r="K972" s="5" t="s">
        <v>265</v>
      </c>
      <c r="L972" s="5" t="s">
        <v>18</v>
      </c>
      <c r="M972" s="5" t="s">
        <v>18</v>
      </c>
    </row>
    <row r="973">
      <c r="A973" s="12">
        <v>2013.0</v>
      </c>
      <c r="B973" s="13" t="s">
        <v>1750</v>
      </c>
      <c r="C973" s="14" t="str">
        <f t="shared" si="30"/>
        <v>http://2013.igem.org/Team:XMU-China</v>
      </c>
      <c r="D973" s="13" t="s">
        <v>366</v>
      </c>
      <c r="E973" s="5" t="s">
        <v>2397</v>
      </c>
      <c r="F973" s="13" t="s">
        <v>17</v>
      </c>
      <c r="G973" s="5" t="s">
        <v>3058</v>
      </c>
      <c r="H973" s="13" t="s">
        <v>659</v>
      </c>
      <c r="I973" s="5" t="s">
        <v>3059</v>
      </c>
      <c r="J973" s="3" t="str">
        <f t="shared" si="4"/>
        <v>http://parts.igem.org/cgi/partsdb/pgroup.cgi?pgroup=iGEM2013&amp;group=XMU-China</v>
      </c>
      <c r="K973" s="5" t="s">
        <v>265</v>
      </c>
      <c r="L973" s="5" t="s">
        <v>18</v>
      </c>
      <c r="M973" s="5" t="s">
        <v>1357</v>
      </c>
    </row>
    <row r="974">
      <c r="A974" s="12">
        <v>2013.0</v>
      </c>
      <c r="B974" s="13" t="s">
        <v>1302</v>
      </c>
      <c r="C974" s="14" t="str">
        <f t="shared" si="30"/>
        <v>http://2013.igem.org/Team:Yale</v>
      </c>
      <c r="D974" s="13" t="s">
        <v>15</v>
      </c>
      <c r="E974" s="5" t="s">
        <v>1303</v>
      </c>
      <c r="F974" s="13" t="s">
        <v>17</v>
      </c>
      <c r="G974" s="5" t="s">
        <v>3060</v>
      </c>
      <c r="H974" s="13" t="s">
        <v>677</v>
      </c>
      <c r="I974" s="5" t="s">
        <v>3061</v>
      </c>
      <c r="J974" s="3" t="str">
        <f t="shared" si="4"/>
        <v>http://parts.igem.org/cgi/partsdb/pgroup.cgi?pgroup=iGEM2013&amp;group=Yale</v>
      </c>
      <c r="K974" s="5" t="s">
        <v>274</v>
      </c>
      <c r="L974" s="5" t="s">
        <v>18</v>
      </c>
      <c r="M974" s="5" t="s">
        <v>1357</v>
      </c>
    </row>
    <row r="975">
      <c r="A975" s="12">
        <v>2013.0</v>
      </c>
      <c r="B975" s="13" t="s">
        <v>3062</v>
      </c>
      <c r="C975" s="14" t="str">
        <f t="shared" si="30"/>
        <v>http://2013.igem.org/Team:York_UK</v>
      </c>
      <c r="D975" s="13" t="s">
        <v>43</v>
      </c>
      <c r="E975" s="5" t="s">
        <v>3063</v>
      </c>
      <c r="F975" s="13" t="s">
        <v>17</v>
      </c>
      <c r="G975" s="5" t="s">
        <v>3064</v>
      </c>
      <c r="H975" s="13" t="s">
        <v>991</v>
      </c>
      <c r="I975" s="5" t="s">
        <v>3065</v>
      </c>
      <c r="J975" s="3" t="str">
        <f t="shared" si="4"/>
        <v>http://parts.igem.org/cgi/partsdb/pgroup.cgi?pgroup=iGEM2013&amp;group=York_UK</v>
      </c>
      <c r="K975" s="5" t="s">
        <v>265</v>
      </c>
      <c r="L975" s="5" t="s">
        <v>18</v>
      </c>
      <c r="M975" s="5" t="s">
        <v>18</v>
      </c>
    </row>
    <row r="976">
      <c r="A976" s="12">
        <v>2013.0</v>
      </c>
      <c r="B976" s="13" t="s">
        <v>1306</v>
      </c>
      <c r="C976" s="14" t="str">
        <f t="shared" si="30"/>
        <v>http://2013.igem.org/Team:ZJU-China</v>
      </c>
      <c r="D976" s="13" t="s">
        <v>366</v>
      </c>
      <c r="E976" s="5" t="s">
        <v>1307</v>
      </c>
      <c r="F976" s="13" t="s">
        <v>17</v>
      </c>
      <c r="G976" s="5" t="s">
        <v>3066</v>
      </c>
      <c r="H976" s="13" t="s">
        <v>656</v>
      </c>
      <c r="I976" s="5" t="s">
        <v>3067</v>
      </c>
      <c r="J976" s="3" t="str">
        <f t="shared" si="4"/>
        <v>http://parts.igem.org/cgi/partsdb/pgroup.cgi?pgroup=iGEM2013&amp;group=ZJU-China</v>
      </c>
      <c r="K976" s="5" t="s">
        <v>265</v>
      </c>
      <c r="L976" s="5" t="s">
        <v>18</v>
      </c>
      <c r="M976" s="5" t="s">
        <v>3068</v>
      </c>
    </row>
    <row r="977">
      <c r="A977" s="2">
        <v>2014.0</v>
      </c>
      <c r="B977" s="4" t="s">
        <v>3069</v>
      </c>
      <c r="C977" s="3" t="str">
        <f t="shared" si="30"/>
        <v>http://2014.igem.org/Team:Aachen</v>
      </c>
      <c r="D977" s="4" t="s">
        <v>158</v>
      </c>
      <c r="E977" s="4" t="s">
        <v>3070</v>
      </c>
      <c r="F977" s="4" t="s">
        <v>2407</v>
      </c>
      <c r="G977" s="4" t="s">
        <v>3071</v>
      </c>
      <c r="H977" s="4" t="s">
        <v>3072</v>
      </c>
      <c r="I977" s="4" t="s">
        <v>3073</v>
      </c>
      <c r="J977" s="3" t="str">
        <f t="shared" si="4"/>
        <v>http://parts.igem.org/cgi/partsdb/pgroup.cgi?pgroup=iGEM2014&amp;group=Aachen</v>
      </c>
      <c r="K977" s="4" t="s">
        <v>265</v>
      </c>
      <c r="L977" s="4" t="s">
        <v>18</v>
      </c>
      <c r="M977" s="4" t="s">
        <v>3074</v>
      </c>
    </row>
    <row r="978">
      <c r="A978" s="2">
        <v>2014.0</v>
      </c>
      <c r="B978" s="4" t="s">
        <v>3075</v>
      </c>
      <c r="C978" s="3" t="str">
        <f t="shared" si="30"/>
        <v>http://2014.igem.org/Team:Aalto-Helsinki</v>
      </c>
      <c r="D978" s="4" t="s">
        <v>3076</v>
      </c>
      <c r="E978" s="4" t="s">
        <v>3077</v>
      </c>
      <c r="F978" s="4" t="s">
        <v>17</v>
      </c>
      <c r="G978" s="4" t="s">
        <v>3078</v>
      </c>
      <c r="H978" s="4" t="s">
        <v>1764</v>
      </c>
      <c r="I978" s="4" t="s">
        <v>3079</v>
      </c>
      <c r="J978" s="3" t="str">
        <f t="shared" si="4"/>
        <v>http://parts.igem.org/cgi/partsdb/pgroup.cgi?pgroup=iGEM2014&amp;group=Aalto-Helsinki</v>
      </c>
      <c r="K978" s="4" t="s">
        <v>18</v>
      </c>
      <c r="L978" s="4" t="s">
        <v>18</v>
      </c>
      <c r="M978" s="4" t="s">
        <v>603</v>
      </c>
    </row>
    <row r="979">
      <c r="A979" s="2">
        <v>2014.0</v>
      </c>
      <c r="B979" s="4" t="s">
        <v>653</v>
      </c>
      <c r="C979" s="3" t="str">
        <f t="shared" si="30"/>
        <v>http://2014.igem.org/Team:Aberdeen_Scotland</v>
      </c>
      <c r="D979" s="4" t="s">
        <v>43</v>
      </c>
      <c r="E979" s="4" t="s">
        <v>654</v>
      </c>
      <c r="F979" s="4" t="s">
        <v>2407</v>
      </c>
      <c r="G979" s="4" t="s">
        <v>3080</v>
      </c>
      <c r="H979" s="4" t="s">
        <v>1001</v>
      </c>
      <c r="I979" s="4" t="s">
        <v>3081</v>
      </c>
      <c r="J979" s="3" t="str">
        <f t="shared" si="4"/>
        <v>http://parts.igem.org/cgi/partsdb/pgroup.cgi?pgroup=iGEM2014&amp;group=Aberdeen_Scotland</v>
      </c>
      <c r="K979" s="4" t="s">
        <v>265</v>
      </c>
      <c r="L979" s="4" t="s">
        <v>18</v>
      </c>
      <c r="M979" s="4" t="s">
        <v>3082</v>
      </c>
    </row>
    <row r="980">
      <c r="A980" s="2">
        <v>2014.0</v>
      </c>
      <c r="B980" s="4" t="s">
        <v>3083</v>
      </c>
      <c r="C980" s="3" t="str">
        <f>CONCATENATE("http://", A980, "hs.igem.org/Team:", B980)</f>
        <v>http://2014hs.igem.org/Team:Acton-BoxboroughRHS</v>
      </c>
      <c r="D980" s="4" t="s">
        <v>15</v>
      </c>
      <c r="E980" s="4" t="s">
        <v>3084</v>
      </c>
      <c r="F980" s="4" t="s">
        <v>1431</v>
      </c>
      <c r="G980" s="4" t="s">
        <v>3085</v>
      </c>
      <c r="H980" s="4" t="s">
        <v>2465</v>
      </c>
      <c r="I980" s="4" t="s">
        <v>3086</v>
      </c>
      <c r="J980" s="3" t="str">
        <f t="shared" si="4"/>
        <v>http://parts.igem.org/cgi/partsdb/pgroup.cgi?pgroup=iGEM2014&amp;group=Acton-BoxboroughRHS</v>
      </c>
      <c r="K980" s="4" t="s">
        <v>18</v>
      </c>
      <c r="L980" s="4" t="s">
        <v>18</v>
      </c>
      <c r="M980" s="4" t="s">
        <v>18</v>
      </c>
    </row>
    <row r="981">
      <c r="A981" s="2">
        <v>2014.0</v>
      </c>
      <c r="B981" s="4" t="s">
        <v>2405</v>
      </c>
      <c r="C981" s="3" t="str">
        <f t="shared" ref="C981:C983" si="31">CONCATENATE("http://", A981, ".igem.org/Team:", B981)</f>
        <v>http://2014.igem.org/Team:AHUT_China</v>
      </c>
      <c r="D981" s="4" t="s">
        <v>366</v>
      </c>
      <c r="E981" s="4" t="s">
        <v>2406</v>
      </c>
      <c r="F981" s="4" t="s">
        <v>17</v>
      </c>
      <c r="G981" s="4" t="s">
        <v>3087</v>
      </c>
      <c r="H981" s="4" t="s">
        <v>748</v>
      </c>
      <c r="I981" s="4" t="s">
        <v>3088</v>
      </c>
      <c r="J981" s="3" t="str">
        <f t="shared" si="4"/>
        <v>http://parts.igem.org/cgi/partsdb/pgroup.cgi?pgroup=iGEM2014&amp;group=AHUT_China</v>
      </c>
      <c r="K981" s="4" t="s">
        <v>274</v>
      </c>
      <c r="L981" s="4" t="s">
        <v>18</v>
      </c>
      <c r="M981" s="4" t="s">
        <v>18</v>
      </c>
    </row>
    <row r="982">
      <c r="A982" s="2">
        <v>2014.0</v>
      </c>
      <c r="B982" s="4" t="s">
        <v>3089</v>
      </c>
      <c r="C982" s="3" t="str">
        <f t="shared" si="31"/>
        <v>http://2014.igem.org/Team:Aix-Marseille</v>
      </c>
      <c r="D982" s="4" t="s">
        <v>360</v>
      </c>
      <c r="E982" s="4" t="s">
        <v>3090</v>
      </c>
      <c r="F982" s="4" t="s">
        <v>2407</v>
      </c>
      <c r="G982" s="4" t="s">
        <v>3091</v>
      </c>
      <c r="H982" s="4" t="s">
        <v>659</v>
      </c>
      <c r="I982" s="4" t="s">
        <v>3092</v>
      </c>
      <c r="J982" s="3" t="str">
        <f t="shared" si="4"/>
        <v>http://parts.igem.org/cgi/partsdb/pgroup.cgi?pgroup=iGEM2014&amp;group=Aix-Marseille</v>
      </c>
      <c r="K982" s="4" t="s">
        <v>265</v>
      </c>
      <c r="L982" s="4" t="s">
        <v>18</v>
      </c>
      <c r="M982" s="4" t="s">
        <v>18</v>
      </c>
    </row>
    <row r="983">
      <c r="A983" s="2">
        <v>2014.0</v>
      </c>
      <c r="B983" s="4" t="s">
        <v>2418</v>
      </c>
      <c r="C983" s="3" t="str">
        <f t="shared" si="31"/>
        <v>http://2014.igem.org/Team:AMU-Poznan</v>
      </c>
      <c r="D983" s="4" t="s">
        <v>647</v>
      </c>
      <c r="E983" s="13" t="s">
        <v>2419</v>
      </c>
      <c r="F983" s="4" t="s">
        <v>2407</v>
      </c>
      <c r="G983" s="4" t="s">
        <v>3093</v>
      </c>
      <c r="H983" s="4" t="s">
        <v>3094</v>
      </c>
      <c r="I983" s="4" t="s">
        <v>3095</v>
      </c>
      <c r="J983" s="3" t="str">
        <f t="shared" si="4"/>
        <v>http://parts.igem.org/cgi/partsdb/pgroup.cgi?pgroup=iGEM2014&amp;group=AMU-Poznan</v>
      </c>
      <c r="K983" s="4" t="s">
        <v>265</v>
      </c>
      <c r="L983" s="4" t="s">
        <v>18</v>
      </c>
      <c r="M983" s="5" t="s">
        <v>18</v>
      </c>
    </row>
    <row r="984">
      <c r="A984" s="2">
        <v>2014.0</v>
      </c>
      <c r="B984" s="4" t="s">
        <v>3096</v>
      </c>
      <c r="C984" s="3" t="str">
        <f>CONCATENATE("http://", A984, "hs.igem.org/Team:", B984)</f>
        <v>http://2014hs.igem.org/Team:Anatolia_Greece</v>
      </c>
      <c r="D984" s="4" t="s">
        <v>2423</v>
      </c>
      <c r="E984" s="4" t="s">
        <v>3097</v>
      </c>
      <c r="F984" s="4" t="s">
        <v>1431</v>
      </c>
      <c r="G984" s="4" t="s">
        <v>3098</v>
      </c>
      <c r="H984" s="4" t="s">
        <v>2450</v>
      </c>
      <c r="I984" s="4" t="s">
        <v>3099</v>
      </c>
      <c r="J984" s="3" t="str">
        <f t="shared" si="4"/>
        <v>http://parts.igem.org/cgi/partsdb/pgroup.cgi?pgroup=iGEM2014&amp;group=Anatolia_Greece</v>
      </c>
      <c r="K984" s="4" t="s">
        <v>18</v>
      </c>
      <c r="L984" s="5" t="s">
        <v>18</v>
      </c>
      <c r="M984" s="5" t="s">
        <v>18</v>
      </c>
    </row>
    <row r="985">
      <c r="A985" s="2">
        <v>2014.0</v>
      </c>
      <c r="B985" s="4" t="s">
        <v>1315</v>
      </c>
      <c r="C985" s="3" t="str">
        <f t="shared" ref="C985:C987" si="32">CONCATENATE("http://", A985, ".igem.org/Team:", B985)</f>
        <v>http://2014.igem.org/Team:Arizona_State</v>
      </c>
      <c r="D985" s="4" t="s">
        <v>15</v>
      </c>
      <c r="E985" s="4" t="s">
        <v>1316</v>
      </c>
      <c r="F985" s="4" t="s">
        <v>17</v>
      </c>
      <c r="G985" s="4" t="s">
        <v>3100</v>
      </c>
      <c r="H985" s="4" t="s">
        <v>3101</v>
      </c>
      <c r="I985" s="4" t="s">
        <v>3102</v>
      </c>
      <c r="J985" s="3" t="str">
        <f t="shared" si="4"/>
        <v>http://parts.igem.org/cgi/partsdb/pgroup.cgi?pgroup=iGEM2014&amp;group=Arizona_State</v>
      </c>
      <c r="K985" s="4" t="s">
        <v>277</v>
      </c>
      <c r="L985" s="4" t="s">
        <v>18</v>
      </c>
      <c r="M985" s="4" t="s">
        <v>18</v>
      </c>
    </row>
    <row r="986">
      <c r="A986" s="2">
        <v>2014.0</v>
      </c>
      <c r="B986" s="4" t="s">
        <v>3103</v>
      </c>
      <c r="C986" s="3" t="str">
        <f t="shared" si="32"/>
        <v>http://2014.igem.org/Team:ArtCenter_MDP</v>
      </c>
      <c r="D986" s="4" t="s">
        <v>15</v>
      </c>
      <c r="E986" s="4" t="s">
        <v>3104</v>
      </c>
      <c r="F986" s="4" t="s">
        <v>3105</v>
      </c>
      <c r="G986" s="4" t="s">
        <v>3106</v>
      </c>
      <c r="H986" s="4" t="s">
        <v>3107</v>
      </c>
      <c r="I986" s="4" t="s">
        <v>3108</v>
      </c>
      <c r="J986" s="3" t="str">
        <f t="shared" si="4"/>
        <v>http://parts.igem.org/cgi/partsdb/pgroup.cgi?pgroup=iGEM2014&amp;group=ArtCenter_MDP</v>
      </c>
      <c r="K986" s="4" t="s">
        <v>18</v>
      </c>
      <c r="L986" s="4" t="s">
        <v>18</v>
      </c>
      <c r="M986" s="4" t="s">
        <v>3109</v>
      </c>
    </row>
    <row r="987">
      <c r="A987" s="2">
        <v>2014.0</v>
      </c>
      <c r="B987" s="4" t="s">
        <v>2430</v>
      </c>
      <c r="C987" s="3" t="str">
        <f t="shared" si="32"/>
        <v>http://2014.igem.org/Team:ATOMS-Turkiye</v>
      </c>
      <c r="D987" s="4" t="s">
        <v>249</v>
      </c>
      <c r="E987" s="4" t="s">
        <v>2431</v>
      </c>
      <c r="F987" s="4" t="s">
        <v>17</v>
      </c>
      <c r="G987" s="4" t="s">
        <v>3110</v>
      </c>
      <c r="H987" s="4" t="s">
        <v>1001</v>
      </c>
      <c r="I987" s="4" t="s">
        <v>3111</v>
      </c>
      <c r="J987" s="3" t="str">
        <f t="shared" si="4"/>
        <v>http://parts.igem.org/cgi/partsdb/pgroup.cgi?pgroup=iGEM2014&amp;group=ATOMS-Turkiye</v>
      </c>
      <c r="K987" s="4" t="s">
        <v>265</v>
      </c>
      <c r="L987" s="5" t="s">
        <v>18</v>
      </c>
      <c r="M987" s="5" t="s">
        <v>18</v>
      </c>
    </row>
    <row r="988">
      <c r="A988" s="2">
        <v>2014.0</v>
      </c>
      <c r="B988" s="4" t="s">
        <v>2434</v>
      </c>
      <c r="C988" s="3" t="str">
        <f>CONCATENATE("http://", A988, "hs.igem.org/Team:", B988)</f>
        <v>http://2014hs.igem.org/Team:AUC_TURKEY</v>
      </c>
      <c r="D988" s="4" t="s">
        <v>249</v>
      </c>
      <c r="E988" s="4" t="s">
        <v>3112</v>
      </c>
      <c r="F988" s="4" t="s">
        <v>1431</v>
      </c>
      <c r="G988" s="6" t="s">
        <v>3113</v>
      </c>
      <c r="H988" s="4" t="s">
        <v>2682</v>
      </c>
      <c r="I988" s="4" t="s">
        <v>3114</v>
      </c>
      <c r="J988" s="3" t="str">
        <f t="shared" si="4"/>
        <v>http://parts.igem.org/cgi/partsdb/pgroup.cgi?pgroup=iGEM2014&amp;group=AUC_TURKEY</v>
      </c>
      <c r="K988" s="4" t="s">
        <v>18</v>
      </c>
      <c r="L988" s="4" t="s">
        <v>18</v>
      </c>
      <c r="M988" s="4" t="s">
        <v>18</v>
      </c>
    </row>
    <row r="989">
      <c r="A989" s="2">
        <v>2014.0</v>
      </c>
      <c r="B989" s="4" t="s">
        <v>3115</v>
      </c>
      <c r="C989" s="3" t="str">
        <f t="shared" ref="C989:C990" si="33">CONCATENATE("http://", A989, ".igem.org/Team:", B989)</f>
        <v>http://2014.igem.org/Team:Auckland_New_Zealand</v>
      </c>
      <c r="D989" s="4" t="s">
        <v>3116</v>
      </c>
      <c r="E989" s="4" t="s">
        <v>3117</v>
      </c>
      <c r="F989" s="4" t="s">
        <v>2407</v>
      </c>
      <c r="G989" s="4" t="s">
        <v>3118</v>
      </c>
      <c r="H989" s="4" t="s">
        <v>1001</v>
      </c>
      <c r="I989" s="4" t="s">
        <v>3119</v>
      </c>
      <c r="J989" s="3" t="str">
        <f t="shared" si="4"/>
        <v>http://parts.igem.org/cgi/partsdb/pgroup.cgi?pgroup=iGEM2014&amp;group=Auckland_New_Zealand</v>
      </c>
      <c r="K989" s="4" t="s">
        <v>18</v>
      </c>
      <c r="L989" s="5" t="s">
        <v>18</v>
      </c>
      <c r="M989" s="5" t="s">
        <v>18</v>
      </c>
    </row>
    <row r="990">
      <c r="A990" s="2">
        <v>2014.0</v>
      </c>
      <c r="B990" s="4" t="s">
        <v>1782</v>
      </c>
      <c r="C990" s="3" t="str">
        <f t="shared" si="33"/>
        <v>http://2014.igem.org/Team:Austin_Texas</v>
      </c>
      <c r="D990" s="4" t="s">
        <v>15</v>
      </c>
      <c r="E990" s="6" t="s">
        <v>30</v>
      </c>
      <c r="F990" s="4" t="s">
        <v>2407</v>
      </c>
      <c r="G990" s="4" t="s">
        <v>3120</v>
      </c>
      <c r="H990" s="4" t="s">
        <v>3072</v>
      </c>
      <c r="I990" s="4" t="s">
        <v>3121</v>
      </c>
      <c r="J990" s="3" t="str">
        <f t="shared" si="4"/>
        <v>http://parts.igem.org/cgi/partsdb/pgroup.cgi?pgroup=iGEM2014&amp;group=Austin_Texas</v>
      </c>
      <c r="K990" s="4" t="s">
        <v>265</v>
      </c>
      <c r="L990" s="4" t="s">
        <v>18</v>
      </c>
      <c r="M990" s="5" t="s">
        <v>18</v>
      </c>
    </row>
    <row r="991">
      <c r="A991" s="2">
        <v>2014.0</v>
      </c>
      <c r="B991" s="4" t="s">
        <v>2447</v>
      </c>
      <c r="C991" s="3" t="str">
        <f>CONCATENATE("http://", A991, "hs.igem.org/Team:", B991)</f>
        <v>http://2014hs.igem.org/Team:Beijing_HDFLS_High</v>
      </c>
      <c r="D991" s="4" t="s">
        <v>366</v>
      </c>
      <c r="E991" s="4" t="s">
        <v>2448</v>
      </c>
      <c r="F991" s="4" t="s">
        <v>1431</v>
      </c>
      <c r="G991" s="4" t="s">
        <v>3122</v>
      </c>
      <c r="H991" s="4" t="s">
        <v>2426</v>
      </c>
      <c r="I991" s="6" t="s">
        <v>3123</v>
      </c>
      <c r="J991" s="3" t="str">
        <f t="shared" si="4"/>
        <v>http://parts.igem.org/cgi/partsdb/pgroup.cgi?pgroup=iGEM2014&amp;group=Beijing_HDFLS_High</v>
      </c>
      <c r="K991" s="4" t="s">
        <v>18</v>
      </c>
      <c r="L991" s="4" t="s">
        <v>18</v>
      </c>
      <c r="M991" s="4" t="s">
        <v>18</v>
      </c>
    </row>
    <row r="992">
      <c r="A992" s="2">
        <v>2014.0</v>
      </c>
      <c r="B992" s="4" t="s">
        <v>3124</v>
      </c>
      <c r="C992" s="3" t="str">
        <f t="shared" ref="C992:C993" si="34">CONCATENATE("http://", A992, ".igem.org/Team:", B992)</f>
        <v>http://2014.igem.org/Team:Berlin</v>
      </c>
      <c r="D992" s="4" t="s">
        <v>158</v>
      </c>
      <c r="E992" s="4" t="s">
        <v>3125</v>
      </c>
      <c r="F992" s="4" t="s">
        <v>2407</v>
      </c>
      <c r="G992" s="4" t="s">
        <v>3126</v>
      </c>
      <c r="H992" s="4" t="s">
        <v>656</v>
      </c>
      <c r="I992" s="4" t="s">
        <v>3127</v>
      </c>
      <c r="J992" s="3" t="str">
        <f t="shared" si="4"/>
        <v>http://parts.igem.org/cgi/partsdb/pgroup.cgi?pgroup=iGEM2014&amp;group=Berlin</v>
      </c>
      <c r="K992" s="4" t="s">
        <v>265</v>
      </c>
      <c r="L992" s="4" t="s">
        <v>18</v>
      </c>
      <c r="M992" s="5" t="s">
        <v>18</v>
      </c>
    </row>
    <row r="993">
      <c r="A993" s="2">
        <v>2014.0</v>
      </c>
      <c r="B993" s="4" t="s">
        <v>2455</v>
      </c>
      <c r="C993" s="3" t="str">
        <f t="shared" si="34"/>
        <v>http://2014.igem.org/Team:BGU_Israel</v>
      </c>
      <c r="D993" s="4" t="s">
        <v>2211</v>
      </c>
      <c r="E993" s="4" t="s">
        <v>2456</v>
      </c>
      <c r="F993" s="4" t="s">
        <v>2407</v>
      </c>
      <c r="G993" s="4" t="s">
        <v>3128</v>
      </c>
      <c r="H993" s="4" t="s">
        <v>1001</v>
      </c>
      <c r="I993" s="4" t="s">
        <v>3129</v>
      </c>
      <c r="J993" s="3" t="str">
        <f t="shared" si="4"/>
        <v>http://parts.igem.org/cgi/partsdb/pgroup.cgi?pgroup=iGEM2014&amp;group=BGU_Israel</v>
      </c>
      <c r="K993" s="4" t="s">
        <v>18</v>
      </c>
      <c r="L993" s="4" t="s">
        <v>18</v>
      </c>
      <c r="M993" s="4" t="s">
        <v>18</v>
      </c>
    </row>
    <row r="994">
      <c r="A994" s="2">
        <v>2014.0</v>
      </c>
      <c r="B994" s="4" t="s">
        <v>3130</v>
      </c>
      <c r="C994" s="3" t="str">
        <f>CONCATENATE("http://", A994, "hs.igem.org/Team:", B994)</f>
        <v>http://2014hs.igem.org/Team:BHSF-Beijing</v>
      </c>
      <c r="D994" s="4" t="s">
        <v>366</v>
      </c>
      <c r="E994" s="5" t="s">
        <v>2444</v>
      </c>
      <c r="F994" s="4" t="s">
        <v>1431</v>
      </c>
      <c r="G994" s="4" t="s">
        <v>3131</v>
      </c>
      <c r="H994" s="4" t="s">
        <v>2450</v>
      </c>
      <c r="I994" s="6" t="s">
        <v>3132</v>
      </c>
      <c r="J994" s="3" t="str">
        <f t="shared" si="4"/>
        <v>http://parts.igem.org/cgi/partsdb/pgroup.cgi?pgroup=iGEM2014&amp;group=BHSF-Beijing</v>
      </c>
      <c r="K994" s="4" t="s">
        <v>18</v>
      </c>
      <c r="L994" s="4" t="s">
        <v>18</v>
      </c>
      <c r="M994" s="4" t="s">
        <v>18</v>
      </c>
    </row>
    <row r="995">
      <c r="A995" s="2">
        <v>2014.0</v>
      </c>
      <c r="B995" s="4" t="s">
        <v>3133</v>
      </c>
      <c r="C995" s="3" t="str">
        <f t="shared" ref="C995:C1010" si="35">CONCATENATE("http://", A995, ".igem.org/Team:", B995)</f>
        <v>http://2014.igem.org/Team:Bielefeld-CeBiTec</v>
      </c>
      <c r="D995" s="4" t="s">
        <v>158</v>
      </c>
      <c r="E995" s="4" t="s">
        <v>997</v>
      </c>
      <c r="F995" s="4" t="s">
        <v>2407</v>
      </c>
      <c r="G995" s="4" t="s">
        <v>3134</v>
      </c>
      <c r="H995" s="4" t="s">
        <v>3101</v>
      </c>
      <c r="I995" s="4" t="s">
        <v>3135</v>
      </c>
      <c r="J995" s="3" t="str">
        <f t="shared" si="4"/>
        <v>http://parts.igem.org/cgi/partsdb/pgroup.cgi?pgroup=iGEM2014&amp;group=Bielefeld-CeBiTec</v>
      </c>
      <c r="K995" s="4" t="s">
        <v>265</v>
      </c>
      <c r="L995" s="4" t="s">
        <v>18</v>
      </c>
      <c r="M995" s="5" t="s">
        <v>18</v>
      </c>
    </row>
    <row r="996">
      <c r="A996" s="2">
        <v>2014.0</v>
      </c>
      <c r="B996" s="4" t="s">
        <v>1800</v>
      </c>
      <c r="C996" s="3" t="str">
        <f t="shared" si="35"/>
        <v>http://2014.igem.org/Team:BIOSINT_Mexico</v>
      </c>
      <c r="D996" s="4" t="s">
        <v>173</v>
      </c>
      <c r="E996" s="4" t="s">
        <v>1801</v>
      </c>
      <c r="F996" s="4" t="s">
        <v>17</v>
      </c>
      <c r="G996" s="4" t="s">
        <v>3136</v>
      </c>
      <c r="H996" s="4" t="s">
        <v>691</v>
      </c>
      <c r="I996" s="4" t="s">
        <v>3137</v>
      </c>
      <c r="J996" s="3" t="str">
        <f t="shared" si="4"/>
        <v>http://parts.igem.org/cgi/partsdb/pgroup.cgi?pgroup=iGEM2014&amp;group=BIOSINT_Mexico</v>
      </c>
      <c r="K996" s="4" t="s">
        <v>277</v>
      </c>
      <c r="L996" s="5" t="s">
        <v>18</v>
      </c>
      <c r="M996" s="5" t="s">
        <v>18</v>
      </c>
    </row>
    <row r="997">
      <c r="A997" s="2">
        <v>2014.0</v>
      </c>
      <c r="B997" s="4" t="s">
        <v>2469</v>
      </c>
      <c r="C997" s="3" t="str">
        <f t="shared" si="35"/>
        <v>http://2014.igem.org/Team:BIT</v>
      </c>
      <c r="D997" s="4" t="s">
        <v>366</v>
      </c>
      <c r="E997" s="4" t="s">
        <v>2470</v>
      </c>
      <c r="F997" s="4" t="s">
        <v>17</v>
      </c>
      <c r="G997" s="4" t="s">
        <v>3138</v>
      </c>
      <c r="H997" s="4" t="s">
        <v>3072</v>
      </c>
      <c r="I997" s="4" t="s">
        <v>3139</v>
      </c>
      <c r="J997" s="3" t="str">
        <f t="shared" si="4"/>
        <v>http://parts.igem.org/cgi/partsdb/pgroup.cgi?pgroup=iGEM2014&amp;group=BIT</v>
      </c>
      <c r="K997" s="4" t="s">
        <v>274</v>
      </c>
      <c r="L997" s="4" t="s">
        <v>18</v>
      </c>
      <c r="M997" s="4" t="s">
        <v>18</v>
      </c>
    </row>
    <row r="998">
      <c r="A998" s="2">
        <v>2014.0</v>
      </c>
      <c r="B998" s="4" t="s">
        <v>2473</v>
      </c>
      <c r="C998" s="3" t="str">
        <f t="shared" si="35"/>
        <v>http://2014.igem.org/Team:BIT-China</v>
      </c>
      <c r="D998" s="4" t="s">
        <v>366</v>
      </c>
      <c r="E998" s="4" t="s">
        <v>2470</v>
      </c>
      <c r="F998" s="4" t="s">
        <v>2407</v>
      </c>
      <c r="G998" s="4" t="s">
        <v>3140</v>
      </c>
      <c r="H998" s="4" t="s">
        <v>656</v>
      </c>
      <c r="I998" s="4" t="s">
        <v>3141</v>
      </c>
      <c r="J998" s="3" t="str">
        <f t="shared" si="4"/>
        <v>http://parts.igem.org/cgi/partsdb/pgroup.cgi?pgroup=iGEM2014&amp;group=BIT-China</v>
      </c>
      <c r="K998" s="4" t="s">
        <v>265</v>
      </c>
      <c r="L998" s="4" t="s">
        <v>18</v>
      </c>
      <c r="M998" s="4" t="s">
        <v>18</v>
      </c>
    </row>
    <row r="999">
      <c r="A999" s="2">
        <v>2014.0</v>
      </c>
      <c r="B999" s="4" t="s">
        <v>3142</v>
      </c>
      <c r="C999" s="3" t="str">
        <f t="shared" si="35"/>
        <v>http://2014.igem.org/Team:BNU-China</v>
      </c>
      <c r="D999" s="4" t="s">
        <v>366</v>
      </c>
      <c r="E999" s="4" t="s">
        <v>444</v>
      </c>
      <c r="F999" s="4" t="s">
        <v>17</v>
      </c>
      <c r="G999" s="4" t="s">
        <v>3143</v>
      </c>
      <c r="H999" s="4" t="s">
        <v>691</v>
      </c>
      <c r="I999" s="4" t="s">
        <v>3144</v>
      </c>
      <c r="J999" s="3" t="str">
        <f t="shared" si="4"/>
        <v>http://parts.igem.org/cgi/partsdb/pgroup.cgi?pgroup=iGEM2014&amp;group=BNU-China</v>
      </c>
      <c r="K999" s="4" t="s">
        <v>265</v>
      </c>
      <c r="L999" s="4" t="s">
        <v>18</v>
      </c>
      <c r="M999" s="4" t="s">
        <v>18</v>
      </c>
    </row>
    <row r="1000">
      <c r="A1000" s="2">
        <v>2014.0</v>
      </c>
      <c r="B1000" s="4" t="s">
        <v>1812</v>
      </c>
      <c r="C1000" s="3" t="str">
        <f t="shared" si="35"/>
        <v>http://2014.igem.org/Team:Bordeaux</v>
      </c>
      <c r="D1000" s="4" t="s">
        <v>360</v>
      </c>
      <c r="E1000" s="4" t="s">
        <v>3145</v>
      </c>
      <c r="F1000" s="4" t="s">
        <v>2407</v>
      </c>
      <c r="G1000" s="18" t="s">
        <v>3146</v>
      </c>
      <c r="H1000" s="4" t="s">
        <v>677</v>
      </c>
      <c r="I1000" s="4" t="s">
        <v>3147</v>
      </c>
      <c r="J1000" s="3" t="str">
        <f t="shared" si="4"/>
        <v>http://parts.igem.org/cgi/partsdb/pgroup.cgi?pgroup=iGEM2014&amp;group=Bordeaux</v>
      </c>
      <c r="K1000" s="4" t="s">
        <v>277</v>
      </c>
      <c r="L1000" s="5" t="s">
        <v>18</v>
      </c>
      <c r="M1000" s="5" t="s">
        <v>18</v>
      </c>
    </row>
    <row r="1001">
      <c r="A1001" s="2">
        <v>2014.0</v>
      </c>
      <c r="B1001" s="4" t="s">
        <v>1816</v>
      </c>
      <c r="C1001" s="3" t="str">
        <f t="shared" si="35"/>
        <v>http://2014.igem.org/Team:BostonU</v>
      </c>
      <c r="D1001" s="4" t="s">
        <v>15</v>
      </c>
      <c r="E1001" s="4" t="s">
        <v>16</v>
      </c>
      <c r="F1001" s="4" t="s">
        <v>17</v>
      </c>
      <c r="G1001" s="4" t="s">
        <v>3148</v>
      </c>
      <c r="H1001" s="4" t="s">
        <v>3072</v>
      </c>
      <c r="I1001" s="4" t="s">
        <v>3149</v>
      </c>
      <c r="J1001" s="3" t="str">
        <f t="shared" si="4"/>
        <v>http://parts.igem.org/cgi/partsdb/pgroup.cgi?pgroup=iGEM2014&amp;group=BostonU</v>
      </c>
      <c r="K1001" s="4" t="s">
        <v>265</v>
      </c>
      <c r="L1001" s="4" t="s">
        <v>18</v>
      </c>
      <c r="M1001" s="4" t="s">
        <v>18</v>
      </c>
    </row>
    <row r="1002">
      <c r="A1002" s="2">
        <v>2014.0</v>
      </c>
      <c r="B1002" s="4" t="s">
        <v>3150</v>
      </c>
      <c r="C1002" s="3" t="str">
        <f t="shared" si="35"/>
        <v>http://2014.igem.org/Team:Brasil-SP</v>
      </c>
      <c r="D1002" s="4" t="s">
        <v>917</v>
      </c>
      <c r="E1002" s="4" t="s">
        <v>3151</v>
      </c>
      <c r="F1002" s="4" t="s">
        <v>2407</v>
      </c>
      <c r="G1002" s="4" t="s">
        <v>3152</v>
      </c>
      <c r="H1002" s="4" t="s">
        <v>1001</v>
      </c>
      <c r="I1002" s="4" t="s">
        <v>3153</v>
      </c>
      <c r="J1002" s="3" t="str">
        <f t="shared" si="4"/>
        <v>http://parts.igem.org/cgi/partsdb/pgroup.cgi?pgroup=iGEM2014&amp;group=Brasil-SP</v>
      </c>
      <c r="K1002" s="4" t="s">
        <v>277</v>
      </c>
      <c r="L1002" s="4" t="s">
        <v>18</v>
      </c>
      <c r="M1002" s="5" t="s">
        <v>18</v>
      </c>
    </row>
    <row r="1003">
      <c r="A1003" s="2">
        <v>2014.0</v>
      </c>
      <c r="B1003" s="4" t="s">
        <v>2490</v>
      </c>
      <c r="C1003" s="3" t="str">
        <f t="shared" si="35"/>
        <v>http://2014.igem.org/Team:Braunschweig</v>
      </c>
      <c r="D1003" s="4" t="s">
        <v>158</v>
      </c>
      <c r="E1003" s="4" t="s">
        <v>2491</v>
      </c>
      <c r="F1003" s="4" t="s">
        <v>2407</v>
      </c>
      <c r="G1003" s="4" t="s">
        <v>3154</v>
      </c>
      <c r="H1003" s="4" t="s">
        <v>691</v>
      </c>
      <c r="I1003" s="4" t="s">
        <v>3155</v>
      </c>
      <c r="J1003" s="3" t="str">
        <f t="shared" si="4"/>
        <v>http://parts.igem.org/cgi/partsdb/pgroup.cgi?pgroup=iGEM2014&amp;group=Braunschweig</v>
      </c>
      <c r="K1003" s="4" t="s">
        <v>265</v>
      </c>
      <c r="L1003" s="4" t="s">
        <v>18</v>
      </c>
      <c r="M1003" s="5" t="s">
        <v>18</v>
      </c>
    </row>
    <row r="1004">
      <c r="A1004" s="2">
        <v>2014.0</v>
      </c>
      <c r="B1004" s="4" t="s">
        <v>681</v>
      </c>
      <c r="C1004" s="3" t="str">
        <f t="shared" si="35"/>
        <v>http://2014.igem.org/Team:British_Columbia</v>
      </c>
      <c r="D1004" s="4" t="s">
        <v>80</v>
      </c>
      <c r="E1004" s="4" t="s">
        <v>682</v>
      </c>
      <c r="F1004" s="4" t="s">
        <v>17</v>
      </c>
      <c r="G1004" s="4" t="s">
        <v>3156</v>
      </c>
      <c r="H1004" s="4" t="s">
        <v>656</v>
      </c>
      <c r="I1004" s="4" t="s">
        <v>3157</v>
      </c>
      <c r="J1004" s="3" t="str">
        <f t="shared" si="4"/>
        <v>http://parts.igem.org/cgi/partsdb/pgroup.cgi?pgroup=iGEM2014&amp;group=British_Columbia</v>
      </c>
      <c r="K1004" s="4" t="s">
        <v>277</v>
      </c>
      <c r="L1004" s="4" t="s">
        <v>18</v>
      </c>
      <c r="M1004" s="5" t="s">
        <v>18</v>
      </c>
    </row>
    <row r="1005">
      <c r="A1005" s="2">
        <v>2014.0</v>
      </c>
      <c r="B1005" s="4" t="s">
        <v>3158</v>
      </c>
      <c r="C1005" s="3" t="str">
        <f t="shared" si="35"/>
        <v>http://2014.igem.org/Team:BUCT-China</v>
      </c>
      <c r="D1005" s="4" t="s">
        <v>366</v>
      </c>
      <c r="E1005" s="4" t="s">
        <v>3159</v>
      </c>
      <c r="F1005" s="4" t="s">
        <v>17</v>
      </c>
      <c r="G1005" s="4" t="s">
        <v>3160</v>
      </c>
      <c r="H1005" s="4" t="s">
        <v>691</v>
      </c>
      <c r="I1005" s="4" t="s">
        <v>3161</v>
      </c>
      <c r="J1005" s="3" t="str">
        <f t="shared" si="4"/>
        <v>http://parts.igem.org/cgi/partsdb/pgroup.cgi?pgroup=iGEM2014&amp;group=BUCT-China</v>
      </c>
      <c r="K1005" s="4" t="s">
        <v>277</v>
      </c>
      <c r="L1005" s="4" t="s">
        <v>18</v>
      </c>
      <c r="M1005" s="4" t="s">
        <v>18</v>
      </c>
    </row>
    <row r="1006">
      <c r="A1006" s="2">
        <v>2014.0</v>
      </c>
      <c r="B1006" s="4" t="s">
        <v>3162</v>
      </c>
      <c r="C1006" s="3" t="str">
        <f t="shared" si="35"/>
        <v>http://2014.igem.org/Team:BUGSS_Baltimore</v>
      </c>
      <c r="D1006" s="4" t="s">
        <v>15</v>
      </c>
      <c r="E1006" s="4" t="s">
        <v>3163</v>
      </c>
      <c r="F1006" s="4" t="s">
        <v>3164</v>
      </c>
      <c r="G1006" s="4" t="s">
        <v>3165</v>
      </c>
      <c r="H1006" s="4" t="s">
        <v>3164</v>
      </c>
      <c r="I1006" s="4" t="s">
        <v>3166</v>
      </c>
      <c r="J1006" s="3" t="str">
        <f t="shared" si="4"/>
        <v>http://parts.igem.org/cgi/partsdb/pgroup.cgi?pgroup=iGEM2014&amp;group=BUGSS_Baltimore</v>
      </c>
      <c r="K1006" s="4" t="s">
        <v>18</v>
      </c>
      <c r="L1006" s="4" t="s">
        <v>18</v>
      </c>
      <c r="M1006" s="4" t="s">
        <v>18</v>
      </c>
    </row>
    <row r="1007">
      <c r="A1007" s="2">
        <v>2014.0</v>
      </c>
      <c r="B1007" s="4" t="s">
        <v>1353</v>
      </c>
      <c r="C1007" s="3" t="str">
        <f t="shared" si="35"/>
        <v>http://2014.igem.org/Team:BYU_Provo</v>
      </c>
      <c r="D1007" s="4" t="s">
        <v>15</v>
      </c>
      <c r="E1007" s="4" t="s">
        <v>1354</v>
      </c>
      <c r="F1007" s="4" t="s">
        <v>2407</v>
      </c>
      <c r="G1007" s="4" t="s">
        <v>3167</v>
      </c>
      <c r="H1007" s="4" t="s">
        <v>1001</v>
      </c>
      <c r="I1007" s="4" t="s">
        <v>3168</v>
      </c>
      <c r="J1007" s="3" t="str">
        <f t="shared" si="4"/>
        <v>http://parts.igem.org/cgi/partsdb/pgroup.cgi?pgroup=iGEM2014&amp;group=BYU_Provo</v>
      </c>
      <c r="K1007" s="4" t="s">
        <v>274</v>
      </c>
      <c r="L1007" s="4" t="s">
        <v>18</v>
      </c>
      <c r="M1007" s="4" t="s">
        <v>18</v>
      </c>
    </row>
    <row r="1008">
      <c r="A1008" s="2">
        <v>2014.0</v>
      </c>
      <c r="B1008" s="4" t="s">
        <v>122</v>
      </c>
      <c r="C1008" s="3" t="str">
        <f t="shared" si="35"/>
        <v>http://2014.igem.org/Team:Calgary</v>
      </c>
      <c r="D1008" s="4" t="s">
        <v>80</v>
      </c>
      <c r="E1008" s="4" t="s">
        <v>124</v>
      </c>
      <c r="F1008" s="4" t="s">
        <v>2407</v>
      </c>
      <c r="G1008" s="4" t="s">
        <v>3169</v>
      </c>
      <c r="H1008" s="4" t="s">
        <v>1001</v>
      </c>
      <c r="I1008" s="4" t="s">
        <v>3170</v>
      </c>
      <c r="J1008" s="3" t="str">
        <f t="shared" si="4"/>
        <v>http://parts.igem.org/cgi/partsdb/pgroup.cgi?pgroup=iGEM2014&amp;group=Calgary</v>
      </c>
      <c r="K1008" s="4" t="s">
        <v>265</v>
      </c>
      <c r="L1008" s="4" t="s">
        <v>18</v>
      </c>
      <c r="M1008" s="5" t="s">
        <v>18</v>
      </c>
    </row>
    <row r="1009">
      <c r="A1009" s="2">
        <v>2014.0</v>
      </c>
      <c r="B1009" s="4" t="s">
        <v>19</v>
      </c>
      <c r="C1009" s="3" t="str">
        <f t="shared" si="35"/>
        <v>http://2014.igem.org/Team:Caltech</v>
      </c>
      <c r="D1009" s="4" t="s">
        <v>15</v>
      </c>
      <c r="E1009" s="4" t="s">
        <v>21</v>
      </c>
      <c r="F1009" s="4" t="s">
        <v>17</v>
      </c>
      <c r="G1009" s="4" t="s">
        <v>3171</v>
      </c>
      <c r="H1009" s="4" t="s">
        <v>659</v>
      </c>
      <c r="I1009" s="4" t="s">
        <v>3172</v>
      </c>
      <c r="J1009" s="3" t="str">
        <f t="shared" si="4"/>
        <v>http://parts.igem.org/cgi/partsdb/pgroup.cgi?pgroup=iGEM2014&amp;group=Caltech</v>
      </c>
      <c r="K1009" s="4" t="s">
        <v>277</v>
      </c>
      <c r="L1009" s="4" t="s">
        <v>18</v>
      </c>
      <c r="M1009" s="4" t="s">
        <v>18</v>
      </c>
    </row>
    <row r="1010">
      <c r="A1010" s="2">
        <v>2014.0</v>
      </c>
      <c r="B1010" s="4" t="s">
        <v>3173</v>
      </c>
      <c r="C1010" s="3" t="str">
        <f t="shared" si="35"/>
        <v>http://2014.igem.org/Team:Cambridge-JIC</v>
      </c>
      <c r="D1010" s="4" t="s">
        <v>43</v>
      </c>
      <c r="E1010" s="4" t="s">
        <v>3174</v>
      </c>
      <c r="F1010" s="4" t="s">
        <v>17</v>
      </c>
      <c r="G1010" s="4" t="s">
        <v>3175</v>
      </c>
      <c r="H1010" s="4" t="s">
        <v>656</v>
      </c>
      <c r="I1010" s="4" t="s">
        <v>3176</v>
      </c>
      <c r="J1010" s="3" t="str">
        <f t="shared" si="4"/>
        <v>http://parts.igem.org/cgi/partsdb/pgroup.cgi?pgroup=iGEM2014&amp;group=Cambridge-JIC</v>
      </c>
      <c r="K1010" s="4" t="s">
        <v>265</v>
      </c>
      <c r="L1010" s="5" t="s">
        <v>18</v>
      </c>
      <c r="M1010" s="5" t="s">
        <v>18</v>
      </c>
    </row>
    <row r="1011">
      <c r="A1011" s="2">
        <v>2014.0</v>
      </c>
      <c r="B1011" s="4" t="s">
        <v>3177</v>
      </c>
      <c r="C1011" s="3" t="str">
        <f>CONCATENATE("http://", A1011, "hs.igem.org/Team:", B1011)</f>
        <v>http://2014hs.igem.org/Team:CAPS_Kansas</v>
      </c>
      <c r="D1011" s="4" t="s">
        <v>15</v>
      </c>
      <c r="E1011" s="4" t="s">
        <v>2502</v>
      </c>
      <c r="F1011" s="4" t="s">
        <v>1431</v>
      </c>
      <c r="G1011" s="4" t="s">
        <v>3178</v>
      </c>
      <c r="H1011" s="4" t="s">
        <v>2465</v>
      </c>
      <c r="I1011" s="6" t="s">
        <v>3179</v>
      </c>
      <c r="J1011" s="3" t="str">
        <f t="shared" si="4"/>
        <v>http://parts.igem.org/cgi/partsdb/pgroup.cgi?pgroup=iGEM2014&amp;group=CAPS_Kansas</v>
      </c>
      <c r="K1011" s="4" t="s">
        <v>18</v>
      </c>
      <c r="L1011" s="5" t="s">
        <v>18</v>
      </c>
      <c r="M1011" s="5" t="s">
        <v>18</v>
      </c>
    </row>
    <row r="1012">
      <c r="A1012" s="2">
        <v>2014.0</v>
      </c>
      <c r="B1012" s="4" t="s">
        <v>1840</v>
      </c>
      <c r="C1012" s="3" t="str">
        <f t="shared" ref="C1012:C1013" si="36">CONCATENATE("http://", A1012, ".igem.org/Team:", B1012)</f>
        <v>http://2014.igem.org/Team:Carnegie_Mellon</v>
      </c>
      <c r="D1012" s="4" t="s">
        <v>15</v>
      </c>
      <c r="E1012" s="4" t="s">
        <v>1841</v>
      </c>
      <c r="F1012" s="4" t="s">
        <v>17</v>
      </c>
      <c r="G1012" s="4" t="s">
        <v>3180</v>
      </c>
      <c r="H1012" s="4" t="s">
        <v>691</v>
      </c>
      <c r="I1012" s="4" t="s">
        <v>3181</v>
      </c>
      <c r="J1012" s="3" t="str">
        <f t="shared" si="4"/>
        <v>http://parts.igem.org/cgi/partsdb/pgroup.cgi?pgroup=iGEM2014&amp;group=Carnegie_Mellon</v>
      </c>
      <c r="K1012" s="4" t="s">
        <v>265</v>
      </c>
      <c r="L1012" s="4" t="s">
        <v>18</v>
      </c>
      <c r="M1012" s="4" t="s">
        <v>278</v>
      </c>
    </row>
    <row r="1013">
      <c r="A1013" s="2">
        <v>2014.0</v>
      </c>
      <c r="B1013" s="4" t="s">
        <v>2517</v>
      </c>
      <c r="C1013" s="3" t="str">
        <f t="shared" si="36"/>
        <v>http://2014.igem.org/Team:CAU_China</v>
      </c>
      <c r="D1013" s="4" t="s">
        <v>366</v>
      </c>
      <c r="E1013" s="4" t="s">
        <v>2518</v>
      </c>
      <c r="F1013" s="4" t="s">
        <v>17</v>
      </c>
      <c r="G1013" s="4" t="s">
        <v>3182</v>
      </c>
      <c r="H1013" s="4" t="s">
        <v>656</v>
      </c>
      <c r="I1013" s="4" t="s">
        <v>3183</v>
      </c>
      <c r="J1013" s="3" t="str">
        <f t="shared" si="4"/>
        <v>http://parts.igem.org/cgi/partsdb/pgroup.cgi?pgroup=iGEM2014&amp;group=CAU_China</v>
      </c>
      <c r="K1013" s="4" t="s">
        <v>274</v>
      </c>
      <c r="L1013" s="4" t="s">
        <v>18</v>
      </c>
      <c r="M1013" s="4" t="s">
        <v>18</v>
      </c>
    </row>
    <row r="1014">
      <c r="A1014" s="2">
        <v>2014.0</v>
      </c>
      <c r="B1014" s="4" t="s">
        <v>3184</v>
      </c>
      <c r="C1014" s="3" t="str">
        <f t="shared" ref="C1014:C1015" si="37">CONCATENATE("http://", A1014, "hs.igem.org/Team:", B1014)</f>
        <v>http://2014hs.igem.org/Team:Charlottesville_RS</v>
      </c>
      <c r="D1014" s="4" t="s">
        <v>15</v>
      </c>
      <c r="E1014" s="4" t="s">
        <v>3185</v>
      </c>
      <c r="F1014" s="4" t="s">
        <v>1431</v>
      </c>
      <c r="G1014" s="4" t="s">
        <v>3186</v>
      </c>
      <c r="H1014" s="4" t="s">
        <v>2450</v>
      </c>
      <c r="I1014" s="6" t="s">
        <v>3187</v>
      </c>
      <c r="J1014" s="3" t="str">
        <f t="shared" si="4"/>
        <v>http://parts.igem.org/cgi/partsdb/pgroup.cgi?pgroup=iGEM2014&amp;group=Charlottesville_RS</v>
      </c>
      <c r="K1014" s="4" t="s">
        <v>18</v>
      </c>
      <c r="L1014" s="5" t="s">
        <v>18</v>
      </c>
      <c r="M1014" s="5" t="s">
        <v>18</v>
      </c>
    </row>
    <row r="1015">
      <c r="A1015" s="2">
        <v>2014.0</v>
      </c>
      <c r="B1015" s="4" t="s">
        <v>1856</v>
      </c>
      <c r="C1015" s="3" t="str">
        <f t="shared" si="37"/>
        <v>http://2014hs.igem.org/Team:CIDEB-UANL_Mexico</v>
      </c>
      <c r="D1015" s="4" t="s">
        <v>173</v>
      </c>
      <c r="E1015" s="4" t="s">
        <v>1857</v>
      </c>
      <c r="F1015" s="4" t="s">
        <v>1431</v>
      </c>
      <c r="G1015" s="4" t="s">
        <v>3188</v>
      </c>
      <c r="H1015" s="4" t="s">
        <v>2450</v>
      </c>
      <c r="I1015" s="6" t="s">
        <v>3189</v>
      </c>
      <c r="J1015" s="3" t="str">
        <f t="shared" si="4"/>
        <v>http://parts.igem.org/cgi/partsdb/pgroup.cgi?pgroup=iGEM2014&amp;group=CIDEB-UANL_Mexico</v>
      </c>
      <c r="K1015" s="4" t="s">
        <v>18</v>
      </c>
      <c r="L1015" s="4" t="s">
        <v>18</v>
      </c>
      <c r="M1015" s="4" t="s">
        <v>719</v>
      </c>
    </row>
    <row r="1016">
      <c r="A1016" s="2">
        <v>2014.0</v>
      </c>
      <c r="B1016" s="4" t="s">
        <v>3190</v>
      </c>
      <c r="C1016" s="3" t="str">
        <f>CONCATENATE("http://", A1016, ".igem.org/Team:", B1016)</f>
        <v>http://2014.igem.org/Team:CityU_HK</v>
      </c>
      <c r="D1016" s="4" t="s">
        <v>510</v>
      </c>
      <c r="E1016" s="4" t="s">
        <v>3191</v>
      </c>
      <c r="F1016" s="4" t="s">
        <v>17</v>
      </c>
      <c r="G1016" s="4" t="s">
        <v>3192</v>
      </c>
      <c r="H1016" s="4" t="s">
        <v>1001</v>
      </c>
      <c r="I1016" s="4" t="s">
        <v>3193</v>
      </c>
      <c r="J1016" s="3" t="str">
        <f t="shared" si="4"/>
        <v>http://parts.igem.org/cgi/partsdb/pgroup.cgi?pgroup=iGEM2014&amp;group=CityU_HK</v>
      </c>
      <c r="K1016" s="4" t="s">
        <v>265</v>
      </c>
      <c r="L1016" s="5" t="s">
        <v>18</v>
      </c>
      <c r="M1016" s="4" t="s">
        <v>18</v>
      </c>
    </row>
    <row r="1017">
      <c r="A1017" s="2">
        <v>2014.0</v>
      </c>
      <c r="B1017" s="4" t="s">
        <v>3194</v>
      </c>
      <c r="C1017" s="3" t="str">
        <f>CONCATENATE("http://", A1017, "hs.igem.org/Team:", B1017)</f>
        <v>http://2014hs.igem.org/Team:CoBRA</v>
      </c>
      <c r="D1017" s="4" t="s">
        <v>80</v>
      </c>
      <c r="E1017" s="4" t="s">
        <v>3195</v>
      </c>
      <c r="F1017" s="4" t="s">
        <v>1431</v>
      </c>
      <c r="G1017" s="4" t="s">
        <v>3196</v>
      </c>
      <c r="H1017" s="4" t="s">
        <v>2450</v>
      </c>
      <c r="I1017" s="6" t="s">
        <v>3197</v>
      </c>
      <c r="J1017" s="3" t="str">
        <f t="shared" si="4"/>
        <v>http://parts.igem.org/cgi/partsdb/pgroup.cgi?pgroup=iGEM2014&amp;group=CoBRA</v>
      </c>
      <c r="K1017" s="4" t="s">
        <v>18</v>
      </c>
      <c r="L1017" s="4" t="s">
        <v>18</v>
      </c>
      <c r="M1017" s="4" t="s">
        <v>204</v>
      </c>
    </row>
    <row r="1018">
      <c r="A1018" s="2">
        <v>2014.0</v>
      </c>
      <c r="B1018" s="4" t="s">
        <v>178</v>
      </c>
      <c r="C1018" s="3" t="str">
        <f t="shared" ref="C1018:C1019" si="38">CONCATENATE("http://", A1018, ".igem.org/Team:", B1018)</f>
        <v>http://2014.igem.org/Team:Colombia</v>
      </c>
      <c r="D1018" s="4" t="s">
        <v>178</v>
      </c>
      <c r="E1018" s="4" t="s">
        <v>1872</v>
      </c>
      <c r="F1018" s="4" t="s">
        <v>17</v>
      </c>
      <c r="G1018" s="4" t="s">
        <v>3198</v>
      </c>
      <c r="H1018" s="4" t="s">
        <v>3199</v>
      </c>
      <c r="I1018" s="4" t="s">
        <v>3200</v>
      </c>
      <c r="J1018" s="3" t="str">
        <f t="shared" si="4"/>
        <v>http://parts.igem.org/cgi/partsdb/pgroup.cgi?pgroup=iGEM2014&amp;group=Colombia</v>
      </c>
      <c r="K1018" s="4" t="s">
        <v>265</v>
      </c>
      <c r="L1018" s="5" t="s">
        <v>18</v>
      </c>
      <c r="M1018" s="5" t="s">
        <v>18</v>
      </c>
    </row>
    <row r="1019">
      <c r="A1019" s="2">
        <v>2014.0</v>
      </c>
      <c r="B1019" s="4" t="s">
        <v>2534</v>
      </c>
      <c r="C1019" s="3" t="str">
        <f t="shared" si="38"/>
        <v>http://2014.igem.org/Team:Concordia</v>
      </c>
      <c r="D1019" s="4" t="s">
        <v>80</v>
      </c>
      <c r="E1019" s="4" t="s">
        <v>2535</v>
      </c>
      <c r="F1019" s="4" t="s">
        <v>2407</v>
      </c>
      <c r="G1019" s="4" t="s">
        <v>3201</v>
      </c>
      <c r="H1019" s="4" t="s">
        <v>659</v>
      </c>
      <c r="I1019" s="4" t="s">
        <v>3202</v>
      </c>
      <c r="J1019" s="3" t="str">
        <f t="shared" si="4"/>
        <v>http://parts.igem.org/cgi/partsdb/pgroup.cgi?pgroup=iGEM2014&amp;group=Concordia</v>
      </c>
      <c r="K1019" s="4" t="s">
        <v>274</v>
      </c>
      <c r="L1019" s="5" t="s">
        <v>18</v>
      </c>
      <c r="M1019" s="5" t="s">
        <v>18</v>
      </c>
    </row>
    <row r="1020">
      <c r="A1020" s="2">
        <v>2014.0</v>
      </c>
      <c r="B1020" s="4" t="s">
        <v>2538</v>
      </c>
      <c r="C1020" s="3" t="str">
        <f>CONCATENATE("http://", A1020, "hs.igem.org/Team:", B1020)</f>
        <v>http://2014hs.igem.org/Team:Consort_Alberta</v>
      </c>
      <c r="D1020" s="4" t="s">
        <v>80</v>
      </c>
      <c r="E1020" s="4" t="s">
        <v>2539</v>
      </c>
      <c r="F1020" s="4" t="s">
        <v>1431</v>
      </c>
      <c r="G1020" s="4" t="s">
        <v>2540</v>
      </c>
      <c r="H1020" s="4" t="s">
        <v>2450</v>
      </c>
      <c r="I1020" s="6" t="s">
        <v>3203</v>
      </c>
      <c r="J1020" s="3" t="str">
        <f t="shared" si="4"/>
        <v>http://parts.igem.org/cgi/partsdb/pgroup.cgi?pgroup=iGEM2014&amp;group=Consort_Alberta</v>
      </c>
      <c r="K1020" s="4" t="s">
        <v>18</v>
      </c>
      <c r="L1020" s="5" t="s">
        <v>18</v>
      </c>
      <c r="M1020" s="5" t="s">
        <v>18</v>
      </c>
    </row>
    <row r="1021">
      <c r="A1021" s="2">
        <v>2014.0</v>
      </c>
      <c r="B1021" s="4" t="s">
        <v>3204</v>
      </c>
      <c r="C1021" s="3" t="str">
        <f t="shared" ref="C1021:C1022" si="39">CONCATENATE("http://", A1021, ".igem.org/Team:", B1021)</f>
        <v>http://2014.igem.org/Team:Cooper_Union</v>
      </c>
      <c r="D1021" s="4" t="s">
        <v>15</v>
      </c>
      <c r="E1021" s="4" t="s">
        <v>3205</v>
      </c>
      <c r="F1021" s="4" t="s">
        <v>17</v>
      </c>
      <c r="G1021" s="4" t="s">
        <v>3206</v>
      </c>
      <c r="H1021" s="4" t="s">
        <v>659</v>
      </c>
      <c r="I1021" s="4" t="s">
        <v>3207</v>
      </c>
      <c r="J1021" s="3" t="str">
        <f t="shared" si="4"/>
        <v>http://parts.igem.org/cgi/partsdb/pgroup.cgi?pgroup=iGEM2014&amp;group=Cooper_Union</v>
      </c>
      <c r="K1021" s="4" t="s">
        <v>265</v>
      </c>
      <c r="L1021" s="4" t="s">
        <v>18</v>
      </c>
      <c r="M1021" s="5" t="s">
        <v>18</v>
      </c>
    </row>
    <row r="1022">
      <c r="A1022" s="2">
        <v>2014.0</v>
      </c>
      <c r="B1022" s="4" t="s">
        <v>704</v>
      </c>
      <c r="C1022" s="3" t="str">
        <f t="shared" si="39"/>
        <v>http://2014.igem.org/Team:Cornell</v>
      </c>
      <c r="D1022" s="4" t="s">
        <v>15</v>
      </c>
      <c r="E1022" s="4" t="s">
        <v>705</v>
      </c>
      <c r="F1022" s="4" t="s">
        <v>17</v>
      </c>
      <c r="G1022" s="4" t="s">
        <v>3208</v>
      </c>
      <c r="H1022" s="4" t="s">
        <v>691</v>
      </c>
      <c r="I1022" s="4" t="s">
        <v>3209</v>
      </c>
      <c r="J1022" s="3" t="str">
        <f t="shared" si="4"/>
        <v>http://parts.igem.org/cgi/partsdb/pgroup.cgi?pgroup=iGEM2014&amp;group=Cornell</v>
      </c>
      <c r="K1022" s="4" t="s">
        <v>265</v>
      </c>
      <c r="L1022" s="4" t="s">
        <v>18</v>
      </c>
      <c r="M1022" s="5" t="s">
        <v>18</v>
      </c>
    </row>
    <row r="1023">
      <c r="A1023" s="2">
        <v>2014.0</v>
      </c>
      <c r="B1023" s="4" t="s">
        <v>3210</v>
      </c>
      <c r="C1023" s="3" t="str">
        <f>CONCATENATE("http://", A1023, "hs.igem.org/Team:", B1023)</f>
        <v>http://2014hs.igem.org/Team:CSIA-SouthKorea</v>
      </c>
      <c r="D1023" s="4" t="s">
        <v>695</v>
      </c>
      <c r="E1023" s="4" t="s">
        <v>1895</v>
      </c>
      <c r="F1023" s="4" t="s">
        <v>1431</v>
      </c>
      <c r="G1023" s="4" t="s">
        <v>3211</v>
      </c>
      <c r="H1023" s="4" t="s">
        <v>2450</v>
      </c>
      <c r="I1023" s="6" t="s">
        <v>3212</v>
      </c>
      <c r="J1023" s="3" t="str">
        <f t="shared" si="4"/>
        <v>http://parts.igem.org/cgi/partsdb/pgroup.cgi?pgroup=iGEM2014&amp;group=CSIA-SouthKorea</v>
      </c>
      <c r="K1023" s="4" t="s">
        <v>18</v>
      </c>
      <c r="L1023" s="4" t="s">
        <v>18</v>
      </c>
      <c r="M1023" s="4" t="s">
        <v>239</v>
      </c>
    </row>
    <row r="1024">
      <c r="A1024" s="2">
        <v>2014.0</v>
      </c>
      <c r="B1024" s="4" t="s">
        <v>2551</v>
      </c>
      <c r="C1024" s="3" t="str">
        <f>CONCATENATE("http://", A1024, ".igem.org/Team:", B1024)</f>
        <v>http://2014.igem.org/Team:CSU_Fort_Collins</v>
      </c>
      <c r="D1024" s="4" t="s">
        <v>15</v>
      </c>
      <c r="E1024" s="4" t="s">
        <v>1877</v>
      </c>
      <c r="F1024" s="4" t="s">
        <v>17</v>
      </c>
      <c r="G1024" s="4" t="s">
        <v>3213</v>
      </c>
      <c r="H1024" s="4" t="s">
        <v>677</v>
      </c>
      <c r="I1024" s="4" t="s">
        <v>3214</v>
      </c>
      <c r="J1024" s="3" t="str">
        <f t="shared" si="4"/>
        <v>http://parts.igem.org/cgi/partsdb/pgroup.cgi?pgroup=iGEM2014&amp;group=CSU_Fort_Collins</v>
      </c>
      <c r="K1024" s="4" t="s">
        <v>18</v>
      </c>
      <c r="L1024" s="5" t="s">
        <v>18</v>
      </c>
      <c r="M1024" s="5" t="s">
        <v>18</v>
      </c>
    </row>
    <row r="1025">
      <c r="A1025" s="2">
        <v>2014.0</v>
      </c>
      <c r="B1025" s="4" t="s">
        <v>3215</v>
      </c>
      <c r="C1025" s="3" t="str">
        <f>CONCATENATE("http://", A1025, "hs.igem.org/Team:", B1025)</f>
        <v>http://2014hs.igem.org/Team:CSWProteens</v>
      </c>
      <c r="D1025" s="4" t="s">
        <v>15</v>
      </c>
      <c r="E1025" s="4" t="s">
        <v>3216</v>
      </c>
      <c r="F1025" s="4" t="s">
        <v>1431</v>
      </c>
      <c r="G1025" s="4" t="s">
        <v>3217</v>
      </c>
      <c r="H1025" s="4" t="s">
        <v>2436</v>
      </c>
      <c r="I1025" s="6" t="s">
        <v>3218</v>
      </c>
      <c r="J1025" s="3" t="str">
        <f t="shared" si="4"/>
        <v>http://parts.igem.org/cgi/partsdb/pgroup.cgi?pgroup=iGEM2014&amp;group=CSWProteens</v>
      </c>
      <c r="K1025" s="4" t="s">
        <v>18</v>
      </c>
      <c r="L1025" s="4" t="s">
        <v>18</v>
      </c>
      <c r="M1025" s="4" t="s">
        <v>18</v>
      </c>
    </row>
    <row r="1026">
      <c r="A1026" s="2">
        <v>2014.0</v>
      </c>
      <c r="B1026" s="4" t="s">
        <v>1897</v>
      </c>
      <c r="C1026" s="3" t="str">
        <f t="shared" ref="C1026:C1030" si="40">CONCATENATE("http://", A1026, ".igem.org/Team:", B1026)</f>
        <v>http://2014.igem.org/Team:CU-Boulder</v>
      </c>
      <c r="D1026" s="4" t="s">
        <v>15</v>
      </c>
      <c r="E1026" s="4" t="s">
        <v>3219</v>
      </c>
      <c r="F1026" s="4" t="s">
        <v>2407</v>
      </c>
      <c r="G1026" s="4" t="s">
        <v>3220</v>
      </c>
      <c r="H1026" s="4" t="s">
        <v>1001</v>
      </c>
      <c r="I1026" s="4" t="s">
        <v>3221</v>
      </c>
      <c r="J1026" s="3" t="str">
        <f t="shared" si="4"/>
        <v>http://parts.igem.org/cgi/partsdb/pgroup.cgi?pgroup=iGEM2014&amp;group=CU-Boulder</v>
      </c>
      <c r="K1026" s="4" t="s">
        <v>274</v>
      </c>
      <c r="L1026" s="5" t="s">
        <v>18</v>
      </c>
      <c r="M1026" s="5" t="s">
        <v>18</v>
      </c>
    </row>
    <row r="1027">
      <c r="A1027" s="2">
        <v>2014.0</v>
      </c>
      <c r="B1027" s="4" t="s">
        <v>1028</v>
      </c>
      <c r="C1027" s="3" t="str">
        <f t="shared" si="40"/>
        <v>http://2014.igem.org/Team:DTU-Denmark</v>
      </c>
      <c r="D1027" s="4" t="s">
        <v>709</v>
      </c>
      <c r="E1027" s="4" t="s">
        <v>710</v>
      </c>
      <c r="F1027" s="4" t="s">
        <v>2407</v>
      </c>
      <c r="G1027" s="4" t="s">
        <v>3222</v>
      </c>
      <c r="H1027" s="4" t="s">
        <v>3072</v>
      </c>
      <c r="I1027" s="4" t="s">
        <v>3223</v>
      </c>
      <c r="J1027" s="3" t="str">
        <f t="shared" si="4"/>
        <v>http://parts.igem.org/cgi/partsdb/pgroup.cgi?pgroup=iGEM2014&amp;group=DTU-Denmark</v>
      </c>
      <c r="K1027" s="4" t="s">
        <v>265</v>
      </c>
      <c r="L1027" s="4" t="s">
        <v>18</v>
      </c>
      <c r="M1027" s="4" t="s">
        <v>3224</v>
      </c>
    </row>
    <row r="1028">
      <c r="A1028" s="2">
        <v>2014.0</v>
      </c>
      <c r="B1028" s="4" t="s">
        <v>144</v>
      </c>
      <c r="C1028" s="3" t="str">
        <f t="shared" si="40"/>
        <v>http://2014.igem.org/Team:Duke</v>
      </c>
      <c r="D1028" s="4" t="s">
        <v>15</v>
      </c>
      <c r="E1028" s="4" t="s">
        <v>146</v>
      </c>
      <c r="F1028" s="4" t="s">
        <v>17</v>
      </c>
      <c r="G1028" s="4" t="s">
        <v>3225</v>
      </c>
      <c r="H1028" s="4" t="s">
        <v>659</v>
      </c>
      <c r="I1028" s="4" t="s">
        <v>3226</v>
      </c>
      <c r="J1028" s="3" t="str">
        <f t="shared" si="4"/>
        <v>http://parts.igem.org/cgi/partsdb/pgroup.cgi?pgroup=iGEM2014&amp;group=Duke</v>
      </c>
      <c r="K1028" s="4" t="s">
        <v>265</v>
      </c>
      <c r="L1028" s="4" t="s">
        <v>18</v>
      </c>
      <c r="M1028" s="5" t="s">
        <v>18</v>
      </c>
    </row>
    <row r="1029">
      <c r="A1029" s="2">
        <v>2014.0</v>
      </c>
      <c r="B1029" s="4" t="s">
        <v>1392</v>
      </c>
      <c r="C1029" s="3" t="str">
        <f t="shared" si="40"/>
        <v>http://2014.igem.org/Team:Dundee</v>
      </c>
      <c r="D1029" s="4" t="s">
        <v>43</v>
      </c>
      <c r="E1029" s="4" t="s">
        <v>1393</v>
      </c>
      <c r="F1029" s="4" t="s">
        <v>17</v>
      </c>
      <c r="G1029" s="4" t="s">
        <v>3227</v>
      </c>
      <c r="H1029" s="4" t="s">
        <v>1001</v>
      </c>
      <c r="I1029" s="4" t="s">
        <v>3228</v>
      </c>
      <c r="J1029" s="3" t="str">
        <f t="shared" si="4"/>
        <v>http://parts.igem.org/cgi/partsdb/pgroup.cgi?pgroup=iGEM2014&amp;group=Dundee</v>
      </c>
      <c r="K1029" s="4" t="s">
        <v>265</v>
      </c>
      <c r="L1029" s="4" t="s">
        <v>18</v>
      </c>
      <c r="M1029" s="4" t="s">
        <v>3229</v>
      </c>
    </row>
    <row r="1030">
      <c r="A1030" s="2">
        <v>2014.0</v>
      </c>
      <c r="B1030" s="4" t="s">
        <v>147</v>
      </c>
      <c r="C1030" s="3" t="str">
        <f t="shared" si="40"/>
        <v>http://2014.igem.org/Team:Edinburgh</v>
      </c>
      <c r="D1030" s="4" t="s">
        <v>43</v>
      </c>
      <c r="E1030" s="4" t="s">
        <v>149</v>
      </c>
      <c r="F1030" s="4" t="s">
        <v>17</v>
      </c>
      <c r="G1030" s="4" t="s">
        <v>3230</v>
      </c>
      <c r="H1030" s="4" t="s">
        <v>659</v>
      </c>
      <c r="I1030" s="4" t="s">
        <v>3231</v>
      </c>
      <c r="J1030" s="3" t="str">
        <f t="shared" si="4"/>
        <v>http://parts.igem.org/cgi/partsdb/pgroup.cgi?pgroup=iGEM2014&amp;group=Edinburgh</v>
      </c>
      <c r="K1030" s="4" t="s">
        <v>265</v>
      </c>
      <c r="L1030" s="4" t="s">
        <v>18</v>
      </c>
      <c r="M1030" s="5" t="s">
        <v>18</v>
      </c>
    </row>
    <row r="1031">
      <c r="A1031" s="2">
        <v>2014.0</v>
      </c>
      <c r="B1031" s="4" t="s">
        <v>3232</v>
      </c>
      <c r="C1031" s="3" t="str">
        <f>CONCATENATE("http://", A1031, "hs.igem.org/Team:", B1031)</f>
        <v>http://2014hs.igem.org/Team:Elan_Vital_South_Korea</v>
      </c>
      <c r="D1031" s="4" t="s">
        <v>695</v>
      </c>
      <c r="E1031" s="4" t="s">
        <v>3233</v>
      </c>
      <c r="F1031" s="4" t="s">
        <v>1431</v>
      </c>
      <c r="G1031" s="4" t="s">
        <v>3234</v>
      </c>
      <c r="H1031" s="4" t="s">
        <v>2426</v>
      </c>
      <c r="I1031" s="6" t="s">
        <v>3235</v>
      </c>
      <c r="J1031" s="3" t="str">
        <f t="shared" si="4"/>
        <v>http://parts.igem.org/cgi/partsdb/pgroup.cgi?pgroup=iGEM2014&amp;group=Elan_Vital_South_Korea</v>
      </c>
      <c r="K1031" s="4" t="s">
        <v>18</v>
      </c>
      <c r="L1031" s="5" t="s">
        <v>18</v>
      </c>
      <c r="M1031" s="5" t="s">
        <v>18</v>
      </c>
    </row>
    <row r="1032">
      <c r="A1032" s="2">
        <v>2014.0</v>
      </c>
      <c r="B1032" s="4" t="s">
        <v>1035</v>
      </c>
      <c r="C1032" s="3" t="str">
        <f t="shared" ref="C1032:C1035" si="41">CONCATENATE("http://", A1032, ".igem.org/Team:", B1032)</f>
        <v>http://2014.igem.org/Team:EPF_Lausanne</v>
      </c>
      <c r="D1032" s="4" t="s">
        <v>55</v>
      </c>
      <c r="E1032" s="4" t="s">
        <v>477</v>
      </c>
      <c r="F1032" s="4" t="s">
        <v>17</v>
      </c>
      <c r="G1032" s="4" t="s">
        <v>3236</v>
      </c>
      <c r="H1032" s="4" t="s">
        <v>656</v>
      </c>
      <c r="I1032" s="4" t="s">
        <v>3237</v>
      </c>
      <c r="J1032" s="3" t="str">
        <f t="shared" si="4"/>
        <v>http://parts.igem.org/cgi/partsdb/pgroup.cgi?pgroup=iGEM2014&amp;group=EPF_Lausanne</v>
      </c>
      <c r="K1032" s="4" t="s">
        <v>265</v>
      </c>
      <c r="L1032" s="4" t="s">
        <v>18</v>
      </c>
      <c r="M1032" s="5" t="s">
        <v>18</v>
      </c>
    </row>
    <row r="1033">
      <c r="A1033" s="2">
        <v>2014.0</v>
      </c>
      <c r="B1033" s="4" t="s">
        <v>483</v>
      </c>
      <c r="C1033" s="3" t="str">
        <f t="shared" si="41"/>
        <v>http://2014.igem.org/Team:ETH_Zurich</v>
      </c>
      <c r="D1033" s="4" t="s">
        <v>55</v>
      </c>
      <c r="E1033" s="4" t="s">
        <v>56</v>
      </c>
      <c r="F1033" s="4" t="s">
        <v>2407</v>
      </c>
      <c r="G1033" s="4" t="s">
        <v>3238</v>
      </c>
      <c r="H1033" s="4" t="s">
        <v>748</v>
      </c>
      <c r="I1033" s="4" t="s">
        <v>3239</v>
      </c>
      <c r="J1033" s="3" t="str">
        <f t="shared" si="4"/>
        <v>http://parts.igem.org/cgi/partsdb/pgroup.cgi?pgroup=iGEM2014&amp;group=ETH_Zurich</v>
      </c>
      <c r="K1033" s="4" t="s">
        <v>265</v>
      </c>
      <c r="L1033" s="4" t="s">
        <v>18</v>
      </c>
      <c r="M1033" s="4" t="s">
        <v>442</v>
      </c>
    </row>
    <row r="1034">
      <c r="A1034" s="2">
        <v>2014.0</v>
      </c>
      <c r="B1034" s="4" t="s">
        <v>1922</v>
      </c>
      <c r="C1034" s="3" t="str">
        <f t="shared" si="41"/>
        <v>http://2014.igem.org/Team:Evry</v>
      </c>
      <c r="D1034" s="4" t="s">
        <v>360</v>
      </c>
      <c r="E1034" s="4" t="s">
        <v>3240</v>
      </c>
      <c r="F1034" s="4" t="s">
        <v>2407</v>
      </c>
      <c r="G1034" s="4" t="s">
        <v>3241</v>
      </c>
      <c r="H1034" s="4" t="s">
        <v>691</v>
      </c>
      <c r="I1034" s="4" t="s">
        <v>3242</v>
      </c>
      <c r="J1034" s="3" t="str">
        <f t="shared" si="4"/>
        <v>http://parts.igem.org/cgi/partsdb/pgroup.cgi?pgroup=iGEM2014&amp;group=Evry</v>
      </c>
      <c r="K1034" s="4" t="s">
        <v>277</v>
      </c>
      <c r="L1034" s="5" t="s">
        <v>18</v>
      </c>
      <c r="M1034" s="5" t="s">
        <v>18</v>
      </c>
    </row>
    <row r="1035">
      <c r="A1035" s="2">
        <v>2014.0</v>
      </c>
      <c r="B1035" s="4" t="s">
        <v>1927</v>
      </c>
      <c r="C1035" s="3" t="str">
        <f t="shared" si="41"/>
        <v>http://2014.igem.org/Team:Exeter</v>
      </c>
      <c r="D1035" s="4" t="s">
        <v>43</v>
      </c>
      <c r="E1035" s="4" t="s">
        <v>1928</v>
      </c>
      <c r="F1035" s="4" t="s">
        <v>2407</v>
      </c>
      <c r="G1035" s="4" t="s">
        <v>3243</v>
      </c>
      <c r="H1035" s="4" t="s">
        <v>691</v>
      </c>
      <c r="I1035" s="4" t="s">
        <v>3244</v>
      </c>
      <c r="J1035" s="3" t="str">
        <f t="shared" si="4"/>
        <v>http://parts.igem.org/cgi/partsdb/pgroup.cgi?pgroup=iGEM2014&amp;group=Exeter</v>
      </c>
      <c r="K1035" s="4" t="s">
        <v>265</v>
      </c>
      <c r="L1035" s="5" t="s">
        <v>18</v>
      </c>
      <c r="M1035" s="5" t="s">
        <v>18</v>
      </c>
    </row>
    <row r="1036">
      <c r="A1036" s="2">
        <v>2014.0</v>
      </c>
      <c r="B1036" s="4" t="s">
        <v>3245</v>
      </c>
      <c r="C1036" s="3" t="str">
        <f>CONCATENATE("http://", A1036, "hs.igem.org/Team:", B1036)</f>
        <v>http://2014hs.igem.org/Team:FHS_Frederick_MD</v>
      </c>
      <c r="D1036" s="4" t="s">
        <v>15</v>
      </c>
      <c r="E1036" s="4" t="s">
        <v>3246</v>
      </c>
      <c r="F1036" s="4" t="s">
        <v>1431</v>
      </c>
      <c r="G1036" s="4" t="s">
        <v>3247</v>
      </c>
      <c r="H1036" s="4" t="s">
        <v>2465</v>
      </c>
      <c r="I1036" s="6" t="s">
        <v>3248</v>
      </c>
      <c r="J1036" s="3" t="str">
        <f t="shared" si="4"/>
        <v>http://parts.igem.org/cgi/partsdb/pgroup.cgi?pgroup=iGEM2014&amp;group=FHS_Frederick_MD</v>
      </c>
      <c r="K1036" s="4" t="s">
        <v>18</v>
      </c>
      <c r="L1036" s="4" t="s">
        <v>18</v>
      </c>
      <c r="M1036" s="4" t="s">
        <v>828</v>
      </c>
    </row>
    <row r="1037">
      <c r="A1037" s="2">
        <v>2014.0</v>
      </c>
      <c r="B1037" s="4" t="s">
        <v>156</v>
      </c>
      <c r="C1037" s="3" t="str">
        <f t="shared" ref="C1037:C1039" si="42">CONCATENATE("http://", A1037, ".igem.org/Team:", B1037)</f>
        <v>http://2014.igem.org/Team:Freiburg</v>
      </c>
      <c r="D1037" s="4" t="s">
        <v>158</v>
      </c>
      <c r="E1037" s="4" t="s">
        <v>159</v>
      </c>
      <c r="F1037" s="4" t="s">
        <v>2407</v>
      </c>
      <c r="G1037" s="4" t="s">
        <v>3249</v>
      </c>
      <c r="H1037" s="4" t="s">
        <v>656</v>
      </c>
      <c r="I1037" s="4" t="s">
        <v>3250</v>
      </c>
      <c r="J1037" s="3" t="str">
        <f t="shared" si="4"/>
        <v>http://parts.igem.org/cgi/partsdb/pgroup.cgi?pgroup=iGEM2014&amp;group=Freiburg</v>
      </c>
      <c r="K1037" s="4" t="s">
        <v>265</v>
      </c>
      <c r="L1037" s="4" t="s">
        <v>18</v>
      </c>
      <c r="M1037" s="5" t="s">
        <v>18</v>
      </c>
    </row>
    <row r="1038">
      <c r="A1038" s="2">
        <v>2014.0</v>
      </c>
      <c r="B1038" s="4" t="s">
        <v>2581</v>
      </c>
      <c r="C1038" s="3" t="str">
        <f t="shared" si="42"/>
        <v>http://2014.igem.org/Team:Fudan</v>
      </c>
      <c r="D1038" s="4" t="s">
        <v>366</v>
      </c>
      <c r="E1038" s="4" t="s">
        <v>1416</v>
      </c>
      <c r="F1038" s="4" t="s">
        <v>17</v>
      </c>
      <c r="G1038" s="4" t="s">
        <v>3251</v>
      </c>
      <c r="H1038" s="4" t="s">
        <v>1001</v>
      </c>
      <c r="I1038" s="4" t="s">
        <v>3252</v>
      </c>
      <c r="J1038" s="3" t="str">
        <f t="shared" si="4"/>
        <v>http://parts.igem.org/cgi/partsdb/pgroup.cgi?pgroup=iGEM2014&amp;group=Fudan</v>
      </c>
      <c r="K1038" s="4" t="s">
        <v>265</v>
      </c>
      <c r="L1038" s="5" t="s">
        <v>18</v>
      </c>
      <c r="M1038" s="5" t="s">
        <v>18</v>
      </c>
    </row>
    <row r="1039">
      <c r="A1039" s="2">
        <v>2014.0</v>
      </c>
      <c r="B1039" s="4" t="s">
        <v>727</v>
      </c>
      <c r="C1039" s="3" t="str">
        <f t="shared" si="42"/>
        <v>http://2014.igem.org/Team:Gaston_Day_School</v>
      </c>
      <c r="D1039" s="4" t="s">
        <v>15</v>
      </c>
      <c r="E1039" s="4" t="s">
        <v>728</v>
      </c>
      <c r="F1039" s="4" t="s">
        <v>17</v>
      </c>
      <c r="G1039" s="4" t="s">
        <v>3253</v>
      </c>
      <c r="H1039" s="4" t="s">
        <v>691</v>
      </c>
      <c r="I1039" s="4" t="s">
        <v>3254</v>
      </c>
      <c r="J1039" s="3" t="str">
        <f t="shared" si="4"/>
        <v>http://parts.igem.org/cgi/partsdb/pgroup.cgi?pgroup=iGEM2014&amp;group=Gaston_Day_School</v>
      </c>
      <c r="K1039" s="4" t="s">
        <v>265</v>
      </c>
      <c r="L1039" s="5" t="s">
        <v>18</v>
      </c>
      <c r="M1039" s="5" t="s">
        <v>18</v>
      </c>
    </row>
    <row r="1040">
      <c r="A1040" s="2">
        <v>2014.0</v>
      </c>
      <c r="B1040" s="4" t="s">
        <v>3255</v>
      </c>
      <c r="C1040" s="3" t="str">
        <f>CONCATENATE("http://", A1040, "hs.igem.org/Team:", B1040)</f>
        <v>http://2014hs.igem.org/Team:GenetiX_Tec_CCM</v>
      </c>
      <c r="D1040" s="4" t="s">
        <v>173</v>
      </c>
      <c r="E1040" s="4" t="s">
        <v>3256</v>
      </c>
      <c r="F1040" s="4" t="s">
        <v>1431</v>
      </c>
      <c r="G1040" s="4" t="s">
        <v>3257</v>
      </c>
      <c r="H1040" s="4" t="s">
        <v>2450</v>
      </c>
      <c r="I1040" s="6" t="s">
        <v>3258</v>
      </c>
      <c r="J1040" s="3" t="str">
        <f t="shared" si="4"/>
        <v>http://parts.igem.org/cgi/partsdb/pgroup.cgi?pgroup=iGEM2014&amp;group=GenetiX_Tec_CCM</v>
      </c>
      <c r="K1040" s="4" t="s">
        <v>18</v>
      </c>
      <c r="L1040" s="5" t="s">
        <v>18</v>
      </c>
      <c r="M1040" s="5" t="s">
        <v>18</v>
      </c>
    </row>
    <row r="1041">
      <c r="A1041" s="2">
        <v>2014.0</v>
      </c>
      <c r="B1041" s="4" t="s">
        <v>3259</v>
      </c>
      <c r="C1041" s="3" t="str">
        <f t="shared" ref="C1041:C1062" si="43">CONCATENATE("http://", A1041, ".igem.org/Team:", B1041)</f>
        <v>http://2014.igem.org/Team:Genspace</v>
      </c>
      <c r="D1041" s="4" t="s">
        <v>15</v>
      </c>
      <c r="E1041" s="4" t="s">
        <v>3259</v>
      </c>
      <c r="F1041" s="4" t="s">
        <v>3164</v>
      </c>
      <c r="G1041" s="4" t="s">
        <v>3260</v>
      </c>
      <c r="H1041" s="4" t="s">
        <v>3164</v>
      </c>
      <c r="I1041" s="4" t="s">
        <v>3261</v>
      </c>
      <c r="J1041" s="3" t="str">
        <f t="shared" si="4"/>
        <v>http://parts.igem.org/cgi/partsdb/pgroup.cgi?pgroup=iGEM2014&amp;group=Genspace</v>
      </c>
      <c r="K1041" s="4" t="s">
        <v>265</v>
      </c>
      <c r="L1041" s="5" t="s">
        <v>18</v>
      </c>
      <c r="M1041" s="5" t="s">
        <v>18</v>
      </c>
    </row>
    <row r="1042">
      <c r="A1042" s="2">
        <v>2014.0</v>
      </c>
      <c r="B1042" s="4" t="s">
        <v>1052</v>
      </c>
      <c r="C1042" s="3" t="str">
        <f t="shared" si="43"/>
        <v>http://2014.igem.org/Team:Georgia_State</v>
      </c>
      <c r="D1042" s="4" t="s">
        <v>15</v>
      </c>
      <c r="E1042" s="4" t="s">
        <v>1053</v>
      </c>
      <c r="F1042" s="4" t="s">
        <v>2407</v>
      </c>
      <c r="G1042" s="4" t="s">
        <v>3262</v>
      </c>
      <c r="H1042" s="4" t="s">
        <v>1001</v>
      </c>
      <c r="I1042" s="4" t="s">
        <v>3263</v>
      </c>
      <c r="J1042" s="3" t="str">
        <f t="shared" si="4"/>
        <v>http://parts.igem.org/cgi/partsdb/pgroup.cgi?pgroup=iGEM2014&amp;group=Georgia_State</v>
      </c>
      <c r="K1042" s="4" t="s">
        <v>277</v>
      </c>
      <c r="L1042" s="5" t="s">
        <v>18</v>
      </c>
      <c r="M1042" s="5" t="s">
        <v>18</v>
      </c>
    </row>
    <row r="1043">
      <c r="A1043" s="2">
        <v>2014.0</v>
      </c>
      <c r="B1043" s="4" t="s">
        <v>1056</v>
      </c>
      <c r="C1043" s="3" t="str">
        <f t="shared" si="43"/>
        <v>http://2014.igem.org/Team:GeorgiaTech</v>
      </c>
      <c r="D1043" s="4" t="s">
        <v>15</v>
      </c>
      <c r="E1043" s="6" t="s">
        <v>1057</v>
      </c>
      <c r="F1043" s="4" t="s">
        <v>17</v>
      </c>
      <c r="G1043" s="4" t="s">
        <v>3264</v>
      </c>
      <c r="H1043" s="4" t="s">
        <v>659</v>
      </c>
      <c r="I1043" s="4" t="s">
        <v>3265</v>
      </c>
      <c r="J1043" s="3" t="str">
        <f t="shared" si="4"/>
        <v>http://parts.igem.org/cgi/partsdb/pgroup.cgi?pgroup=iGEM2014&amp;group=GeorgiaTech</v>
      </c>
      <c r="K1043" s="4" t="s">
        <v>274</v>
      </c>
      <c r="L1043" s="5" t="s">
        <v>18</v>
      </c>
      <c r="M1043" s="5" t="s">
        <v>18</v>
      </c>
    </row>
    <row r="1044">
      <c r="A1044" s="2">
        <v>2014.0</v>
      </c>
      <c r="B1044" s="4" t="s">
        <v>3266</v>
      </c>
      <c r="C1044" s="3" t="str">
        <f t="shared" si="43"/>
        <v>http://2014.igem.org/Team:GES_NCSU_Raleigh_NC</v>
      </c>
      <c r="D1044" s="4" t="s">
        <v>15</v>
      </c>
      <c r="E1044" s="4" t="s">
        <v>3267</v>
      </c>
      <c r="F1044" s="4" t="s">
        <v>2407</v>
      </c>
      <c r="G1044" s="4" t="s">
        <v>3268</v>
      </c>
      <c r="H1044" s="4" t="s">
        <v>3269</v>
      </c>
      <c r="I1044" s="4" t="s">
        <v>3270</v>
      </c>
      <c r="J1044" s="3" t="str">
        <f t="shared" si="4"/>
        <v>http://parts.igem.org/cgi/partsdb/pgroup.cgi?pgroup=iGEM2014&amp;group=GES_NCSU_Raleigh_NC</v>
      </c>
      <c r="K1044" s="4" t="s">
        <v>274</v>
      </c>
      <c r="L1044" s="4" t="s">
        <v>18</v>
      </c>
      <c r="M1044" s="4" t="s">
        <v>3271</v>
      </c>
    </row>
    <row r="1045">
      <c r="A1045" s="2">
        <v>2014.0</v>
      </c>
      <c r="B1045" s="4" t="s">
        <v>3272</v>
      </c>
      <c r="C1045" s="3" t="str">
        <f t="shared" si="43"/>
        <v>http://2014.igem.org/Team:Gifu</v>
      </c>
      <c r="D1045" s="4" t="s">
        <v>132</v>
      </c>
      <c r="E1045" s="4" t="s">
        <v>3273</v>
      </c>
      <c r="F1045" s="4" t="s">
        <v>17</v>
      </c>
      <c r="G1045" s="4" t="s">
        <v>3274</v>
      </c>
      <c r="H1045" s="4" t="s">
        <v>656</v>
      </c>
      <c r="I1045" s="4" t="s">
        <v>3275</v>
      </c>
      <c r="J1045" s="3" t="str">
        <f t="shared" si="4"/>
        <v>http://parts.igem.org/cgi/partsdb/pgroup.cgi?pgroup=iGEM2014&amp;group=Gifu</v>
      </c>
      <c r="K1045" s="4" t="s">
        <v>274</v>
      </c>
      <c r="L1045" s="5" t="s">
        <v>18</v>
      </c>
      <c r="M1045" s="5" t="s">
        <v>18</v>
      </c>
    </row>
    <row r="1046">
      <c r="A1046" s="2">
        <v>2014.0</v>
      </c>
      <c r="B1046" s="4" t="s">
        <v>318</v>
      </c>
      <c r="C1046" s="3" t="str">
        <f t="shared" si="43"/>
        <v>http://2014.igem.org/Team:Glasgow</v>
      </c>
      <c r="D1046" s="4" t="s">
        <v>43</v>
      </c>
      <c r="E1046" s="4" t="s">
        <v>319</v>
      </c>
      <c r="F1046" s="4" t="s">
        <v>17</v>
      </c>
      <c r="G1046" s="4" t="s">
        <v>3276</v>
      </c>
      <c r="H1046" s="4" t="s">
        <v>656</v>
      </c>
      <c r="I1046" s="4" t="s">
        <v>3277</v>
      </c>
      <c r="J1046" s="3" t="str">
        <f t="shared" si="4"/>
        <v>http://parts.igem.org/cgi/partsdb/pgroup.cgi?pgroup=iGEM2014&amp;group=Glasgow</v>
      </c>
      <c r="K1046" s="4" t="s">
        <v>265</v>
      </c>
      <c r="L1046" s="4" t="s">
        <v>18</v>
      </c>
      <c r="M1046" s="5" t="s">
        <v>18</v>
      </c>
    </row>
    <row r="1047">
      <c r="A1047" s="2">
        <v>2014.0</v>
      </c>
      <c r="B1047" s="4" t="s">
        <v>1957</v>
      </c>
      <c r="C1047" s="3" t="str">
        <f t="shared" si="43"/>
        <v>http://2014.igem.org/Team:Goettingen</v>
      </c>
      <c r="D1047" s="4" t="s">
        <v>158</v>
      </c>
      <c r="E1047" s="5" t="s">
        <v>1958</v>
      </c>
      <c r="F1047" s="4" t="s">
        <v>2407</v>
      </c>
      <c r="G1047" s="4" t="s">
        <v>3278</v>
      </c>
      <c r="H1047" s="4" t="s">
        <v>1001</v>
      </c>
      <c r="I1047" s="4" t="s">
        <v>3279</v>
      </c>
      <c r="J1047" s="3" t="str">
        <f t="shared" si="4"/>
        <v>http://parts.igem.org/cgi/partsdb/pgroup.cgi?pgroup=iGEM2014&amp;group=Goettingen</v>
      </c>
      <c r="K1047" s="4" t="s">
        <v>277</v>
      </c>
      <c r="L1047" s="5" t="s">
        <v>18</v>
      </c>
      <c r="M1047" s="5" t="s">
        <v>18</v>
      </c>
    </row>
    <row r="1048">
      <c r="A1048" s="2">
        <v>2014.0</v>
      </c>
      <c r="B1048" s="4" t="s">
        <v>3280</v>
      </c>
      <c r="C1048" s="3" t="str">
        <f t="shared" si="43"/>
        <v>http://2014.igem.org/Team:Gothenburg</v>
      </c>
      <c r="D1048" s="4" t="s">
        <v>865</v>
      </c>
      <c r="E1048" s="4" t="s">
        <v>3281</v>
      </c>
      <c r="F1048" s="4" t="s">
        <v>2407</v>
      </c>
      <c r="G1048" s="4" t="s">
        <v>3282</v>
      </c>
      <c r="H1048" s="4" t="s">
        <v>659</v>
      </c>
      <c r="I1048" s="4" t="s">
        <v>3283</v>
      </c>
      <c r="J1048" s="3" t="str">
        <f t="shared" si="4"/>
        <v>http://parts.igem.org/cgi/partsdb/pgroup.cgi?pgroup=iGEM2014&amp;group=Gothenburg</v>
      </c>
      <c r="K1048" s="4" t="s">
        <v>18</v>
      </c>
      <c r="L1048" s="4" t="s">
        <v>18</v>
      </c>
      <c r="M1048" s="4" t="s">
        <v>3284</v>
      </c>
    </row>
    <row r="1049">
      <c r="A1049" s="2">
        <v>2014.0</v>
      </c>
      <c r="B1049" s="4" t="s">
        <v>3285</v>
      </c>
      <c r="C1049" s="3" t="str">
        <f t="shared" si="43"/>
        <v>http://2014.igem.org/Team:Greensboro_Aggies</v>
      </c>
      <c r="D1049" s="4" t="s">
        <v>15</v>
      </c>
      <c r="E1049" s="4" t="s">
        <v>3286</v>
      </c>
      <c r="F1049" s="4" t="s">
        <v>17</v>
      </c>
      <c r="G1049" s="4" t="s">
        <v>3287</v>
      </c>
      <c r="H1049" s="4" t="s">
        <v>3107</v>
      </c>
      <c r="I1049" s="4" t="s">
        <v>3288</v>
      </c>
      <c r="J1049" s="3" t="str">
        <f t="shared" si="4"/>
        <v>http://parts.igem.org/cgi/partsdb/pgroup.cgi?pgroup=iGEM2014&amp;group=Greensboro_Aggies</v>
      </c>
      <c r="K1049" s="4" t="s">
        <v>18</v>
      </c>
      <c r="L1049" s="4" t="s">
        <v>18</v>
      </c>
      <c r="M1049" s="5" t="s">
        <v>18</v>
      </c>
    </row>
    <row r="1050">
      <c r="A1050" s="2">
        <v>2014.0</v>
      </c>
      <c r="B1050" s="4" t="s">
        <v>489</v>
      </c>
      <c r="C1050" s="3" t="str">
        <f t="shared" si="43"/>
        <v>http://2014.igem.org/Team:Groningen</v>
      </c>
      <c r="D1050" s="4" t="s">
        <v>490</v>
      </c>
      <c r="E1050" s="4" t="s">
        <v>491</v>
      </c>
      <c r="F1050" s="4" t="s">
        <v>2407</v>
      </c>
      <c r="G1050" s="4" t="s">
        <v>3289</v>
      </c>
      <c r="H1050" s="4" t="s">
        <v>1001</v>
      </c>
      <c r="I1050" s="4" t="s">
        <v>3290</v>
      </c>
      <c r="J1050" s="3" t="str">
        <f t="shared" si="4"/>
        <v>http://parts.igem.org/cgi/partsdb/pgroup.cgi?pgroup=iGEM2014&amp;group=Groningen</v>
      </c>
      <c r="K1050" s="4" t="s">
        <v>265</v>
      </c>
      <c r="L1050" s="5" t="s">
        <v>18</v>
      </c>
      <c r="M1050" s="5" t="s">
        <v>18</v>
      </c>
    </row>
    <row r="1051">
      <c r="A1051" s="2">
        <v>2014.0</v>
      </c>
      <c r="B1051" s="4" t="s">
        <v>3291</v>
      </c>
      <c r="C1051" s="3" t="str">
        <f t="shared" si="43"/>
        <v>http://2014.igem.org/Team:Hannover</v>
      </c>
      <c r="D1051" s="4" t="s">
        <v>158</v>
      </c>
      <c r="E1051" s="4" t="s">
        <v>3292</v>
      </c>
      <c r="F1051" s="4" t="s">
        <v>2407</v>
      </c>
      <c r="G1051" s="4" t="s">
        <v>3293</v>
      </c>
      <c r="H1051" s="4" t="s">
        <v>691</v>
      </c>
      <c r="I1051" s="4" t="s">
        <v>3294</v>
      </c>
      <c r="J1051" s="3" t="str">
        <f t="shared" si="4"/>
        <v>http://parts.igem.org/cgi/partsdb/pgroup.cgi?pgroup=iGEM2014&amp;group=Hannover</v>
      </c>
      <c r="K1051" s="4" t="s">
        <v>274</v>
      </c>
      <c r="L1051" s="5" t="s">
        <v>18</v>
      </c>
      <c r="M1051" s="5" t="s">
        <v>18</v>
      </c>
    </row>
    <row r="1052">
      <c r="A1052" s="2">
        <v>2014.0</v>
      </c>
      <c r="B1052" s="4" t="s">
        <v>3295</v>
      </c>
      <c r="C1052" s="3" t="str">
        <f t="shared" si="43"/>
        <v>http://2014.igem.org/Team:Harrisburg_NBT</v>
      </c>
      <c r="D1052" s="4" t="s">
        <v>15</v>
      </c>
      <c r="E1052" s="4" t="s">
        <v>3296</v>
      </c>
      <c r="F1052" s="4" t="s">
        <v>17</v>
      </c>
      <c r="G1052" s="4" t="s">
        <v>3297</v>
      </c>
      <c r="H1052" s="4" t="s">
        <v>691</v>
      </c>
      <c r="I1052" s="4" t="s">
        <v>3298</v>
      </c>
      <c r="J1052" s="3" t="str">
        <f t="shared" si="4"/>
        <v>http://parts.igem.org/cgi/partsdb/pgroup.cgi?pgroup=iGEM2014&amp;group=Harrisburg_NBT</v>
      </c>
      <c r="K1052" s="4" t="s">
        <v>18</v>
      </c>
      <c r="L1052" s="5" t="s">
        <v>18</v>
      </c>
      <c r="M1052" s="5" t="s">
        <v>18</v>
      </c>
    </row>
    <row r="1053">
      <c r="A1053" s="2">
        <v>2014.0</v>
      </c>
      <c r="B1053" s="4" t="s">
        <v>3299</v>
      </c>
      <c r="C1053" s="3" t="str">
        <f t="shared" si="43"/>
        <v>http://2014.igem.org/Team:Harvard_BioDesign</v>
      </c>
      <c r="D1053" s="4" t="s">
        <v>15</v>
      </c>
      <c r="E1053" s="4" t="s">
        <v>61</v>
      </c>
      <c r="F1053" s="4" t="s">
        <v>17</v>
      </c>
      <c r="G1053" s="4" t="s">
        <v>3300</v>
      </c>
      <c r="H1053" s="4" t="s">
        <v>659</v>
      </c>
      <c r="I1053" s="4" t="s">
        <v>3301</v>
      </c>
      <c r="J1053" s="3" t="str">
        <f t="shared" si="4"/>
        <v>http://parts.igem.org/cgi/partsdb/pgroup.cgi?pgroup=iGEM2014&amp;group=Harvard_BioDesign</v>
      </c>
      <c r="K1053" s="4" t="s">
        <v>277</v>
      </c>
      <c r="L1053" s="4" t="s">
        <v>18</v>
      </c>
      <c r="M1053" s="5" t="s">
        <v>18</v>
      </c>
    </row>
    <row r="1054">
      <c r="A1054" s="2">
        <v>2014.0</v>
      </c>
      <c r="B1054" s="4" t="s">
        <v>504</v>
      </c>
      <c r="C1054" s="3" t="str">
        <f t="shared" si="43"/>
        <v>http://2014.igem.org/Team:Heidelberg</v>
      </c>
      <c r="D1054" s="4" t="s">
        <v>158</v>
      </c>
      <c r="E1054" s="4" t="s">
        <v>505</v>
      </c>
      <c r="F1054" s="4" t="s">
        <v>17</v>
      </c>
      <c r="G1054" s="4" t="s">
        <v>3302</v>
      </c>
      <c r="H1054" s="4" t="s">
        <v>659</v>
      </c>
      <c r="I1054" s="4" t="s">
        <v>3303</v>
      </c>
      <c r="J1054" s="3" t="str">
        <f t="shared" si="4"/>
        <v>http://parts.igem.org/cgi/partsdb/pgroup.cgi?pgroup=iGEM2014&amp;group=Heidelberg</v>
      </c>
      <c r="K1054" s="4" t="s">
        <v>265</v>
      </c>
      <c r="L1054" s="4" t="s">
        <v>18</v>
      </c>
      <c r="M1054" s="4" t="s">
        <v>3304</v>
      </c>
    </row>
    <row r="1055">
      <c r="A1055" s="2">
        <v>2014.0</v>
      </c>
      <c r="B1055" s="4" t="s">
        <v>3305</v>
      </c>
      <c r="C1055" s="3" t="str">
        <f t="shared" si="43"/>
        <v>http://2014.igem.org/Team:Hendrix_Arkansas</v>
      </c>
      <c r="D1055" s="4" t="s">
        <v>15</v>
      </c>
      <c r="E1055" s="4" t="s">
        <v>3306</v>
      </c>
      <c r="F1055" s="4" t="s">
        <v>17</v>
      </c>
      <c r="G1055" s="4" t="s">
        <v>3307</v>
      </c>
      <c r="H1055" s="4" t="s">
        <v>1001</v>
      </c>
      <c r="I1055" s="4" t="s">
        <v>3308</v>
      </c>
      <c r="J1055" s="3" t="str">
        <f t="shared" si="4"/>
        <v>http://parts.igem.org/cgi/partsdb/pgroup.cgi?pgroup=iGEM2014&amp;group=Hendrix_Arkansas</v>
      </c>
      <c r="K1055" s="4" t="s">
        <v>18</v>
      </c>
      <c r="L1055" s="5" t="s">
        <v>18</v>
      </c>
      <c r="M1055" s="5" t="s">
        <v>18</v>
      </c>
    </row>
    <row r="1056">
      <c r="A1056" s="2">
        <v>2014.0</v>
      </c>
      <c r="B1056" s="4" t="s">
        <v>3309</v>
      </c>
      <c r="C1056" s="3" t="str">
        <f t="shared" si="43"/>
        <v>http://2014.igem.org/Team:HFUT_CHINA</v>
      </c>
      <c r="D1056" s="4" t="s">
        <v>366</v>
      </c>
      <c r="E1056" s="4" t="s">
        <v>3310</v>
      </c>
      <c r="F1056" s="4" t="s">
        <v>17</v>
      </c>
      <c r="G1056" s="4" t="s">
        <v>3311</v>
      </c>
      <c r="H1056" s="4" t="s">
        <v>3094</v>
      </c>
      <c r="I1056" s="4" t="s">
        <v>3312</v>
      </c>
      <c r="J1056" s="3" t="str">
        <f t="shared" si="4"/>
        <v>http://parts.igem.org/cgi/partsdb/pgroup.cgi?pgroup=iGEM2014&amp;group=HFUT_CHINA</v>
      </c>
      <c r="K1056" s="4" t="s">
        <v>265</v>
      </c>
      <c r="L1056" s="5" t="s">
        <v>18</v>
      </c>
      <c r="M1056" s="5" t="s">
        <v>18</v>
      </c>
    </row>
    <row r="1057">
      <c r="A1057" s="2">
        <v>2014.0</v>
      </c>
      <c r="B1057" s="4" t="s">
        <v>1451</v>
      </c>
      <c r="C1057" s="3" t="str">
        <f t="shared" si="43"/>
        <v>http://2014.igem.org/Team:HIT-Harbin</v>
      </c>
      <c r="D1057" s="4" t="s">
        <v>366</v>
      </c>
      <c r="E1057" s="4" t="s">
        <v>1452</v>
      </c>
      <c r="F1057" s="4" t="s">
        <v>17</v>
      </c>
      <c r="G1057" s="4" t="s">
        <v>3313</v>
      </c>
      <c r="H1057" s="4" t="s">
        <v>691</v>
      </c>
      <c r="I1057" s="4" t="s">
        <v>3314</v>
      </c>
      <c r="J1057" s="3" t="str">
        <f t="shared" si="4"/>
        <v>http://parts.igem.org/cgi/partsdb/pgroup.cgi?pgroup=iGEM2014&amp;group=HIT-Harbin</v>
      </c>
      <c r="K1057" s="4" t="s">
        <v>277</v>
      </c>
      <c r="L1057" s="5" t="s">
        <v>18</v>
      </c>
      <c r="M1057" s="5" t="s">
        <v>18</v>
      </c>
    </row>
    <row r="1058">
      <c r="A1058" s="2">
        <v>2014.0</v>
      </c>
      <c r="B1058" s="4" t="s">
        <v>3315</v>
      </c>
      <c r="C1058" s="3" t="str">
        <f t="shared" si="43"/>
        <v>http://2014.igem.org/Team:HNU_China</v>
      </c>
      <c r="D1058" s="4" t="s">
        <v>366</v>
      </c>
      <c r="E1058" s="4" t="s">
        <v>3316</v>
      </c>
      <c r="F1058" s="4" t="s">
        <v>17</v>
      </c>
      <c r="G1058" s="4" t="s">
        <v>3317</v>
      </c>
      <c r="H1058" s="4" t="s">
        <v>691</v>
      </c>
      <c r="I1058" s="4" t="s">
        <v>3318</v>
      </c>
      <c r="J1058" s="3" t="str">
        <f t="shared" si="4"/>
        <v>http://parts.igem.org/cgi/partsdb/pgroup.cgi?pgroup=iGEM2014&amp;group=HNU_China</v>
      </c>
      <c r="K1058" s="4" t="s">
        <v>18</v>
      </c>
      <c r="L1058" s="5" t="s">
        <v>18</v>
      </c>
      <c r="M1058" s="5" t="s">
        <v>18</v>
      </c>
    </row>
    <row r="1059">
      <c r="A1059" s="2">
        <v>2014.0</v>
      </c>
      <c r="B1059" s="4" t="s">
        <v>1071</v>
      </c>
      <c r="C1059" s="3" t="str">
        <f t="shared" si="43"/>
        <v>http://2014.igem.org/Team:HokkaidoU_Japan</v>
      </c>
      <c r="D1059" s="4" t="s">
        <v>132</v>
      </c>
      <c r="E1059" s="4" t="s">
        <v>1072</v>
      </c>
      <c r="F1059" s="4" t="s">
        <v>2407</v>
      </c>
      <c r="G1059" s="4" t="s">
        <v>3319</v>
      </c>
      <c r="H1059" s="4" t="s">
        <v>659</v>
      </c>
      <c r="I1059" s="4" t="s">
        <v>3320</v>
      </c>
      <c r="J1059" s="3" t="str">
        <f t="shared" si="4"/>
        <v>http://parts.igem.org/cgi/partsdb/pgroup.cgi?pgroup=iGEM2014&amp;group=HokkaidoU_Japan</v>
      </c>
      <c r="K1059" s="4" t="s">
        <v>277</v>
      </c>
      <c r="L1059" s="5" t="s">
        <v>18</v>
      </c>
      <c r="M1059" s="5" t="s">
        <v>18</v>
      </c>
    </row>
    <row r="1060">
      <c r="A1060" s="2">
        <v>2014.0</v>
      </c>
      <c r="B1060" s="4" t="s">
        <v>2624</v>
      </c>
      <c r="C1060" s="3" t="str">
        <f t="shared" si="43"/>
        <v>http://2014.igem.org/Team:Hong_Kong_HKU</v>
      </c>
      <c r="D1060" s="4" t="s">
        <v>510</v>
      </c>
      <c r="E1060" s="4" t="s">
        <v>2625</v>
      </c>
      <c r="F1060" s="4" t="s">
        <v>2407</v>
      </c>
      <c r="G1060" s="4" t="s">
        <v>3321</v>
      </c>
      <c r="H1060" s="4" t="s">
        <v>691</v>
      </c>
      <c r="I1060" s="4" t="s">
        <v>3322</v>
      </c>
      <c r="J1060" s="3" t="str">
        <f t="shared" si="4"/>
        <v>http://parts.igem.org/cgi/partsdb/pgroup.cgi?pgroup=iGEM2014&amp;group=Hong_Kong_HKU</v>
      </c>
      <c r="K1060" s="4" t="s">
        <v>274</v>
      </c>
      <c r="L1060" s="5" t="s">
        <v>18</v>
      </c>
      <c r="M1060" s="5" t="s">
        <v>18</v>
      </c>
    </row>
    <row r="1061">
      <c r="A1061" s="2">
        <v>2014.0</v>
      </c>
      <c r="B1061" s="4" t="s">
        <v>2629</v>
      </c>
      <c r="C1061" s="3" t="str">
        <f t="shared" si="43"/>
        <v>http://2014.igem.org/Team:Hong_Kong_HKUST</v>
      </c>
      <c r="D1061" s="4" t="s">
        <v>510</v>
      </c>
      <c r="E1061" s="4" t="s">
        <v>511</v>
      </c>
      <c r="F1061" s="4" t="s">
        <v>2407</v>
      </c>
      <c r="G1061" s="4" t="s">
        <v>3323</v>
      </c>
      <c r="H1061" s="4" t="s">
        <v>1001</v>
      </c>
      <c r="I1061" s="4" t="s">
        <v>3324</v>
      </c>
      <c r="J1061" s="3" t="str">
        <f t="shared" si="4"/>
        <v>http://parts.igem.org/cgi/partsdb/pgroup.cgi?pgroup=iGEM2014&amp;group=Hong_Kong_HKUST</v>
      </c>
      <c r="K1061" s="4" t="s">
        <v>265</v>
      </c>
      <c r="L1061" s="4" t="s">
        <v>18</v>
      </c>
      <c r="M1061" s="5" t="s">
        <v>18</v>
      </c>
    </row>
    <row r="1062">
      <c r="A1062" s="2">
        <v>2014.0</v>
      </c>
      <c r="B1062" s="4" t="s">
        <v>1075</v>
      </c>
      <c r="C1062" s="3" t="str">
        <f t="shared" si="43"/>
        <v>http://2014.igem.org/Team:Hong_Kong-CUHK</v>
      </c>
      <c r="D1062" s="4" t="s">
        <v>510</v>
      </c>
      <c r="E1062" s="4" t="s">
        <v>1076</v>
      </c>
      <c r="F1062" s="4" t="s">
        <v>17</v>
      </c>
      <c r="G1062" s="4" t="s">
        <v>3325</v>
      </c>
      <c r="H1062" s="4" t="s">
        <v>656</v>
      </c>
      <c r="I1062" s="4" t="s">
        <v>3326</v>
      </c>
      <c r="J1062" s="3" t="str">
        <f t="shared" si="4"/>
        <v>http://parts.igem.org/cgi/partsdb/pgroup.cgi?pgroup=iGEM2014&amp;group=Hong_Kong-CUHK</v>
      </c>
      <c r="K1062" s="4" t="s">
        <v>265</v>
      </c>
      <c r="L1062" s="4" t="s">
        <v>18</v>
      </c>
      <c r="M1062" s="5" t="s">
        <v>18</v>
      </c>
    </row>
    <row r="1063">
      <c r="A1063" s="2">
        <v>2014.0</v>
      </c>
      <c r="B1063" s="4" t="s">
        <v>3327</v>
      </c>
      <c r="C1063" s="3" t="str">
        <f t="shared" ref="C1063:C1064" si="44">CONCATENATE("http://", A1063, "hs.igem.org/Team:", B1063)</f>
        <v>http://2014hs.igem.org/Team:HTHS_Trussville_AL</v>
      </c>
      <c r="D1063" s="4" t="s">
        <v>15</v>
      </c>
      <c r="E1063" s="4" t="s">
        <v>1989</v>
      </c>
      <c r="F1063" s="4" t="s">
        <v>1431</v>
      </c>
      <c r="G1063" s="4" t="s">
        <v>18</v>
      </c>
      <c r="H1063" s="4" t="s">
        <v>2450</v>
      </c>
      <c r="I1063" s="4" t="s">
        <v>3328</v>
      </c>
      <c r="J1063" s="3" t="str">
        <f t="shared" si="4"/>
        <v>http://parts.igem.org/cgi/partsdb/pgroup.cgi?pgroup=iGEM2014&amp;group=HTHS_Trussville_AL</v>
      </c>
      <c r="K1063" s="4" t="s">
        <v>18</v>
      </c>
      <c r="L1063" s="5" t="s">
        <v>18</v>
      </c>
      <c r="M1063" s="5" t="s">
        <v>18</v>
      </c>
    </row>
    <row r="1064">
      <c r="A1064" s="2">
        <v>2014.0</v>
      </c>
      <c r="B1064" s="4" t="s">
        <v>3329</v>
      </c>
      <c r="C1064" s="3" t="str">
        <f t="shared" si="44"/>
        <v>http://2014hs.igem.org/Team:HUNGENIOUS</v>
      </c>
      <c r="D1064" s="4" t="s">
        <v>1024</v>
      </c>
      <c r="E1064" s="4" t="s">
        <v>3330</v>
      </c>
      <c r="F1064" s="4" t="s">
        <v>1431</v>
      </c>
      <c r="G1064" s="4" t="s">
        <v>18</v>
      </c>
      <c r="H1064" s="4" t="s">
        <v>2426</v>
      </c>
      <c r="I1064" s="4" t="s">
        <v>3331</v>
      </c>
      <c r="J1064" s="3" t="str">
        <f t="shared" si="4"/>
        <v>http://parts.igem.org/cgi/partsdb/pgroup.cgi?pgroup=iGEM2014&amp;group=HUNGENIOUS</v>
      </c>
      <c r="K1064" s="4" t="s">
        <v>18</v>
      </c>
      <c r="L1064" s="4" t="s">
        <v>18</v>
      </c>
      <c r="M1064" s="4" t="s">
        <v>448</v>
      </c>
    </row>
    <row r="1065">
      <c r="A1065" s="2">
        <v>2014.0</v>
      </c>
      <c r="B1065" s="4" t="s">
        <v>1470</v>
      </c>
      <c r="C1065" s="3" t="str">
        <f t="shared" ref="C1065:C1074" si="45">CONCATENATE("http://", A1065, ".igem.org/Team:", B1065)</f>
        <v>http://2014.igem.org/Team:HUST-China</v>
      </c>
      <c r="D1065" s="4" t="s">
        <v>366</v>
      </c>
      <c r="E1065" s="4" t="s">
        <v>1471</v>
      </c>
      <c r="F1065" s="4" t="s">
        <v>17</v>
      </c>
      <c r="G1065" s="4" t="s">
        <v>3332</v>
      </c>
      <c r="H1065" s="4" t="s">
        <v>691</v>
      </c>
      <c r="I1065" s="4" t="s">
        <v>3333</v>
      </c>
      <c r="J1065" s="3" t="str">
        <f t="shared" si="4"/>
        <v>http://parts.igem.org/cgi/partsdb/pgroup.cgi?pgroup=iGEM2014&amp;group=HUST-China</v>
      </c>
      <c r="K1065" s="4" t="s">
        <v>274</v>
      </c>
      <c r="L1065" s="4" t="s">
        <v>18</v>
      </c>
      <c r="M1065" s="5" t="s">
        <v>18</v>
      </c>
    </row>
    <row r="1066">
      <c r="A1066" s="2">
        <v>2014.0</v>
      </c>
      <c r="B1066" s="4" t="s">
        <v>3334</v>
      </c>
      <c r="C1066" s="3" t="str">
        <f t="shared" si="45"/>
        <v>http://2014.igem.org/Team:HUST-Innovators</v>
      </c>
      <c r="D1066" s="4" t="s">
        <v>366</v>
      </c>
      <c r="E1066" s="4" t="s">
        <v>1471</v>
      </c>
      <c r="F1066" s="4" t="s">
        <v>17</v>
      </c>
      <c r="G1066" s="4" t="s">
        <v>3335</v>
      </c>
      <c r="H1066" s="4" t="s">
        <v>656</v>
      </c>
      <c r="I1066" s="4" t="s">
        <v>3336</v>
      </c>
      <c r="J1066" s="3" t="str">
        <f t="shared" si="4"/>
        <v>http://parts.igem.org/cgi/partsdb/pgroup.cgi?pgroup=iGEM2014&amp;group=HUST-Innovators</v>
      </c>
      <c r="K1066" s="4" t="s">
        <v>277</v>
      </c>
      <c r="L1066" s="4" t="s">
        <v>18</v>
      </c>
      <c r="M1066" s="5" t="s">
        <v>18</v>
      </c>
    </row>
    <row r="1067">
      <c r="A1067" s="2">
        <v>2014.0</v>
      </c>
      <c r="B1067" s="4" t="s">
        <v>2635</v>
      </c>
      <c r="C1067" s="3" t="str">
        <f t="shared" si="45"/>
        <v>http://2014.igem.org/Team:HZAU-China</v>
      </c>
      <c r="D1067" s="4" t="s">
        <v>366</v>
      </c>
      <c r="E1067" s="4" t="s">
        <v>3337</v>
      </c>
      <c r="F1067" s="4" t="s">
        <v>17</v>
      </c>
      <c r="G1067" s="4" t="s">
        <v>3338</v>
      </c>
      <c r="H1067" s="4" t="s">
        <v>748</v>
      </c>
      <c r="I1067" s="4" t="s">
        <v>3339</v>
      </c>
      <c r="J1067" s="3" t="str">
        <f t="shared" si="4"/>
        <v>http://parts.igem.org/cgi/partsdb/pgroup.cgi?pgroup=iGEM2014&amp;group=HZAU-China</v>
      </c>
      <c r="K1067" s="4" t="s">
        <v>18</v>
      </c>
      <c r="L1067" s="4" t="s">
        <v>18</v>
      </c>
      <c r="M1067" s="5" t="s">
        <v>18</v>
      </c>
    </row>
    <row r="1068">
      <c r="A1068" s="2">
        <v>2014.0</v>
      </c>
      <c r="B1068" s="4" t="s">
        <v>2639</v>
      </c>
      <c r="C1068" s="3" t="str">
        <f t="shared" si="45"/>
        <v>http://2014.igem.org/Team:IIT_Delhi</v>
      </c>
      <c r="D1068" s="4" t="s">
        <v>105</v>
      </c>
      <c r="E1068" s="4" t="s">
        <v>1080</v>
      </c>
      <c r="F1068" s="4" t="s">
        <v>2407</v>
      </c>
      <c r="G1068" s="4" t="s">
        <v>3340</v>
      </c>
      <c r="H1068" s="4" t="s">
        <v>691</v>
      </c>
      <c r="I1068" s="4" t="s">
        <v>3341</v>
      </c>
      <c r="J1068" s="3" t="str">
        <f t="shared" si="4"/>
        <v>http://parts.igem.org/cgi/partsdb/pgroup.cgi?pgroup=iGEM2014&amp;group=IIT_Delhi</v>
      </c>
      <c r="K1068" s="4" t="s">
        <v>277</v>
      </c>
      <c r="L1068" s="5" t="s">
        <v>18</v>
      </c>
      <c r="M1068" s="5" t="s">
        <v>18</v>
      </c>
    </row>
    <row r="1069">
      <c r="A1069" s="2">
        <v>2014.0</v>
      </c>
      <c r="B1069" s="4" t="s">
        <v>165</v>
      </c>
      <c r="C1069" s="3" t="str">
        <f t="shared" si="45"/>
        <v>http://2014.igem.org/Team:Imperial</v>
      </c>
      <c r="D1069" s="4" t="s">
        <v>43</v>
      </c>
      <c r="E1069" s="4" t="s">
        <v>167</v>
      </c>
      <c r="F1069" s="4" t="s">
        <v>17</v>
      </c>
      <c r="G1069" s="4" t="s">
        <v>3342</v>
      </c>
      <c r="H1069" s="4" t="s">
        <v>677</v>
      </c>
      <c r="I1069" s="4" t="s">
        <v>3343</v>
      </c>
      <c r="J1069" s="3" t="str">
        <f t="shared" si="4"/>
        <v>http://parts.igem.org/cgi/partsdb/pgroup.cgi?pgroup=iGEM2014&amp;group=Imperial</v>
      </c>
      <c r="K1069" s="4" t="s">
        <v>265</v>
      </c>
      <c r="L1069" s="4" t="s">
        <v>18</v>
      </c>
      <c r="M1069" s="4" t="s">
        <v>3344</v>
      </c>
    </row>
    <row r="1070">
      <c r="A1070" s="2">
        <v>2014.0</v>
      </c>
      <c r="B1070" s="4" t="s">
        <v>1089</v>
      </c>
      <c r="C1070" s="3" t="str">
        <f t="shared" si="45"/>
        <v>http://2014.igem.org/Team:INSA-Lyon</v>
      </c>
      <c r="D1070" s="4" t="s">
        <v>360</v>
      </c>
      <c r="E1070" s="11" t="s">
        <v>1090</v>
      </c>
      <c r="F1070" s="4" t="s">
        <v>2407</v>
      </c>
      <c r="G1070" s="4" t="s">
        <v>3345</v>
      </c>
      <c r="H1070" s="4" t="s">
        <v>691</v>
      </c>
      <c r="I1070" s="4" t="s">
        <v>3346</v>
      </c>
      <c r="J1070" s="3" t="str">
        <f t="shared" si="4"/>
        <v>http://parts.igem.org/cgi/partsdb/pgroup.cgi?pgroup=iGEM2014&amp;group=INSA-Lyon</v>
      </c>
      <c r="K1070" s="4" t="s">
        <v>265</v>
      </c>
      <c r="L1070" s="4" t="s">
        <v>18</v>
      </c>
      <c r="M1070" s="4" t="s">
        <v>3347</v>
      </c>
    </row>
    <row r="1071">
      <c r="A1071" s="2">
        <v>2014.0</v>
      </c>
      <c r="B1071" s="4" t="s">
        <v>2652</v>
      </c>
      <c r="C1071" s="3" t="str">
        <f t="shared" si="45"/>
        <v>http://2014.igem.org/Team:ITB_Indonesia</v>
      </c>
      <c r="D1071" s="4" t="s">
        <v>1787</v>
      </c>
      <c r="E1071" s="4" t="s">
        <v>2653</v>
      </c>
      <c r="F1071" s="4" t="s">
        <v>2407</v>
      </c>
      <c r="G1071" s="4" t="s">
        <v>3348</v>
      </c>
      <c r="H1071" s="4" t="s">
        <v>691</v>
      </c>
      <c r="I1071" s="4" t="s">
        <v>3349</v>
      </c>
      <c r="J1071" s="3" t="str">
        <f t="shared" si="4"/>
        <v>http://parts.igem.org/cgi/partsdb/pgroup.cgi?pgroup=iGEM2014&amp;group=ITB_Indonesia</v>
      </c>
      <c r="K1071" s="4" t="s">
        <v>265</v>
      </c>
      <c r="L1071" s="5" t="s">
        <v>18</v>
      </c>
      <c r="M1071" s="5" t="s">
        <v>18</v>
      </c>
    </row>
    <row r="1072">
      <c r="A1072" s="2">
        <v>2014.0</v>
      </c>
      <c r="B1072" s="4" t="s">
        <v>3350</v>
      </c>
      <c r="C1072" s="3" t="str">
        <f t="shared" si="45"/>
        <v>http://2014.igem.org/Team:ITESM-CEM</v>
      </c>
      <c r="D1072" s="4" t="s">
        <v>173</v>
      </c>
      <c r="E1072" s="4" t="s">
        <v>3351</v>
      </c>
      <c r="F1072" s="4" t="s">
        <v>17</v>
      </c>
      <c r="G1072" s="4" t="s">
        <v>3352</v>
      </c>
      <c r="H1072" s="4" t="s">
        <v>1001</v>
      </c>
      <c r="I1072" s="4" t="s">
        <v>3353</v>
      </c>
      <c r="J1072" s="3" t="str">
        <f t="shared" si="4"/>
        <v>http://parts.igem.org/cgi/partsdb/pgroup.cgi?pgroup=iGEM2014&amp;group=ITESM-CEM</v>
      </c>
      <c r="K1072" s="4" t="s">
        <v>274</v>
      </c>
      <c r="L1072" s="5" t="s">
        <v>18</v>
      </c>
      <c r="M1072" s="5" t="s">
        <v>18</v>
      </c>
    </row>
    <row r="1073">
      <c r="A1073" s="2">
        <v>2014.0</v>
      </c>
      <c r="B1073" s="4" t="s">
        <v>3354</v>
      </c>
      <c r="C1073" s="3" t="str">
        <f t="shared" si="45"/>
        <v>http://2014.igem.org/Team:ITESM-Guadalajara</v>
      </c>
      <c r="D1073" s="4" t="s">
        <v>173</v>
      </c>
      <c r="E1073" s="4" t="s">
        <v>2610</v>
      </c>
      <c r="F1073" s="4" t="s">
        <v>2407</v>
      </c>
      <c r="G1073" s="4" t="s">
        <v>3355</v>
      </c>
      <c r="H1073" s="4" t="s">
        <v>1764</v>
      </c>
      <c r="I1073" s="7"/>
      <c r="J1073" s="3" t="str">
        <f t="shared" si="4"/>
        <v>http://parts.igem.org/cgi/partsdb/pgroup.cgi?pgroup=iGEM2014&amp;group=ITESM-Guadalajara</v>
      </c>
      <c r="K1073" s="4" t="s">
        <v>18</v>
      </c>
      <c r="L1073" s="4" t="s">
        <v>18</v>
      </c>
      <c r="M1073" s="4" t="s">
        <v>3356</v>
      </c>
    </row>
    <row r="1074">
      <c r="A1074" s="2">
        <v>2014.0</v>
      </c>
      <c r="B1074" s="4" t="s">
        <v>3357</v>
      </c>
      <c r="C1074" s="3" t="str">
        <f t="shared" si="45"/>
        <v>http://2014.igem.org/Team:IvyTech_SouthBend_IN</v>
      </c>
      <c r="D1074" s="4" t="s">
        <v>15</v>
      </c>
      <c r="E1074" s="4" t="s">
        <v>1094</v>
      </c>
      <c r="F1074" s="4" t="s">
        <v>2407</v>
      </c>
      <c r="G1074" s="4" t="s">
        <v>3358</v>
      </c>
      <c r="H1074" s="4" t="s">
        <v>691</v>
      </c>
      <c r="I1074" s="4" t="s">
        <v>3359</v>
      </c>
      <c r="J1074" s="3" t="str">
        <f t="shared" si="4"/>
        <v>http://parts.igem.org/cgi/partsdb/pgroup.cgi?pgroup=iGEM2014&amp;group=IvyTech_SouthBend_IN</v>
      </c>
      <c r="K1074" s="4" t="s">
        <v>274</v>
      </c>
      <c r="L1074" s="5" t="s">
        <v>18</v>
      </c>
      <c r="M1074" s="5" t="s">
        <v>18</v>
      </c>
    </row>
    <row r="1075">
      <c r="A1075" s="2">
        <v>2014.0</v>
      </c>
      <c r="B1075" s="4" t="s">
        <v>2660</v>
      </c>
      <c r="C1075" s="3" t="str">
        <f>CONCATENATE("http://", A1075, "hs.igem.org/Team:", B1075)</f>
        <v>http://2014hs.igem.org/Team:Jefferson_VA_SciCOS</v>
      </c>
      <c r="D1075" s="4" t="s">
        <v>15</v>
      </c>
      <c r="E1075" s="4" t="s">
        <v>2661</v>
      </c>
      <c r="F1075" s="4" t="s">
        <v>1431</v>
      </c>
      <c r="G1075" s="4" t="s">
        <v>3360</v>
      </c>
      <c r="H1075" s="4" t="s">
        <v>2742</v>
      </c>
      <c r="I1075" s="6" t="s">
        <v>3361</v>
      </c>
      <c r="J1075" s="3" t="str">
        <f t="shared" si="4"/>
        <v>http://parts.igem.org/cgi/partsdb/pgroup.cgi?pgroup=iGEM2014&amp;group=Jefferson_VA_SciCOS</v>
      </c>
      <c r="K1075" s="4" t="s">
        <v>18</v>
      </c>
      <c r="L1075" s="4" t="s">
        <v>18</v>
      </c>
      <c r="M1075" s="4" t="s">
        <v>442</v>
      </c>
    </row>
    <row r="1076">
      <c r="A1076" s="2">
        <v>2014.0</v>
      </c>
      <c r="B1076" s="4" t="s">
        <v>3362</v>
      </c>
      <c r="C1076" s="3" t="str">
        <f t="shared" ref="C1076:C1082" si="46">CONCATENATE("http://", A1076, ".igem.org/Team:", B1076)</f>
        <v>http://2014.igem.org/Team:Jilin_China</v>
      </c>
      <c r="D1076" s="4" t="s">
        <v>366</v>
      </c>
      <c r="E1076" s="4" t="s">
        <v>3363</v>
      </c>
      <c r="F1076" s="4" t="s">
        <v>17</v>
      </c>
      <c r="G1076" s="4" t="s">
        <v>3364</v>
      </c>
      <c r="H1076" s="4" t="s">
        <v>691</v>
      </c>
      <c r="I1076" s="4" t="s">
        <v>3365</v>
      </c>
      <c r="J1076" s="3" t="str">
        <f t="shared" si="4"/>
        <v>http://parts.igem.org/cgi/partsdb/pgroup.cgi?pgroup=iGEM2014&amp;group=Jilin_China</v>
      </c>
      <c r="K1076" s="4" t="s">
        <v>274</v>
      </c>
      <c r="L1076" s="5" t="s">
        <v>18</v>
      </c>
      <c r="M1076" s="5" t="s">
        <v>18</v>
      </c>
    </row>
    <row r="1077">
      <c r="A1077" s="2">
        <v>2014.0</v>
      </c>
      <c r="B1077" s="4" t="s">
        <v>3366</v>
      </c>
      <c r="C1077" s="3" t="str">
        <f t="shared" si="46"/>
        <v>http://2014.igem.org/Team:KAIT_JAPAN</v>
      </c>
      <c r="D1077" s="4" t="s">
        <v>132</v>
      </c>
      <c r="E1077" s="4" t="s">
        <v>1489</v>
      </c>
      <c r="F1077" s="4" t="s">
        <v>17</v>
      </c>
      <c r="G1077" s="4" t="s">
        <v>3367</v>
      </c>
      <c r="H1077" s="4" t="s">
        <v>1001</v>
      </c>
      <c r="I1077" s="4" t="s">
        <v>3368</v>
      </c>
      <c r="J1077" s="3" t="str">
        <f t="shared" si="4"/>
        <v>http://parts.igem.org/cgi/partsdb/pgroup.cgi?pgroup=iGEM2014&amp;group=KAIT_JAPAN</v>
      </c>
      <c r="K1077" s="4" t="s">
        <v>18</v>
      </c>
      <c r="L1077" s="5" t="s">
        <v>18</v>
      </c>
      <c r="M1077" s="5" t="s">
        <v>18</v>
      </c>
    </row>
    <row r="1078">
      <c r="A1078" s="2">
        <v>2014.0</v>
      </c>
      <c r="B1078" s="4" t="s">
        <v>2666</v>
      </c>
      <c r="C1078" s="3" t="str">
        <f t="shared" si="46"/>
        <v>http://2014.igem.org/Team:Kent</v>
      </c>
      <c r="D1078" s="4" t="s">
        <v>43</v>
      </c>
      <c r="E1078" s="4" t="s">
        <v>2667</v>
      </c>
      <c r="F1078" s="4" t="s">
        <v>17</v>
      </c>
      <c r="G1078" s="4" t="s">
        <v>3369</v>
      </c>
      <c r="H1078" s="4" t="s">
        <v>677</v>
      </c>
      <c r="I1078" s="4" t="s">
        <v>3370</v>
      </c>
      <c r="J1078" s="3" t="str">
        <f t="shared" si="4"/>
        <v>http://parts.igem.org/cgi/partsdb/pgroup.cgi?pgroup=iGEM2014&amp;group=Kent</v>
      </c>
      <c r="K1078" s="4" t="s">
        <v>277</v>
      </c>
      <c r="L1078" s="5" t="s">
        <v>18</v>
      </c>
      <c r="M1078" s="5" t="s">
        <v>18</v>
      </c>
    </row>
    <row r="1079">
      <c r="A1079" s="2">
        <v>2014.0</v>
      </c>
      <c r="B1079" s="4" t="s">
        <v>1103</v>
      </c>
      <c r="C1079" s="3" t="str">
        <f t="shared" si="46"/>
        <v>http://2014.igem.org/Team:KIT-Kyoto</v>
      </c>
      <c r="D1079" s="4" t="s">
        <v>132</v>
      </c>
      <c r="E1079" s="4" t="s">
        <v>1104</v>
      </c>
      <c r="F1079" s="4" t="s">
        <v>17</v>
      </c>
      <c r="G1079" s="4" t="s">
        <v>3371</v>
      </c>
      <c r="H1079" s="4" t="s">
        <v>3107</v>
      </c>
      <c r="I1079" s="4" t="s">
        <v>3372</v>
      </c>
      <c r="J1079" s="3" t="str">
        <f t="shared" si="4"/>
        <v>http://parts.igem.org/cgi/partsdb/pgroup.cgi?pgroup=iGEM2014&amp;group=KIT-Kyoto</v>
      </c>
      <c r="K1079" s="4" t="s">
        <v>274</v>
      </c>
      <c r="L1079" s="4" t="s">
        <v>18</v>
      </c>
      <c r="M1079" s="5" t="s">
        <v>18</v>
      </c>
    </row>
    <row r="1080">
      <c r="A1080" s="2">
        <v>2014.0</v>
      </c>
      <c r="B1080" s="4" t="s">
        <v>1107</v>
      </c>
      <c r="C1080" s="3" t="str">
        <f t="shared" si="46"/>
        <v>http://2014.igem.org/Team:Korea_U_Seoul</v>
      </c>
      <c r="D1080" s="4" t="s">
        <v>695</v>
      </c>
      <c r="E1080" s="4" t="s">
        <v>779</v>
      </c>
      <c r="F1080" s="4" t="s">
        <v>17</v>
      </c>
      <c r="G1080" s="4" t="s">
        <v>3373</v>
      </c>
      <c r="H1080" s="4" t="s">
        <v>656</v>
      </c>
      <c r="I1080" s="4" t="s">
        <v>3374</v>
      </c>
      <c r="J1080" s="3" t="str">
        <f t="shared" si="4"/>
        <v>http://parts.igem.org/cgi/partsdb/pgroup.cgi?pgroup=iGEM2014&amp;group=Korea_U_Seoul</v>
      </c>
      <c r="K1080" s="4" t="s">
        <v>18</v>
      </c>
      <c r="L1080" s="5" t="s">
        <v>18</v>
      </c>
      <c r="M1080" s="5" t="s">
        <v>18</v>
      </c>
    </row>
    <row r="1081">
      <c r="A1081" s="2">
        <v>2014.0</v>
      </c>
      <c r="B1081" s="4" t="s">
        <v>539</v>
      </c>
      <c r="C1081" s="3" t="str">
        <f t="shared" si="46"/>
        <v>http://2014.igem.org/Team:Kyoto</v>
      </c>
      <c r="D1081" s="4" t="s">
        <v>132</v>
      </c>
      <c r="E1081" s="4" t="s">
        <v>540</v>
      </c>
      <c r="F1081" s="4" t="s">
        <v>17</v>
      </c>
      <c r="G1081" s="4" t="s">
        <v>3375</v>
      </c>
      <c r="H1081" s="4" t="s">
        <v>659</v>
      </c>
      <c r="I1081" s="4" t="s">
        <v>3376</v>
      </c>
      <c r="J1081" s="3" t="str">
        <f t="shared" si="4"/>
        <v>http://parts.igem.org/cgi/partsdb/pgroup.cgi?pgroup=iGEM2014&amp;group=Kyoto</v>
      </c>
      <c r="K1081" s="4" t="s">
        <v>265</v>
      </c>
      <c r="L1081" s="5" t="s">
        <v>18</v>
      </c>
      <c r="M1081" s="5" t="s">
        <v>18</v>
      </c>
    </row>
    <row r="1082">
      <c r="A1082" s="2">
        <v>2014.0</v>
      </c>
      <c r="B1082" s="4" t="s">
        <v>3377</v>
      </c>
      <c r="C1082" s="3" t="str">
        <f t="shared" si="46"/>
        <v>http://2014.igem.org/Team:LA_Biohackers</v>
      </c>
      <c r="D1082" s="4" t="s">
        <v>15</v>
      </c>
      <c r="E1082" s="4" t="s">
        <v>3378</v>
      </c>
      <c r="F1082" s="4" t="s">
        <v>3164</v>
      </c>
      <c r="G1082" s="4" t="s">
        <v>3379</v>
      </c>
      <c r="H1082" s="4" t="s">
        <v>3164</v>
      </c>
      <c r="I1082" s="4" t="s">
        <v>3380</v>
      </c>
      <c r="J1082" s="3" t="str">
        <f t="shared" si="4"/>
        <v>http://parts.igem.org/cgi/partsdb/pgroup.cgi?pgroup=iGEM2014&amp;group=LA_Biohackers</v>
      </c>
      <c r="K1082" s="4" t="s">
        <v>18</v>
      </c>
      <c r="L1082" s="5" t="s">
        <v>18</v>
      </c>
      <c r="M1082" s="5" t="s">
        <v>18</v>
      </c>
    </row>
    <row r="1083">
      <c r="A1083" s="2">
        <v>2014.0</v>
      </c>
      <c r="B1083" s="4" t="s">
        <v>2680</v>
      </c>
      <c r="C1083" s="3" t="str">
        <f>CONCATENATE("http://", A1083, "hs.igem.org/Team:", B1083)</f>
        <v>http://2014hs.igem.org/Team:Lambert_GA</v>
      </c>
      <c r="D1083" s="4" t="s">
        <v>15</v>
      </c>
      <c r="E1083" s="4" t="s">
        <v>2681</v>
      </c>
      <c r="F1083" s="4" t="s">
        <v>1431</v>
      </c>
      <c r="G1083" s="4" t="s">
        <v>3381</v>
      </c>
      <c r="H1083" s="4" t="s">
        <v>3382</v>
      </c>
      <c r="I1083" s="6" t="s">
        <v>3383</v>
      </c>
      <c r="J1083" s="3" t="str">
        <f t="shared" si="4"/>
        <v>http://parts.igem.org/cgi/partsdb/pgroup.cgi?pgroup=iGEM2014&amp;group=Lambert_GA</v>
      </c>
      <c r="K1083" s="4" t="s">
        <v>18</v>
      </c>
      <c r="L1083" s="5" t="s">
        <v>18</v>
      </c>
      <c r="M1083" s="5" t="s">
        <v>18</v>
      </c>
    </row>
    <row r="1084">
      <c r="A1084" s="2">
        <v>2014.0</v>
      </c>
      <c r="B1084" s="4" t="s">
        <v>327</v>
      </c>
      <c r="C1084" s="3" t="str">
        <f>CONCATENATE("http://", A1084, ".igem.org/Team:", B1084)</f>
        <v>http://2014.igem.org/Team:Lethbridge</v>
      </c>
      <c r="D1084" s="4" t="s">
        <v>80</v>
      </c>
      <c r="E1084" s="4" t="s">
        <v>328</v>
      </c>
      <c r="F1084" s="4" t="s">
        <v>2407</v>
      </c>
      <c r="G1084" s="4" t="s">
        <v>3384</v>
      </c>
      <c r="H1084" s="4" t="s">
        <v>1001</v>
      </c>
      <c r="I1084" s="4" t="s">
        <v>3385</v>
      </c>
      <c r="J1084" s="3" t="str">
        <f t="shared" si="4"/>
        <v>http://parts.igem.org/cgi/partsdb/pgroup.cgi?pgroup=iGEM2014&amp;group=Lethbridge</v>
      </c>
      <c r="K1084" s="4" t="s">
        <v>265</v>
      </c>
      <c r="L1084" s="5" t="s">
        <v>18</v>
      </c>
      <c r="M1084" s="5" t="s">
        <v>18</v>
      </c>
    </row>
    <row r="1085">
      <c r="A1085" s="2">
        <v>2014.0</v>
      </c>
      <c r="B1085" s="4" t="s">
        <v>2037</v>
      </c>
      <c r="C1085" s="3" t="str">
        <f>CONCATENATE("http://", A1085, "hs.igem.org/Team:", B1085)</f>
        <v>http://2014hs.igem.org/Team:Lethbridge_Canada</v>
      </c>
      <c r="D1085" s="4" t="s">
        <v>80</v>
      </c>
      <c r="E1085" s="4" t="s">
        <v>3386</v>
      </c>
      <c r="F1085" s="4" t="s">
        <v>1431</v>
      </c>
      <c r="G1085" s="4" t="s">
        <v>3387</v>
      </c>
      <c r="H1085" s="4" t="s">
        <v>2450</v>
      </c>
      <c r="I1085" s="6" t="s">
        <v>3388</v>
      </c>
      <c r="J1085" s="3" t="str">
        <f t="shared" si="4"/>
        <v>http://parts.igem.org/cgi/partsdb/pgroup.cgi?pgroup=iGEM2014&amp;group=Lethbridge_Canada</v>
      </c>
      <c r="K1085" s="4" t="s">
        <v>18</v>
      </c>
      <c r="L1085" s="4" t="s">
        <v>18</v>
      </c>
      <c r="M1085" s="4" t="s">
        <v>18</v>
      </c>
    </row>
    <row r="1086">
      <c r="A1086" s="2">
        <v>2014.0</v>
      </c>
      <c r="B1086" s="4" t="s">
        <v>3389</v>
      </c>
      <c r="C1086" s="3" t="str">
        <f t="shared" ref="C1086:C1095" si="47">CONCATENATE("http://", A1086, ".igem.org/Team:", B1086)</f>
        <v>http://2014.igem.org/Team:LIKA-CESAR-Brasil</v>
      </c>
      <c r="D1086" s="4" t="s">
        <v>917</v>
      </c>
      <c r="E1086" s="4" t="s">
        <v>3389</v>
      </c>
      <c r="F1086" s="4" t="s">
        <v>2407</v>
      </c>
      <c r="G1086" s="4" t="s">
        <v>3390</v>
      </c>
      <c r="H1086" s="4" t="s">
        <v>1001</v>
      </c>
      <c r="I1086" s="4" t="s">
        <v>3391</v>
      </c>
      <c r="J1086" s="3" t="str">
        <f t="shared" si="4"/>
        <v>http://parts.igem.org/cgi/partsdb/pgroup.cgi?pgroup=iGEM2014&amp;group=LIKA-CESAR-Brasil</v>
      </c>
      <c r="K1086" s="4" t="s">
        <v>274</v>
      </c>
      <c r="L1086" s="5" t="s">
        <v>18</v>
      </c>
      <c r="M1086" s="5" t="s">
        <v>18</v>
      </c>
    </row>
    <row r="1087">
      <c r="A1087" s="2">
        <v>2014.0</v>
      </c>
      <c r="B1087" s="4" t="s">
        <v>2696</v>
      </c>
      <c r="C1087" s="3" t="str">
        <f t="shared" si="47"/>
        <v>http://2014.igem.org/Team:Linkoping_Sweden</v>
      </c>
      <c r="D1087" s="4" t="s">
        <v>865</v>
      </c>
      <c r="E1087" s="4" t="s">
        <v>2697</v>
      </c>
      <c r="F1087" s="4" t="s">
        <v>2407</v>
      </c>
      <c r="G1087" s="4" t="s">
        <v>3392</v>
      </c>
      <c r="H1087" s="4" t="s">
        <v>1001</v>
      </c>
      <c r="I1087" s="4" t="s">
        <v>3393</v>
      </c>
      <c r="J1087" s="3" t="str">
        <f t="shared" si="4"/>
        <v>http://parts.igem.org/cgi/partsdb/pgroup.cgi?pgroup=iGEM2014&amp;group=Linkoping_Sweden</v>
      </c>
      <c r="K1087" s="4" t="s">
        <v>277</v>
      </c>
      <c r="L1087" s="5" t="s">
        <v>18</v>
      </c>
      <c r="M1087" s="5" t="s">
        <v>18</v>
      </c>
    </row>
    <row r="1088">
      <c r="A1088" s="2">
        <v>2014.0</v>
      </c>
      <c r="B1088" s="4" t="s">
        <v>1114</v>
      </c>
      <c r="C1088" s="3" t="str">
        <f t="shared" si="47"/>
        <v>http://2014.igem.org/Team:LMU-Munich</v>
      </c>
      <c r="D1088" s="4" t="s">
        <v>158</v>
      </c>
      <c r="E1088" s="4" t="s">
        <v>1115</v>
      </c>
      <c r="F1088" s="4" t="s">
        <v>2407</v>
      </c>
      <c r="G1088" s="4" t="s">
        <v>3394</v>
      </c>
      <c r="H1088" s="4" t="s">
        <v>1001</v>
      </c>
      <c r="I1088" s="4" t="s">
        <v>3395</v>
      </c>
      <c r="J1088" s="3" t="str">
        <f t="shared" si="4"/>
        <v>http://parts.igem.org/cgi/partsdb/pgroup.cgi?pgroup=iGEM2014&amp;group=LMU-Munich</v>
      </c>
      <c r="K1088" s="4" t="s">
        <v>265</v>
      </c>
      <c r="L1088" s="4" t="s">
        <v>18</v>
      </c>
      <c r="M1088" s="4" t="s">
        <v>603</v>
      </c>
    </row>
    <row r="1089">
      <c r="A1089" s="2">
        <v>2014.0</v>
      </c>
      <c r="B1089" s="4" t="s">
        <v>3396</v>
      </c>
      <c r="C1089" s="3" t="str">
        <f t="shared" si="47"/>
        <v>http://2014.igem.org/Team:London_BioHackspace</v>
      </c>
      <c r="D1089" s="4" t="s">
        <v>43</v>
      </c>
      <c r="E1089" s="4" t="s">
        <v>3397</v>
      </c>
      <c r="F1089" s="4" t="s">
        <v>3164</v>
      </c>
      <c r="G1089" s="4" t="s">
        <v>3398</v>
      </c>
      <c r="H1089" s="4" t="s">
        <v>3164</v>
      </c>
      <c r="I1089" s="4" t="s">
        <v>3399</v>
      </c>
      <c r="J1089" s="3" t="str">
        <f t="shared" si="4"/>
        <v>http://parts.igem.org/cgi/partsdb/pgroup.cgi?pgroup=iGEM2014&amp;group=London_BioHackspace</v>
      </c>
      <c r="K1089" s="4" t="s">
        <v>18</v>
      </c>
      <c r="L1089" s="5" t="s">
        <v>18</v>
      </c>
      <c r="M1089" s="5" t="s">
        <v>18</v>
      </c>
    </row>
    <row r="1090">
      <c r="A1090" s="2">
        <v>2014.0</v>
      </c>
      <c r="B1090" s="4" t="s">
        <v>2700</v>
      </c>
      <c r="C1090" s="3" t="str">
        <f t="shared" si="47"/>
        <v>http://2014.igem.org/Team:LZU-China</v>
      </c>
      <c r="D1090" s="4" t="s">
        <v>366</v>
      </c>
      <c r="E1090" s="4" t="s">
        <v>2701</v>
      </c>
      <c r="F1090" s="4" t="s">
        <v>2407</v>
      </c>
      <c r="G1090" s="4" t="s">
        <v>3400</v>
      </c>
      <c r="H1090" s="4" t="s">
        <v>3072</v>
      </c>
      <c r="I1090" s="4" t="s">
        <v>3401</v>
      </c>
      <c r="J1090" s="3" t="str">
        <f t="shared" si="4"/>
        <v>http://parts.igem.org/cgi/partsdb/pgroup.cgi?pgroup=iGEM2014&amp;group=LZU-China</v>
      </c>
      <c r="K1090" s="4" t="s">
        <v>274</v>
      </c>
      <c r="L1090" s="5" t="s">
        <v>18</v>
      </c>
      <c r="M1090" s="5" t="s">
        <v>18</v>
      </c>
    </row>
    <row r="1091">
      <c r="A1091" s="2">
        <v>2014.0</v>
      </c>
      <c r="B1091" s="4" t="s">
        <v>1118</v>
      </c>
      <c r="C1091" s="3" t="str">
        <f t="shared" si="47"/>
        <v>http://2014.igem.org/Team:Macquarie_Australia</v>
      </c>
      <c r="D1091" s="4" t="s">
        <v>338</v>
      </c>
      <c r="E1091" s="4" t="s">
        <v>1119</v>
      </c>
      <c r="F1091" s="4" t="s">
        <v>2407</v>
      </c>
      <c r="G1091" s="4" t="s">
        <v>3402</v>
      </c>
      <c r="H1091" s="4" t="s">
        <v>3101</v>
      </c>
      <c r="I1091" s="4" t="s">
        <v>3403</v>
      </c>
      <c r="J1091" s="3" t="str">
        <f t="shared" si="4"/>
        <v>http://parts.igem.org/cgi/partsdb/pgroup.cgi?pgroup=iGEM2014&amp;group=Macquarie_Australia</v>
      </c>
      <c r="K1091" s="4" t="s">
        <v>265</v>
      </c>
      <c r="L1091" s="4" t="s">
        <v>18</v>
      </c>
      <c r="M1091" s="5" t="s">
        <v>18</v>
      </c>
    </row>
    <row r="1092">
      <c r="A1092" s="2">
        <v>2014.0</v>
      </c>
      <c r="B1092" s="4" t="s">
        <v>2712</v>
      </c>
      <c r="C1092" s="3" t="str">
        <f t="shared" si="47"/>
        <v>http://2014.igem.org/Team:Manchester</v>
      </c>
      <c r="D1092" s="4" t="s">
        <v>43</v>
      </c>
      <c r="E1092" s="4" t="s">
        <v>2713</v>
      </c>
      <c r="F1092" s="4" t="s">
        <v>17</v>
      </c>
      <c r="G1092" s="4" t="s">
        <v>3404</v>
      </c>
      <c r="H1092" s="4" t="s">
        <v>3199</v>
      </c>
      <c r="I1092" s="4" t="s">
        <v>3405</v>
      </c>
      <c r="J1092" s="3" t="str">
        <f t="shared" si="4"/>
        <v>http://parts.igem.org/cgi/partsdb/pgroup.cgi?pgroup=iGEM2014&amp;group=Manchester</v>
      </c>
      <c r="K1092" s="4" t="s">
        <v>18</v>
      </c>
      <c r="L1092" s="5" t="s">
        <v>18</v>
      </c>
      <c r="M1092" s="5" t="s">
        <v>18</v>
      </c>
    </row>
    <row r="1093">
      <c r="A1093" s="2">
        <v>2014.0</v>
      </c>
      <c r="B1093" s="4" t="s">
        <v>2717</v>
      </c>
      <c r="C1093" s="3" t="str">
        <f t="shared" si="47"/>
        <v>http://2014.igem.org/Team:Marburg</v>
      </c>
      <c r="D1093" s="4" t="s">
        <v>158</v>
      </c>
      <c r="E1093" s="4" t="s">
        <v>2049</v>
      </c>
      <c r="F1093" s="4" t="s">
        <v>2407</v>
      </c>
      <c r="G1093" s="4" t="s">
        <v>3406</v>
      </c>
      <c r="H1093" s="4" t="s">
        <v>656</v>
      </c>
      <c r="I1093" s="6" t="s">
        <v>3407</v>
      </c>
      <c r="J1093" s="3" t="str">
        <f t="shared" si="4"/>
        <v>http://parts.igem.org/cgi/partsdb/pgroup.cgi?pgroup=iGEM2014&amp;group=Marburg</v>
      </c>
      <c r="K1093" s="4" t="s">
        <v>265</v>
      </c>
      <c r="L1093" s="4" t="s">
        <v>18</v>
      </c>
      <c r="M1093" s="5" t="s">
        <v>18</v>
      </c>
    </row>
    <row r="1094">
      <c r="A1094" s="2">
        <v>2014.0</v>
      </c>
      <c r="B1094" s="4" t="s">
        <v>337</v>
      </c>
      <c r="C1094" s="3" t="str">
        <f t="shared" si="47"/>
        <v>http://2014.igem.org/Team:Melbourne</v>
      </c>
      <c r="D1094" s="4" t="s">
        <v>338</v>
      </c>
      <c r="E1094" s="4" t="s">
        <v>339</v>
      </c>
      <c r="F1094" s="4" t="s">
        <v>2407</v>
      </c>
      <c r="G1094" s="4" t="s">
        <v>3408</v>
      </c>
      <c r="H1094" s="4" t="s">
        <v>677</v>
      </c>
      <c r="I1094" s="4" t="s">
        <v>3409</v>
      </c>
      <c r="J1094" s="3" t="str">
        <f t="shared" si="4"/>
        <v>http://parts.igem.org/cgi/partsdb/pgroup.cgi?pgroup=iGEM2014&amp;group=Melbourne</v>
      </c>
      <c r="K1094" s="4" t="s">
        <v>277</v>
      </c>
      <c r="L1094" s="5" t="s">
        <v>18</v>
      </c>
      <c r="M1094" s="5" t="s">
        <v>18</v>
      </c>
    </row>
    <row r="1095">
      <c r="A1095" s="2">
        <v>2014.0</v>
      </c>
      <c r="B1095" s="4" t="s">
        <v>550</v>
      </c>
      <c r="C1095" s="3" t="str">
        <f t="shared" si="47"/>
        <v>http://2014.igem.org/Team:METU_Turkey</v>
      </c>
      <c r="D1095" s="4" t="s">
        <v>249</v>
      </c>
      <c r="E1095" s="4" t="s">
        <v>408</v>
      </c>
      <c r="F1095" s="4" t="s">
        <v>17</v>
      </c>
      <c r="G1095" s="4" t="s">
        <v>3410</v>
      </c>
      <c r="H1095" s="4" t="s">
        <v>691</v>
      </c>
      <c r="I1095" s="4" t="s">
        <v>3411</v>
      </c>
      <c r="J1095" s="3" t="str">
        <f t="shared" si="4"/>
        <v>http://parts.igem.org/cgi/partsdb/pgroup.cgi?pgroup=iGEM2014&amp;group=METU_Turkey</v>
      </c>
      <c r="K1095" s="4" t="s">
        <v>277</v>
      </c>
      <c r="L1095" s="5" t="s">
        <v>18</v>
      </c>
      <c r="M1095" s="5" t="s">
        <v>18</v>
      </c>
    </row>
    <row r="1096">
      <c r="A1096" s="2">
        <v>2014.0</v>
      </c>
      <c r="B1096" s="4" t="s">
        <v>3412</v>
      </c>
      <c r="C1096" s="3" t="str">
        <f>CONCATENATE("http://", A1096, "hs.igem.org/Team:", B1096)</f>
        <v>http://2014hs.igem.org/Team:METUHS-Ankara</v>
      </c>
      <c r="D1096" s="4" t="s">
        <v>249</v>
      </c>
      <c r="E1096" s="4" t="s">
        <v>3413</v>
      </c>
      <c r="F1096" s="4" t="s">
        <v>1431</v>
      </c>
      <c r="G1096" s="4" t="s">
        <v>3414</v>
      </c>
      <c r="H1096" s="4" t="s">
        <v>2450</v>
      </c>
      <c r="I1096" s="4" t="s">
        <v>3415</v>
      </c>
      <c r="J1096" s="3" t="str">
        <f t="shared" si="4"/>
        <v>http://parts.igem.org/cgi/partsdb/pgroup.cgi?pgroup=iGEM2014&amp;group=METUHS-Ankara</v>
      </c>
      <c r="K1096" s="4" t="s">
        <v>18</v>
      </c>
      <c r="L1096" s="5" t="s">
        <v>18</v>
      </c>
      <c r="M1096" s="5" t="s">
        <v>18</v>
      </c>
    </row>
    <row r="1097">
      <c r="A1097" s="2">
        <v>2014.0</v>
      </c>
      <c r="B1097" s="4" t="s">
        <v>187</v>
      </c>
      <c r="C1097" s="3" t="str">
        <f t="shared" ref="C1097:C1098" si="48">CONCATENATE("http://", A1097, ".igem.org/Team:", B1097)</f>
        <v>http://2014.igem.org/Team:Michigan</v>
      </c>
      <c r="D1097" s="4" t="s">
        <v>15</v>
      </c>
      <c r="E1097" s="4" t="s">
        <v>189</v>
      </c>
      <c r="F1097" s="4" t="s">
        <v>2407</v>
      </c>
      <c r="G1097" s="4" t="s">
        <v>18</v>
      </c>
      <c r="H1097" s="4" t="s">
        <v>1001</v>
      </c>
      <c r="I1097" s="4" t="s">
        <v>18</v>
      </c>
      <c r="J1097" s="3" t="str">
        <f t="shared" si="4"/>
        <v>http://parts.igem.org/cgi/partsdb/pgroup.cgi?pgroup=iGEM2014&amp;group=Michigan</v>
      </c>
      <c r="K1097" s="4" t="s">
        <v>274</v>
      </c>
      <c r="L1097" s="5" t="s">
        <v>18</v>
      </c>
      <c r="M1097" s="5" t="s">
        <v>18</v>
      </c>
    </row>
    <row r="1098">
      <c r="A1098" s="2">
        <v>2014.0</v>
      </c>
      <c r="B1098" s="4" t="s">
        <v>3416</v>
      </c>
      <c r="C1098" s="3" t="str">
        <f t="shared" si="48"/>
        <v>http://2014.igem.org/Team:Michigan_Software</v>
      </c>
      <c r="D1098" s="4" t="s">
        <v>15</v>
      </c>
      <c r="E1098" s="4" t="s">
        <v>189</v>
      </c>
      <c r="F1098" s="4" t="s">
        <v>2407</v>
      </c>
      <c r="G1098" s="4" t="s">
        <v>3417</v>
      </c>
      <c r="H1098" s="4" t="s">
        <v>3094</v>
      </c>
      <c r="I1098" s="4" t="s">
        <v>3418</v>
      </c>
      <c r="J1098" s="3" t="str">
        <f t="shared" si="4"/>
        <v>http://parts.igem.org/cgi/partsdb/pgroup.cgi?pgroup=iGEM2014&amp;group=Michigan_Software</v>
      </c>
      <c r="K1098" s="4" t="s">
        <v>277</v>
      </c>
      <c r="L1098" s="5" t="s">
        <v>18</v>
      </c>
      <c r="M1098" s="5" t="s">
        <v>18</v>
      </c>
    </row>
    <row r="1099">
      <c r="A1099" s="2">
        <v>2014.0</v>
      </c>
      <c r="B1099" s="4" t="s">
        <v>3419</v>
      </c>
      <c r="C1099" s="3" t="str">
        <f>CONCATENATE("http://", A1099, "hs.igem.org/Team:", B1099)</f>
        <v>http://2014hs.igem.org/Team:Mingdao</v>
      </c>
      <c r="D1099" s="4" t="s">
        <v>391</v>
      </c>
      <c r="E1099" s="4" t="s">
        <v>3420</v>
      </c>
      <c r="F1099" s="4" t="s">
        <v>1431</v>
      </c>
      <c r="G1099" s="4" t="s">
        <v>3421</v>
      </c>
      <c r="H1099" s="4" t="s">
        <v>2450</v>
      </c>
      <c r="I1099" s="6" t="s">
        <v>3422</v>
      </c>
      <c r="J1099" s="3" t="str">
        <f t="shared" si="4"/>
        <v>http://parts.igem.org/cgi/partsdb/pgroup.cgi?pgroup=iGEM2014&amp;group=Mingdao</v>
      </c>
      <c r="K1099" s="4" t="s">
        <v>18</v>
      </c>
      <c r="L1099" s="4" t="s">
        <v>18</v>
      </c>
      <c r="M1099" s="4" t="s">
        <v>915</v>
      </c>
    </row>
    <row r="1100">
      <c r="A1100" s="2">
        <v>2014.0</v>
      </c>
      <c r="B1100" s="4" t="s">
        <v>559</v>
      </c>
      <c r="C1100" s="3" t="str">
        <f t="shared" ref="C1100:C1102" si="49">CONCATENATE("http://", A1100, ".igem.org/Team:", B1100)</f>
        <v>http://2014.igem.org/Team:Minnesota</v>
      </c>
      <c r="D1100" s="4" t="s">
        <v>15</v>
      </c>
      <c r="E1100" s="4" t="s">
        <v>560</v>
      </c>
      <c r="F1100" s="4" t="s">
        <v>2407</v>
      </c>
      <c r="G1100" s="4" t="s">
        <v>3423</v>
      </c>
      <c r="H1100" s="4" t="s">
        <v>691</v>
      </c>
      <c r="I1100" s="4" t="s">
        <v>3424</v>
      </c>
      <c r="J1100" s="3" t="str">
        <f t="shared" si="4"/>
        <v>http://parts.igem.org/cgi/partsdb/pgroup.cgi?pgroup=iGEM2014&amp;group=Minnesota</v>
      </c>
      <c r="K1100" s="4" t="s">
        <v>265</v>
      </c>
      <c r="L1100" s="5" t="s">
        <v>18</v>
      </c>
      <c r="M1100" s="4" t="s">
        <v>451</v>
      </c>
    </row>
    <row r="1101">
      <c r="A1101" s="2">
        <v>2014.0</v>
      </c>
      <c r="B1101" s="4" t="s">
        <v>350</v>
      </c>
      <c r="C1101" s="3" t="str">
        <f t="shared" si="49"/>
        <v>http://2014.igem.org/Team:Missouri_Miners</v>
      </c>
      <c r="D1101" s="4" t="s">
        <v>15</v>
      </c>
      <c r="E1101" s="4" t="s">
        <v>565</v>
      </c>
      <c r="F1101" s="4" t="s">
        <v>17</v>
      </c>
      <c r="G1101" s="4" t="s">
        <v>3425</v>
      </c>
      <c r="H1101" s="4" t="s">
        <v>691</v>
      </c>
      <c r="I1101" s="4" t="s">
        <v>3426</v>
      </c>
      <c r="J1101" s="3" t="str">
        <f t="shared" si="4"/>
        <v>http://parts.igem.org/cgi/partsdb/pgroup.cgi?pgroup=iGEM2014&amp;group=Missouri_Miners</v>
      </c>
      <c r="K1101" s="4" t="s">
        <v>277</v>
      </c>
      <c r="L1101" s="5" t="s">
        <v>18</v>
      </c>
      <c r="M1101" s="5" t="s">
        <v>18</v>
      </c>
    </row>
    <row r="1102">
      <c r="A1102" s="2">
        <v>2014.0</v>
      </c>
      <c r="B1102" s="4" t="s">
        <v>22</v>
      </c>
      <c r="C1102" s="3" t="str">
        <f t="shared" si="49"/>
        <v>http://2014.igem.org/Team:MIT</v>
      </c>
      <c r="D1102" s="4" t="s">
        <v>15</v>
      </c>
      <c r="E1102" s="4" t="s">
        <v>24</v>
      </c>
      <c r="F1102" s="4" t="s">
        <v>17</v>
      </c>
      <c r="G1102" s="4" t="s">
        <v>3427</v>
      </c>
      <c r="H1102" s="4" t="s">
        <v>1001</v>
      </c>
      <c r="I1102" s="4" t="s">
        <v>3428</v>
      </c>
      <c r="J1102" s="3" t="str">
        <f t="shared" si="4"/>
        <v>http://parts.igem.org/cgi/partsdb/pgroup.cgi?pgroup=iGEM2014&amp;group=MIT</v>
      </c>
      <c r="K1102" s="4" t="s">
        <v>265</v>
      </c>
      <c r="L1102" s="4" t="s">
        <v>18</v>
      </c>
      <c r="M1102" s="5" t="s">
        <v>18</v>
      </c>
    </row>
    <row r="1103">
      <c r="A1103" s="2">
        <v>2014.0</v>
      </c>
      <c r="B1103" s="4" t="s">
        <v>3429</v>
      </c>
      <c r="C1103" s="3" t="str">
        <f>CONCATENATE("http://", A1103, "hs.igem.org/Team:", B1103)</f>
        <v>http://2014hs.igem.org/Team:Montgomery_Cougars_NJUSA</v>
      </c>
      <c r="D1103" s="4" t="s">
        <v>15</v>
      </c>
      <c r="E1103" s="4" t="s">
        <v>3430</v>
      </c>
      <c r="F1103" s="4" t="s">
        <v>1431</v>
      </c>
      <c r="G1103" s="4" t="s">
        <v>3431</v>
      </c>
      <c r="H1103" s="4" t="s">
        <v>2426</v>
      </c>
      <c r="I1103" s="6" t="s">
        <v>3432</v>
      </c>
      <c r="J1103" s="3" t="str">
        <f t="shared" si="4"/>
        <v>http://parts.igem.org/cgi/partsdb/pgroup.cgi?pgroup=iGEM2014&amp;group=Montgomery_Cougars_NJUSA</v>
      </c>
      <c r="K1103" s="4" t="s">
        <v>18</v>
      </c>
      <c r="L1103" s="5" t="s">
        <v>18</v>
      </c>
      <c r="M1103" s="5" t="s">
        <v>18</v>
      </c>
    </row>
    <row r="1104">
      <c r="A1104" s="2">
        <v>2014.0</v>
      </c>
      <c r="B1104" s="4" t="s">
        <v>3433</v>
      </c>
      <c r="C1104" s="3" t="str">
        <f>CONCATENATE("http://", A1104, ".igem.org/Team:", B1104)</f>
        <v>http://2014.igem.org/Team:Nagahama</v>
      </c>
      <c r="D1104" s="4" t="s">
        <v>132</v>
      </c>
      <c r="E1104" s="4" t="s">
        <v>2477</v>
      </c>
      <c r="F1104" s="4" t="s">
        <v>17</v>
      </c>
      <c r="G1104" s="4" t="s">
        <v>3434</v>
      </c>
      <c r="H1104" s="4" t="s">
        <v>656</v>
      </c>
      <c r="I1104" s="4" t="s">
        <v>3435</v>
      </c>
      <c r="J1104" s="3" t="str">
        <f t="shared" si="4"/>
        <v>http://parts.igem.org/cgi/partsdb/pgroup.cgi?pgroup=iGEM2014&amp;group=Nagahama</v>
      </c>
      <c r="K1104" s="4" t="s">
        <v>274</v>
      </c>
      <c r="L1104" s="5" t="s">
        <v>18</v>
      </c>
      <c r="M1104" s="5" t="s">
        <v>18</v>
      </c>
    </row>
    <row r="1105">
      <c r="A1105" s="2">
        <v>2014.0</v>
      </c>
      <c r="B1105" s="4" t="s">
        <v>3436</v>
      </c>
      <c r="C1105" s="3" t="str">
        <f>CONCATENATE("http://", A1105, "hs.igem.org/Team:", B1105)</f>
        <v>http://2014hs.igem.org/Team:Nanjing_NFLS</v>
      </c>
      <c r="D1105" s="4" t="s">
        <v>366</v>
      </c>
      <c r="E1105" s="4" t="s">
        <v>3437</v>
      </c>
      <c r="F1105" s="4" t="s">
        <v>1431</v>
      </c>
      <c r="G1105" s="4" t="s">
        <v>3438</v>
      </c>
      <c r="H1105" s="4" t="s">
        <v>2682</v>
      </c>
      <c r="I1105" s="6" t="s">
        <v>3439</v>
      </c>
      <c r="J1105" s="3" t="str">
        <f t="shared" si="4"/>
        <v>http://parts.igem.org/cgi/partsdb/pgroup.cgi?pgroup=iGEM2014&amp;group=Nanjing_NFLS</v>
      </c>
      <c r="K1105" s="4" t="s">
        <v>18</v>
      </c>
      <c r="L1105" s="5" t="s">
        <v>18</v>
      </c>
      <c r="M1105" s="5" t="s">
        <v>18</v>
      </c>
    </row>
    <row r="1106">
      <c r="A1106" s="2">
        <v>2014.0</v>
      </c>
      <c r="B1106" s="4" t="s">
        <v>2069</v>
      </c>
      <c r="C1106" s="3" t="str">
        <f t="shared" ref="C1106:C1111" si="50">CONCATENATE("http://", A1106, ".igem.org/Team:", B1106)</f>
        <v>http://2014.igem.org/Team:Nanjing-China</v>
      </c>
      <c r="D1106" s="4" t="s">
        <v>366</v>
      </c>
      <c r="E1106" s="4" t="s">
        <v>2066</v>
      </c>
      <c r="F1106" s="4" t="s">
        <v>17</v>
      </c>
      <c r="G1106" s="4" t="s">
        <v>3440</v>
      </c>
      <c r="H1106" s="4" t="s">
        <v>691</v>
      </c>
      <c r="I1106" s="4" t="s">
        <v>3441</v>
      </c>
      <c r="J1106" s="3" t="str">
        <f t="shared" si="4"/>
        <v>http://parts.igem.org/cgi/partsdb/pgroup.cgi?pgroup=iGEM2014&amp;group=Nanjing-China</v>
      </c>
      <c r="K1106" s="4" t="s">
        <v>274</v>
      </c>
      <c r="L1106" s="5" t="s">
        <v>18</v>
      </c>
      <c r="M1106" s="5" t="s">
        <v>18</v>
      </c>
    </row>
    <row r="1107">
      <c r="A1107" s="2">
        <v>2014.0</v>
      </c>
      <c r="B1107" s="4" t="s">
        <v>3442</v>
      </c>
      <c r="C1107" s="3" t="str">
        <f t="shared" si="50"/>
        <v>http://2014.igem.org/Team:Nankai</v>
      </c>
      <c r="D1107" s="4" t="s">
        <v>366</v>
      </c>
      <c r="E1107" s="4" t="s">
        <v>3443</v>
      </c>
      <c r="F1107" s="4" t="s">
        <v>17</v>
      </c>
      <c r="G1107" s="4" t="s">
        <v>3444</v>
      </c>
      <c r="H1107" s="4" t="s">
        <v>3101</v>
      </c>
      <c r="I1107" s="4" t="s">
        <v>3445</v>
      </c>
      <c r="J1107" s="3" t="str">
        <f t="shared" si="4"/>
        <v>http://parts.igem.org/cgi/partsdb/pgroup.cgi?pgroup=iGEM2014&amp;group=Nankai</v>
      </c>
      <c r="K1107" s="4" t="s">
        <v>18</v>
      </c>
      <c r="L1107" s="5" t="s">
        <v>18</v>
      </c>
      <c r="M1107" s="5" t="s">
        <v>18</v>
      </c>
    </row>
    <row r="1108">
      <c r="A1108" s="2">
        <v>2014.0</v>
      </c>
      <c r="B1108" s="4" t="s">
        <v>806</v>
      </c>
      <c r="C1108" s="3" t="str">
        <f t="shared" si="50"/>
        <v>http://2014.igem.org/Team:NCTU_Formosa</v>
      </c>
      <c r="D1108" s="4" t="s">
        <v>391</v>
      </c>
      <c r="E1108" s="4" t="s">
        <v>807</v>
      </c>
      <c r="F1108" s="4" t="s">
        <v>17</v>
      </c>
      <c r="G1108" s="4" t="s">
        <v>3446</v>
      </c>
      <c r="H1108" s="4" t="s">
        <v>691</v>
      </c>
      <c r="I1108" s="4" t="s">
        <v>3447</v>
      </c>
      <c r="J1108" s="3" t="str">
        <f t="shared" si="4"/>
        <v>http://parts.igem.org/cgi/partsdb/pgroup.cgi?pgroup=iGEM2014&amp;group=NCTU_Formosa</v>
      </c>
      <c r="K1108" s="4" t="s">
        <v>265</v>
      </c>
      <c r="L1108" s="4" t="s">
        <v>18</v>
      </c>
      <c r="M1108" s="4" t="s">
        <v>3448</v>
      </c>
    </row>
    <row r="1109">
      <c r="A1109" s="2">
        <v>2014.0</v>
      </c>
      <c r="B1109" s="4" t="s">
        <v>3449</v>
      </c>
      <c r="C1109" s="3" t="str">
        <f t="shared" si="50"/>
        <v>http://2014.igem.org/Team:NEAU-Harbin</v>
      </c>
      <c r="D1109" s="4" t="s">
        <v>366</v>
      </c>
      <c r="E1109" s="4" t="s">
        <v>3450</v>
      </c>
      <c r="F1109" s="4" t="s">
        <v>17</v>
      </c>
      <c r="G1109" s="4" t="s">
        <v>3451</v>
      </c>
      <c r="H1109" s="4" t="s">
        <v>659</v>
      </c>
      <c r="I1109" s="4" t="s">
        <v>3452</v>
      </c>
      <c r="J1109" s="3" t="str">
        <f t="shared" si="4"/>
        <v>http://parts.igem.org/cgi/partsdb/pgroup.cgi?pgroup=iGEM2014&amp;group=NEAU-Harbin</v>
      </c>
      <c r="K1109" s="4" t="s">
        <v>277</v>
      </c>
      <c r="L1109" s="4" t="s">
        <v>18</v>
      </c>
      <c r="M1109" s="5" t="s">
        <v>18</v>
      </c>
    </row>
    <row r="1110">
      <c r="A1110" s="2">
        <v>2014.0</v>
      </c>
      <c r="B1110" s="4" t="s">
        <v>3453</v>
      </c>
      <c r="C1110" s="3" t="str">
        <f t="shared" si="50"/>
        <v>http://2014.igem.org/Team:NEFU_China</v>
      </c>
      <c r="D1110" s="4" t="s">
        <v>366</v>
      </c>
      <c r="E1110" s="4" t="s">
        <v>3454</v>
      </c>
      <c r="F1110" s="4" t="s">
        <v>2407</v>
      </c>
      <c r="G1110" s="4" t="s">
        <v>3455</v>
      </c>
      <c r="H1110" s="4" t="s">
        <v>691</v>
      </c>
      <c r="I1110" s="4" t="s">
        <v>3456</v>
      </c>
      <c r="J1110" s="3" t="str">
        <f t="shared" si="4"/>
        <v>http://parts.igem.org/cgi/partsdb/pgroup.cgi?pgroup=iGEM2014&amp;group=NEFU_China</v>
      </c>
      <c r="K1110" s="4" t="s">
        <v>274</v>
      </c>
      <c r="L1110" s="5" t="s">
        <v>18</v>
      </c>
      <c r="M1110" s="5" t="s">
        <v>18</v>
      </c>
    </row>
    <row r="1111">
      <c r="A1111" s="2">
        <v>2014.0</v>
      </c>
      <c r="B1111" s="4" t="s">
        <v>810</v>
      </c>
      <c r="C1111" s="3" t="str">
        <f t="shared" si="50"/>
        <v>http://2014.igem.org/Team:Nevada</v>
      </c>
      <c r="D1111" s="4" t="s">
        <v>15</v>
      </c>
      <c r="E1111" s="4" t="s">
        <v>811</v>
      </c>
      <c r="F1111" s="4" t="s">
        <v>17</v>
      </c>
      <c r="G1111" s="4" t="s">
        <v>3457</v>
      </c>
      <c r="H1111" s="4" t="s">
        <v>659</v>
      </c>
      <c r="I1111" s="6" t="s">
        <v>3458</v>
      </c>
      <c r="J1111" s="3" t="str">
        <f t="shared" si="4"/>
        <v>http://parts.igem.org/cgi/partsdb/pgroup.cgi?pgroup=iGEM2014&amp;group=Nevada</v>
      </c>
      <c r="K1111" s="4" t="s">
        <v>274</v>
      </c>
      <c r="L1111" s="5" t="s">
        <v>18</v>
      </c>
      <c r="M1111" s="5" t="s">
        <v>18</v>
      </c>
    </row>
    <row r="1112">
      <c r="A1112" s="2">
        <v>2014.0</v>
      </c>
      <c r="B1112" s="4" t="s">
        <v>3459</v>
      </c>
      <c r="C1112" s="3" t="str">
        <f>CONCATENATE("http://", A1112, "hs.igem.org/Team:", B1112)</f>
        <v>http://2014hs.igem.org/Team:NGSS_TR</v>
      </c>
      <c r="D1112" s="4" t="s">
        <v>249</v>
      </c>
      <c r="E1112" s="4" t="s">
        <v>3460</v>
      </c>
      <c r="F1112" s="4" t="s">
        <v>1431</v>
      </c>
      <c r="G1112" s="4" t="s">
        <v>3461</v>
      </c>
      <c r="H1112" s="4" t="s">
        <v>2426</v>
      </c>
      <c r="I1112" s="6" t="s">
        <v>3462</v>
      </c>
      <c r="J1112" s="3" t="str">
        <f t="shared" si="4"/>
        <v>http://parts.igem.org/cgi/partsdb/pgroup.cgi?pgroup=iGEM2014&amp;group=NGSS_TR</v>
      </c>
      <c r="K1112" s="4" t="s">
        <v>18</v>
      </c>
      <c r="L1112" s="4" t="s">
        <v>18</v>
      </c>
      <c r="M1112" s="4" t="s">
        <v>18</v>
      </c>
    </row>
    <row r="1113">
      <c r="A1113" s="2">
        <v>2014.0</v>
      </c>
      <c r="B1113" s="4" t="s">
        <v>3463</v>
      </c>
      <c r="C1113" s="3" t="str">
        <f t="shared" ref="C1113:C1121" si="51">CONCATENATE("http://", A1113, ".igem.org/Team:", B1113)</f>
        <v>http://2014.igem.org/Team:NJAU_China</v>
      </c>
      <c r="D1113" s="4" t="s">
        <v>366</v>
      </c>
      <c r="E1113" s="4" t="s">
        <v>3464</v>
      </c>
      <c r="F1113" s="4" t="s">
        <v>17</v>
      </c>
      <c r="G1113" s="4" t="s">
        <v>3465</v>
      </c>
      <c r="H1113" s="4" t="s">
        <v>691</v>
      </c>
      <c r="I1113" s="6" t="s">
        <v>3466</v>
      </c>
      <c r="J1113" s="3" t="str">
        <f t="shared" si="4"/>
        <v>http://parts.igem.org/cgi/partsdb/pgroup.cgi?pgroup=iGEM2014&amp;group=NJAU_China</v>
      </c>
      <c r="K1113" s="4" t="s">
        <v>274</v>
      </c>
      <c r="L1113" s="5" t="s">
        <v>18</v>
      </c>
      <c r="M1113" s="5" t="s">
        <v>18</v>
      </c>
    </row>
    <row r="1114">
      <c r="A1114" s="2">
        <v>2014.0</v>
      </c>
      <c r="B1114" s="4" t="s">
        <v>3467</v>
      </c>
      <c r="C1114" s="3" t="str">
        <f t="shared" si="51"/>
        <v>http://2014.igem.org/Team:NJU-QIBEBT</v>
      </c>
      <c r="D1114" s="4" t="s">
        <v>366</v>
      </c>
      <c r="E1114" s="4" t="s">
        <v>2066</v>
      </c>
      <c r="F1114" s="4" t="s">
        <v>17</v>
      </c>
      <c r="G1114" s="4" t="s">
        <v>3468</v>
      </c>
      <c r="H1114" s="4" t="s">
        <v>3101</v>
      </c>
      <c r="I1114" s="4" t="s">
        <v>3469</v>
      </c>
      <c r="J1114" s="3" t="str">
        <f t="shared" si="4"/>
        <v>http://parts.igem.org/cgi/partsdb/pgroup.cgi?pgroup=iGEM2014&amp;group=NJU-QIBEBT</v>
      </c>
      <c r="K1114" s="4" t="s">
        <v>277</v>
      </c>
      <c r="L1114" s="5" t="s">
        <v>18</v>
      </c>
      <c r="M1114" s="5" t="s">
        <v>18</v>
      </c>
    </row>
    <row r="1115">
      <c r="A1115" s="2">
        <v>2014.0</v>
      </c>
      <c r="B1115" s="4" t="s">
        <v>1150</v>
      </c>
      <c r="C1115" s="3" t="str">
        <f t="shared" si="51"/>
        <v>http://2014.igem.org/Team:Northwestern</v>
      </c>
      <c r="D1115" s="4" t="s">
        <v>15</v>
      </c>
      <c r="E1115" s="4" t="s">
        <v>1151</v>
      </c>
      <c r="F1115" s="4" t="s">
        <v>17</v>
      </c>
      <c r="G1115" s="4" t="s">
        <v>3470</v>
      </c>
      <c r="H1115" s="4" t="s">
        <v>659</v>
      </c>
      <c r="I1115" s="4" t="s">
        <v>3471</v>
      </c>
      <c r="J1115" s="3" t="str">
        <f t="shared" si="4"/>
        <v>http://parts.igem.org/cgi/partsdb/pgroup.cgi?pgroup=iGEM2014&amp;group=Northwestern</v>
      </c>
      <c r="K1115" s="4" t="s">
        <v>277</v>
      </c>
      <c r="L1115" s="5" t="s">
        <v>18</v>
      </c>
      <c r="M1115" s="5" t="s">
        <v>18</v>
      </c>
    </row>
    <row r="1116">
      <c r="A1116" s="2">
        <v>2014.0</v>
      </c>
      <c r="B1116" s="4" t="s">
        <v>2085</v>
      </c>
      <c r="C1116" s="3" t="str">
        <f t="shared" si="51"/>
        <v>http://2014.igem.org/Team:NRP-UEA-Norwich</v>
      </c>
      <c r="D1116" s="4" t="s">
        <v>43</v>
      </c>
      <c r="E1116" s="4" t="s">
        <v>1649</v>
      </c>
      <c r="F1116" s="4" t="s">
        <v>17</v>
      </c>
      <c r="G1116" s="4" t="s">
        <v>3472</v>
      </c>
      <c r="H1116" s="4" t="s">
        <v>3199</v>
      </c>
      <c r="I1116" s="4" t="s">
        <v>3473</v>
      </c>
      <c r="J1116" s="3" t="str">
        <f t="shared" si="4"/>
        <v>http://parts.igem.org/cgi/partsdb/pgroup.cgi?pgroup=iGEM2014&amp;group=NRP-UEA-Norwich</v>
      </c>
      <c r="K1116" s="4" t="s">
        <v>265</v>
      </c>
      <c r="L1116" s="4" t="s">
        <v>18</v>
      </c>
      <c r="M1116" s="5" t="s">
        <v>18</v>
      </c>
    </row>
    <row r="1117">
      <c r="A1117" s="2">
        <v>2014.0</v>
      </c>
      <c r="B1117" s="4" t="s">
        <v>1535</v>
      </c>
      <c r="C1117" s="3" t="str">
        <f t="shared" si="51"/>
        <v>http://2014.igem.org/Team:NTNU_Trondheim</v>
      </c>
      <c r="D1117" s="4" t="s">
        <v>1536</v>
      </c>
      <c r="E1117" s="5" t="s">
        <v>1537</v>
      </c>
      <c r="F1117" s="4" t="s">
        <v>2407</v>
      </c>
      <c r="G1117" s="4" t="s">
        <v>3474</v>
      </c>
      <c r="H1117" s="4" t="s">
        <v>691</v>
      </c>
      <c r="I1117" s="4" t="s">
        <v>3475</v>
      </c>
      <c r="J1117" s="3" t="str">
        <f t="shared" si="4"/>
        <v>http://parts.igem.org/cgi/partsdb/pgroup.cgi?pgroup=iGEM2014&amp;group=NTNU_Trondheim</v>
      </c>
      <c r="K1117" s="4" t="s">
        <v>265</v>
      </c>
      <c r="L1117" s="5" t="s">
        <v>18</v>
      </c>
      <c r="M1117" s="5" t="s">
        <v>18</v>
      </c>
    </row>
    <row r="1118">
      <c r="A1118" s="2">
        <v>2014.0</v>
      </c>
      <c r="B1118" s="4" t="s">
        <v>3476</v>
      </c>
      <c r="C1118" s="3" t="str">
        <f t="shared" si="51"/>
        <v>http://2014.igem.org/Team:NTU_Taida</v>
      </c>
      <c r="D1118" s="4" t="s">
        <v>391</v>
      </c>
      <c r="E1118" s="4" t="s">
        <v>2091</v>
      </c>
      <c r="F1118" s="4" t="s">
        <v>17</v>
      </c>
      <c r="G1118" s="4" t="s">
        <v>3477</v>
      </c>
      <c r="H1118" s="4" t="s">
        <v>1001</v>
      </c>
      <c r="I1118" s="4" t="s">
        <v>3478</v>
      </c>
      <c r="J1118" s="3" t="str">
        <f t="shared" si="4"/>
        <v>http://parts.igem.org/cgi/partsdb/pgroup.cgi?pgroup=iGEM2014&amp;group=NTU_Taida</v>
      </c>
      <c r="K1118" s="4" t="s">
        <v>265</v>
      </c>
      <c r="L1118" s="4" t="s">
        <v>18</v>
      </c>
      <c r="M1118" s="5" t="s">
        <v>18</v>
      </c>
    </row>
    <row r="1119">
      <c r="A1119" s="2">
        <v>2014.0</v>
      </c>
      <c r="B1119" s="4" t="s">
        <v>2771</v>
      </c>
      <c r="C1119" s="3" t="str">
        <f t="shared" si="51"/>
        <v>http://2014.igem.org/Team:NU_Kazakhstan</v>
      </c>
      <c r="D1119" s="4" t="s">
        <v>2772</v>
      </c>
      <c r="E1119" s="4" t="s">
        <v>2773</v>
      </c>
      <c r="F1119" s="4" t="s">
        <v>17</v>
      </c>
      <c r="G1119" s="4" t="s">
        <v>3479</v>
      </c>
      <c r="H1119" s="4" t="s">
        <v>3072</v>
      </c>
      <c r="I1119" s="4" t="s">
        <v>3480</v>
      </c>
      <c r="J1119" s="3" t="str">
        <f t="shared" si="4"/>
        <v>http://parts.igem.org/cgi/partsdb/pgroup.cgi?pgroup=iGEM2014&amp;group=NU_Kazakhstan</v>
      </c>
      <c r="K1119" s="4" t="s">
        <v>277</v>
      </c>
      <c r="L1119" s="5" t="s">
        <v>18</v>
      </c>
      <c r="M1119" s="5" t="s">
        <v>18</v>
      </c>
    </row>
    <row r="1120">
      <c r="A1120" s="2">
        <v>2014.0</v>
      </c>
      <c r="B1120" s="4" t="s">
        <v>3481</v>
      </c>
      <c r="C1120" s="3" t="str">
        <f t="shared" si="51"/>
        <v>http://2014.igem.org/Team:NUDT_CHINA</v>
      </c>
      <c r="D1120" s="4" t="s">
        <v>366</v>
      </c>
      <c r="E1120" s="4" t="s">
        <v>3482</v>
      </c>
      <c r="F1120" s="4" t="s">
        <v>17</v>
      </c>
      <c r="G1120" s="4" t="s">
        <v>3483</v>
      </c>
      <c r="H1120" s="4" t="s">
        <v>748</v>
      </c>
      <c r="I1120" s="4" t="s">
        <v>3484</v>
      </c>
      <c r="J1120" s="3" t="str">
        <f t="shared" si="4"/>
        <v>http://parts.igem.org/cgi/partsdb/pgroup.cgi?pgroup=iGEM2014&amp;group=NUDT_CHINA</v>
      </c>
      <c r="K1120" s="4" t="s">
        <v>265</v>
      </c>
      <c r="L1120" s="4" t="s">
        <v>18</v>
      </c>
      <c r="M1120" s="5" t="s">
        <v>18</v>
      </c>
    </row>
    <row r="1121">
      <c r="A1121" s="2">
        <v>2014.0</v>
      </c>
      <c r="B1121" s="4" t="s">
        <v>576</v>
      </c>
      <c r="C1121" s="3" t="str">
        <f t="shared" si="51"/>
        <v>http://2014.igem.org/Team:NYMU-Taipei</v>
      </c>
      <c r="D1121" s="4" t="s">
        <v>391</v>
      </c>
      <c r="E1121" s="4" t="s">
        <v>392</v>
      </c>
      <c r="F1121" s="4" t="s">
        <v>2407</v>
      </c>
      <c r="G1121" s="4" t="s">
        <v>3485</v>
      </c>
      <c r="H1121" s="4" t="s">
        <v>1001</v>
      </c>
      <c r="I1121" s="4" t="s">
        <v>3486</v>
      </c>
      <c r="J1121" s="3" t="str">
        <f t="shared" si="4"/>
        <v>http://parts.igem.org/cgi/partsdb/pgroup.cgi?pgroup=iGEM2014&amp;group=NYMU-Taipei</v>
      </c>
      <c r="K1121" s="4" t="s">
        <v>265</v>
      </c>
      <c r="L1121" s="4" t="s">
        <v>18</v>
      </c>
      <c r="M1121" s="5" t="s">
        <v>18</v>
      </c>
    </row>
    <row r="1122">
      <c r="A1122" s="2">
        <v>2014.0</v>
      </c>
      <c r="B1122" s="4" t="s">
        <v>3487</v>
      </c>
      <c r="C1122" s="3" t="str">
        <f>CONCATENATE("http://", A1122, "hs.igem.org/Team:", B1122)</f>
        <v>http://2014hs.igem.org/Team:OLS_Canmore_AB_CA</v>
      </c>
      <c r="D1122" s="4" t="s">
        <v>80</v>
      </c>
      <c r="E1122" s="4" t="s">
        <v>3488</v>
      </c>
      <c r="F1122" s="4" t="s">
        <v>1431</v>
      </c>
      <c r="G1122" s="4" t="s">
        <v>3489</v>
      </c>
      <c r="H1122" s="4" t="s">
        <v>2682</v>
      </c>
      <c r="I1122" s="6" t="s">
        <v>3490</v>
      </c>
      <c r="J1122" s="3" t="str">
        <f t="shared" si="4"/>
        <v>http://parts.igem.org/cgi/partsdb/pgroup.cgi?pgroup=iGEM2014&amp;group=OLS_Canmore_AB_CA</v>
      </c>
      <c r="K1122" s="4" t="s">
        <v>18</v>
      </c>
      <c r="L1122" s="4" t="s">
        <v>18</v>
      </c>
      <c r="M1122" s="5" t="s">
        <v>18</v>
      </c>
    </row>
    <row r="1123">
      <c r="A1123" s="2">
        <v>2014.0</v>
      </c>
      <c r="B1123" s="4" t="s">
        <v>3491</v>
      </c>
      <c r="C1123" s="3" t="str">
        <f t="shared" ref="C1123:C1127" si="52">CONCATENATE("http://", A1123, ".igem.org/Team:", B1123)</f>
        <v>http://2014.igem.org/Team:OU_Norman</v>
      </c>
      <c r="D1123" s="4" t="s">
        <v>15</v>
      </c>
      <c r="E1123" s="4" t="s">
        <v>209</v>
      </c>
      <c r="F1123" s="4" t="s">
        <v>17</v>
      </c>
      <c r="G1123" s="4" t="s">
        <v>3477</v>
      </c>
      <c r="H1123" s="4" t="s">
        <v>3101</v>
      </c>
      <c r="I1123" s="4" t="s">
        <v>3492</v>
      </c>
      <c r="J1123" s="3" t="str">
        <f t="shared" si="4"/>
        <v>http://parts.igem.org/cgi/partsdb/pgroup.cgi?pgroup=iGEM2014&amp;group=OU_Norman</v>
      </c>
      <c r="K1123" s="4" t="s">
        <v>277</v>
      </c>
      <c r="L1123" s="5" t="s">
        <v>18</v>
      </c>
      <c r="M1123" s="5" t="s">
        <v>18</v>
      </c>
    </row>
    <row r="1124">
      <c r="A1124" s="2">
        <v>2014.0</v>
      </c>
      <c r="B1124" s="4" t="s">
        <v>1553</v>
      </c>
      <c r="C1124" s="3" t="str">
        <f t="shared" si="52"/>
        <v>http://2014.igem.org/Team:OUC-China</v>
      </c>
      <c r="D1124" s="4" t="s">
        <v>366</v>
      </c>
      <c r="E1124" s="4" t="s">
        <v>3493</v>
      </c>
      <c r="F1124" s="4" t="s">
        <v>17</v>
      </c>
      <c r="G1124" s="4" t="s">
        <v>3494</v>
      </c>
      <c r="H1124" s="4" t="s">
        <v>656</v>
      </c>
      <c r="I1124" s="4" t="s">
        <v>3495</v>
      </c>
      <c r="J1124" s="3" t="str">
        <f t="shared" si="4"/>
        <v>http://parts.igem.org/cgi/partsdb/pgroup.cgi?pgroup=iGEM2014&amp;group=OUC-China</v>
      </c>
      <c r="K1124" s="4" t="s">
        <v>277</v>
      </c>
      <c r="L1124" s="4" t="s">
        <v>18</v>
      </c>
      <c r="M1124" s="5" t="s">
        <v>18</v>
      </c>
    </row>
    <row r="1125">
      <c r="A1125" s="2">
        <v>2014.0</v>
      </c>
      <c r="B1125" s="4" t="s">
        <v>3496</v>
      </c>
      <c r="C1125" s="3" t="str">
        <f t="shared" si="52"/>
        <v>http://2014.igem.org/Team:Oxford</v>
      </c>
      <c r="D1125" s="4" t="s">
        <v>43</v>
      </c>
      <c r="E1125" s="4" t="s">
        <v>3497</v>
      </c>
      <c r="F1125" s="4" t="s">
        <v>17</v>
      </c>
      <c r="G1125" s="4" t="s">
        <v>3498</v>
      </c>
      <c r="H1125" s="4" t="s">
        <v>691</v>
      </c>
      <c r="I1125" s="4" t="s">
        <v>3499</v>
      </c>
      <c r="J1125" s="3" t="str">
        <f t="shared" si="4"/>
        <v>http://parts.igem.org/cgi/partsdb/pgroup.cgi?pgroup=iGEM2014&amp;group=Oxford</v>
      </c>
      <c r="K1125" s="4" t="s">
        <v>265</v>
      </c>
      <c r="L1125" s="5" t="s">
        <v>18</v>
      </c>
      <c r="M1125" s="5" t="s">
        <v>18</v>
      </c>
    </row>
    <row r="1126">
      <c r="A1126" s="2">
        <v>2014.0</v>
      </c>
      <c r="B1126" s="4" t="s">
        <v>1560</v>
      </c>
      <c r="C1126" s="3" t="str">
        <f t="shared" si="52"/>
        <v>http://2014.igem.org/Team:Paris_Bettencourt</v>
      </c>
      <c r="D1126" s="4" t="s">
        <v>360</v>
      </c>
      <c r="E1126" s="4" t="s">
        <v>361</v>
      </c>
      <c r="F1126" s="4" t="s">
        <v>2407</v>
      </c>
      <c r="G1126" s="4" t="s">
        <v>3500</v>
      </c>
      <c r="H1126" s="4" t="s">
        <v>656</v>
      </c>
      <c r="I1126" s="4" t="s">
        <v>3501</v>
      </c>
      <c r="J1126" s="3" t="str">
        <f t="shared" si="4"/>
        <v>http://parts.igem.org/cgi/partsdb/pgroup.cgi?pgroup=iGEM2014&amp;group=Paris_Bettencourt</v>
      </c>
      <c r="K1126" s="4" t="s">
        <v>265</v>
      </c>
      <c r="L1126" s="4" t="s">
        <v>18</v>
      </c>
      <c r="M1126" s="4" t="s">
        <v>3502</v>
      </c>
    </row>
    <row r="1127">
      <c r="A1127" s="2">
        <v>2014.0</v>
      </c>
      <c r="B1127" s="4" t="s">
        <v>2791</v>
      </c>
      <c r="C1127" s="3" t="str">
        <f t="shared" si="52"/>
        <v>http://2014.igem.org/Team:Paris_Saclay</v>
      </c>
      <c r="D1127" s="4" t="s">
        <v>360</v>
      </c>
      <c r="E1127" s="4" t="s">
        <v>2119</v>
      </c>
      <c r="F1127" s="4" t="s">
        <v>2407</v>
      </c>
      <c r="G1127" s="4" t="s">
        <v>3503</v>
      </c>
      <c r="H1127" s="4" t="s">
        <v>3107</v>
      </c>
      <c r="I1127" s="4" t="s">
        <v>3504</v>
      </c>
      <c r="J1127" s="3" t="str">
        <f t="shared" si="4"/>
        <v>http://parts.igem.org/cgi/partsdb/pgroup.cgi?pgroup=iGEM2014&amp;group=Paris_Saclay</v>
      </c>
      <c r="K1127" s="4" t="s">
        <v>265</v>
      </c>
      <c r="L1127" s="4" t="s">
        <v>18</v>
      </c>
      <c r="M1127" s="5" t="s">
        <v>18</v>
      </c>
    </row>
    <row r="1128">
      <c r="A1128" s="2">
        <v>2014.0</v>
      </c>
      <c r="B1128" s="4" t="s">
        <v>3505</v>
      </c>
      <c r="C1128" s="3" t="str">
        <f>CONCATENATE("http://", A1128, "hs.igem.org/Team:", B1128)</f>
        <v>http://2014hs.igem.org/Team:PEA_Exeter_NH</v>
      </c>
      <c r="D1128" s="4" t="s">
        <v>15</v>
      </c>
      <c r="E1128" s="4" t="s">
        <v>3506</v>
      </c>
      <c r="F1128" s="4" t="s">
        <v>1431</v>
      </c>
      <c r="G1128" s="4" t="s">
        <v>3507</v>
      </c>
      <c r="H1128" s="4" t="s">
        <v>2450</v>
      </c>
      <c r="I1128" s="6" t="s">
        <v>3508</v>
      </c>
      <c r="J1128" s="3" t="str">
        <f t="shared" si="4"/>
        <v>http://parts.igem.org/cgi/partsdb/pgroup.cgi?pgroup=iGEM2014&amp;group=PEA_Exeter_NH</v>
      </c>
      <c r="K1128" s="4" t="s">
        <v>18</v>
      </c>
      <c r="L1128" s="5" t="s">
        <v>18</v>
      </c>
      <c r="M1128" s="5" t="s">
        <v>18</v>
      </c>
    </row>
    <row r="1129">
      <c r="A1129" s="2">
        <v>2014.0</v>
      </c>
      <c r="B1129" s="4" t="s">
        <v>365</v>
      </c>
      <c r="C1129" s="3" t="str">
        <f t="shared" ref="C1129:C1147" si="53">CONCATENATE("http://", A1129, ".igem.org/Team:", B1129)</f>
        <v>http://2014.igem.org/Team:Peking</v>
      </c>
      <c r="D1129" s="4" t="s">
        <v>366</v>
      </c>
      <c r="E1129" s="4" t="s">
        <v>2122</v>
      </c>
      <c r="F1129" s="4" t="s">
        <v>17</v>
      </c>
      <c r="G1129" s="4" t="s">
        <v>3509</v>
      </c>
      <c r="H1129" s="4" t="s">
        <v>691</v>
      </c>
      <c r="I1129" s="4" t="s">
        <v>3510</v>
      </c>
      <c r="J1129" s="3" t="str">
        <f t="shared" si="4"/>
        <v>http://parts.igem.org/cgi/partsdb/pgroup.cgi?pgroup=iGEM2014&amp;group=Peking</v>
      </c>
      <c r="K1129" s="4" t="s">
        <v>265</v>
      </c>
      <c r="L1129" s="4" t="s">
        <v>18</v>
      </c>
      <c r="M1129" s="7"/>
    </row>
    <row r="1130">
      <c r="A1130" s="2">
        <v>2014.0</v>
      </c>
      <c r="B1130" s="4" t="s">
        <v>1570</v>
      </c>
      <c r="C1130" s="3" t="str">
        <f t="shared" si="53"/>
        <v>http://2014.igem.org/Team:Penn</v>
      </c>
      <c r="D1130" s="4" t="s">
        <v>15</v>
      </c>
      <c r="E1130" s="4" t="s">
        <v>1571</v>
      </c>
      <c r="F1130" s="4" t="s">
        <v>17</v>
      </c>
      <c r="G1130" s="4" t="s">
        <v>3511</v>
      </c>
      <c r="H1130" s="4" t="s">
        <v>691</v>
      </c>
      <c r="I1130" s="4" t="s">
        <v>3512</v>
      </c>
      <c r="J1130" s="3" t="str">
        <f t="shared" si="4"/>
        <v>http://parts.igem.org/cgi/partsdb/pgroup.cgi?pgroup=iGEM2014&amp;group=Penn</v>
      </c>
      <c r="K1130" s="4" t="s">
        <v>277</v>
      </c>
      <c r="L1130" s="4" t="s">
        <v>18</v>
      </c>
      <c r="M1130" s="5" t="s">
        <v>18</v>
      </c>
    </row>
    <row r="1131">
      <c r="A1131" s="2">
        <v>2014.0</v>
      </c>
      <c r="B1131" s="4" t="s">
        <v>71</v>
      </c>
      <c r="C1131" s="3" t="str">
        <f t="shared" si="53"/>
        <v>http://2014.igem.org/Team:Penn_State</v>
      </c>
      <c r="D1131" s="4" t="s">
        <v>15</v>
      </c>
      <c r="E1131" s="4" t="s">
        <v>1172</v>
      </c>
      <c r="F1131" s="4" t="s">
        <v>17</v>
      </c>
      <c r="G1131" s="4" t="s">
        <v>3513</v>
      </c>
      <c r="H1131" s="4" t="s">
        <v>659</v>
      </c>
      <c r="I1131" s="4" t="s">
        <v>3514</v>
      </c>
      <c r="J1131" s="3" t="str">
        <f t="shared" si="4"/>
        <v>http://parts.igem.org/cgi/partsdb/pgroup.cgi?pgroup=iGEM2014&amp;group=Penn_State</v>
      </c>
      <c r="K1131" s="4" t="s">
        <v>265</v>
      </c>
      <c r="L1131" s="5" t="s">
        <v>18</v>
      </c>
      <c r="M1131" s="5" t="s">
        <v>18</v>
      </c>
    </row>
    <row r="1132">
      <c r="A1132" s="2">
        <v>2014.0</v>
      </c>
      <c r="B1132" s="4" t="s">
        <v>3515</v>
      </c>
      <c r="C1132" s="3" t="str">
        <f t="shared" si="53"/>
        <v>http://2014.igem.org/Team:Pitt</v>
      </c>
      <c r="D1132" s="4" t="s">
        <v>15</v>
      </c>
      <c r="E1132" s="4" t="s">
        <v>3516</v>
      </c>
      <c r="F1132" s="4" t="s">
        <v>17</v>
      </c>
      <c r="G1132" s="4" t="s">
        <v>3517</v>
      </c>
      <c r="H1132" s="4" t="s">
        <v>1001</v>
      </c>
      <c r="I1132" s="4" t="s">
        <v>3518</v>
      </c>
      <c r="J1132" s="3" t="str">
        <f t="shared" si="4"/>
        <v>http://parts.igem.org/cgi/partsdb/pgroup.cgi?pgroup=iGEM2014&amp;group=Pitt</v>
      </c>
      <c r="K1132" s="4" t="s">
        <v>274</v>
      </c>
      <c r="L1132" s="4" t="s">
        <v>18</v>
      </c>
      <c r="M1132" s="5" t="s">
        <v>18</v>
      </c>
    </row>
    <row r="1133">
      <c r="A1133" s="2">
        <v>2014.0</v>
      </c>
      <c r="B1133" s="4" t="s">
        <v>3519</v>
      </c>
      <c r="C1133" s="3" t="str">
        <f t="shared" si="53"/>
        <v>http://2014.igem.org/Team:PoznanBioInf</v>
      </c>
      <c r="D1133" s="4" t="s">
        <v>647</v>
      </c>
      <c r="E1133" s="4" t="s">
        <v>2803</v>
      </c>
      <c r="F1133" s="4" t="s">
        <v>17</v>
      </c>
      <c r="G1133" s="4" t="s">
        <v>3520</v>
      </c>
      <c r="H1133" s="4" t="s">
        <v>748</v>
      </c>
      <c r="I1133" s="4" t="s">
        <v>3521</v>
      </c>
      <c r="J1133" s="3" t="str">
        <f t="shared" si="4"/>
        <v>http://parts.igem.org/cgi/partsdb/pgroup.cgi?pgroup=iGEM2014&amp;group=PoznanBioInf</v>
      </c>
      <c r="K1133" s="4" t="s">
        <v>18</v>
      </c>
      <c r="L1133" s="5" t="s">
        <v>18</v>
      </c>
      <c r="M1133" s="5" t="s">
        <v>18</v>
      </c>
    </row>
    <row r="1134">
      <c r="A1134" s="2">
        <v>2014.0</v>
      </c>
      <c r="B1134" s="4" t="s">
        <v>3522</v>
      </c>
      <c r="C1134" s="3" t="str">
        <f t="shared" si="53"/>
        <v>http://2014.igem.org/Team:PoznanSoft</v>
      </c>
      <c r="D1134" s="4" t="s">
        <v>647</v>
      </c>
      <c r="E1134" s="4" t="s">
        <v>2803</v>
      </c>
      <c r="F1134" s="4" t="s">
        <v>17</v>
      </c>
      <c r="G1134" s="4" t="s">
        <v>3523</v>
      </c>
      <c r="H1134" s="4" t="s">
        <v>3094</v>
      </c>
      <c r="I1134" s="4" t="s">
        <v>3524</v>
      </c>
      <c r="J1134" s="3" t="str">
        <f t="shared" si="4"/>
        <v>http://parts.igem.org/cgi/partsdb/pgroup.cgi?pgroup=iGEM2014&amp;group=PoznanSoft</v>
      </c>
      <c r="K1134" s="4" t="s">
        <v>277</v>
      </c>
      <c r="L1134" s="5" t="s">
        <v>18</v>
      </c>
      <c r="M1134" s="5" t="s">
        <v>18</v>
      </c>
    </row>
    <row r="1135">
      <c r="A1135" s="2">
        <v>2014.0</v>
      </c>
      <c r="B1135" s="4" t="s">
        <v>223</v>
      </c>
      <c r="C1135" s="3" t="str">
        <f t="shared" si="53"/>
        <v>http://2014.igem.org/Team:Purdue</v>
      </c>
      <c r="D1135" s="4" t="s">
        <v>15</v>
      </c>
      <c r="E1135" s="4" t="s">
        <v>225</v>
      </c>
      <c r="F1135" s="4" t="s">
        <v>17</v>
      </c>
      <c r="G1135" s="4" t="s">
        <v>3525</v>
      </c>
      <c r="H1135" s="4" t="s">
        <v>3199</v>
      </c>
      <c r="I1135" s="4" t="s">
        <v>3526</v>
      </c>
      <c r="J1135" s="3" t="str">
        <f t="shared" si="4"/>
        <v>http://parts.igem.org/cgi/partsdb/pgroup.cgi?pgroup=iGEM2014&amp;group=Purdue</v>
      </c>
      <c r="K1135" s="4" t="s">
        <v>18</v>
      </c>
      <c r="L1135" s="5" t="s">
        <v>18</v>
      </c>
      <c r="M1135" s="5" t="s">
        <v>18</v>
      </c>
    </row>
    <row r="1136">
      <c r="A1136" s="2">
        <v>2014.0</v>
      </c>
      <c r="B1136" s="4" t="s">
        <v>1580</v>
      </c>
      <c r="C1136" s="3" t="str">
        <f t="shared" si="53"/>
        <v>http://2014.igem.org/Team:Queens_Canada</v>
      </c>
      <c r="D1136" s="4" t="s">
        <v>80</v>
      </c>
      <c r="E1136" s="4" t="s">
        <v>836</v>
      </c>
      <c r="F1136" s="4" t="s">
        <v>17</v>
      </c>
      <c r="G1136" s="4" t="s">
        <v>3527</v>
      </c>
      <c r="H1136" s="4" t="s">
        <v>659</v>
      </c>
      <c r="I1136" s="4" t="s">
        <v>3528</v>
      </c>
      <c r="J1136" s="3" t="str">
        <f t="shared" si="4"/>
        <v>http://parts.igem.org/cgi/partsdb/pgroup.cgi?pgroup=iGEM2014&amp;group=Queens_Canada</v>
      </c>
      <c r="K1136" s="4" t="s">
        <v>277</v>
      </c>
      <c r="L1136" s="5" t="s">
        <v>18</v>
      </c>
      <c r="M1136" s="5" t="s">
        <v>18</v>
      </c>
    </row>
    <row r="1137">
      <c r="A1137" s="2">
        <v>2014.0</v>
      </c>
      <c r="B1137" s="4" t="s">
        <v>3529</v>
      </c>
      <c r="C1137" s="3" t="str">
        <f t="shared" si="53"/>
        <v>http://2014.igem.org/Team:Reading</v>
      </c>
      <c r="D1137" s="4" t="s">
        <v>43</v>
      </c>
      <c r="E1137" s="4" t="s">
        <v>3530</v>
      </c>
      <c r="F1137" s="4" t="s">
        <v>17</v>
      </c>
      <c r="G1137" s="4" t="s">
        <v>3531</v>
      </c>
      <c r="H1137" s="4" t="s">
        <v>3101</v>
      </c>
      <c r="I1137" s="4" t="s">
        <v>3532</v>
      </c>
      <c r="J1137" s="3" t="str">
        <f t="shared" si="4"/>
        <v>http://parts.igem.org/cgi/partsdb/pgroup.cgi?pgroup=iGEM2014&amp;group=Reading</v>
      </c>
      <c r="K1137" s="4" t="s">
        <v>277</v>
      </c>
      <c r="L1137" s="5" t="s">
        <v>18</v>
      </c>
      <c r="M1137" s="5" t="s">
        <v>18</v>
      </c>
    </row>
    <row r="1138">
      <c r="A1138" s="2">
        <v>2014.0</v>
      </c>
      <c r="B1138" s="4" t="s">
        <v>2144</v>
      </c>
      <c r="C1138" s="3" t="str">
        <f t="shared" si="53"/>
        <v>http://2014.igem.org/Team:RHIT</v>
      </c>
      <c r="D1138" s="4" t="s">
        <v>15</v>
      </c>
      <c r="E1138" s="4" t="s">
        <v>2145</v>
      </c>
      <c r="F1138" s="4" t="s">
        <v>17</v>
      </c>
      <c r="G1138" s="4" t="s">
        <v>3533</v>
      </c>
      <c r="H1138" s="4" t="s">
        <v>659</v>
      </c>
      <c r="I1138" s="4" t="s">
        <v>3534</v>
      </c>
      <c r="J1138" s="3" t="str">
        <f t="shared" si="4"/>
        <v>http://parts.igem.org/cgi/partsdb/pgroup.cgi?pgroup=iGEM2014&amp;group=RHIT</v>
      </c>
      <c r="K1138" s="4" t="s">
        <v>18</v>
      </c>
      <c r="L1138" s="5" t="s">
        <v>18</v>
      </c>
      <c r="M1138" s="5" t="s">
        <v>18</v>
      </c>
    </row>
    <row r="1139">
      <c r="A1139" s="2">
        <v>2014.0</v>
      </c>
      <c r="B1139" s="4" t="s">
        <v>1583</v>
      </c>
      <c r="C1139" s="3" t="str">
        <f t="shared" si="53"/>
        <v>http://2014.igem.org/Team:Rutgers</v>
      </c>
      <c r="D1139" s="4" t="s">
        <v>15</v>
      </c>
      <c r="E1139" s="4" t="s">
        <v>1584</v>
      </c>
      <c r="F1139" s="4" t="s">
        <v>17</v>
      </c>
      <c r="G1139" s="4" t="s">
        <v>3535</v>
      </c>
      <c r="H1139" s="4" t="s">
        <v>659</v>
      </c>
      <c r="I1139" s="4" t="s">
        <v>3536</v>
      </c>
      <c r="J1139" s="3" t="str">
        <f t="shared" si="4"/>
        <v>http://parts.igem.org/cgi/partsdb/pgroup.cgi?pgroup=iGEM2014&amp;group=Rutgers</v>
      </c>
      <c r="K1139" s="4" t="s">
        <v>18</v>
      </c>
      <c r="L1139" s="5" t="s">
        <v>18</v>
      </c>
      <c r="M1139" s="5" t="s">
        <v>18</v>
      </c>
    </row>
    <row r="1140">
      <c r="A1140" s="2">
        <v>2014.0</v>
      </c>
      <c r="B1140" s="4" t="s">
        <v>3537</v>
      </c>
      <c r="C1140" s="3" t="str">
        <f t="shared" si="53"/>
        <v>http://2014.igem.org/Team:Saarland</v>
      </c>
      <c r="D1140" s="4" t="s">
        <v>158</v>
      </c>
      <c r="E1140" s="4" t="s">
        <v>3538</v>
      </c>
      <c r="F1140" s="4" t="s">
        <v>2407</v>
      </c>
      <c r="G1140" s="4" t="s">
        <v>3539</v>
      </c>
      <c r="H1140" s="4" t="s">
        <v>1001</v>
      </c>
      <c r="I1140" s="4" t="s">
        <v>3540</v>
      </c>
      <c r="J1140" s="3" t="str">
        <f t="shared" si="4"/>
        <v>http://parts.igem.org/cgi/partsdb/pgroup.cgi?pgroup=iGEM2014&amp;group=Saarland</v>
      </c>
      <c r="K1140" s="4" t="s">
        <v>274</v>
      </c>
      <c r="L1140" s="5" t="s">
        <v>18</v>
      </c>
      <c r="M1140" s="5" t="s">
        <v>18</v>
      </c>
    </row>
    <row r="1141">
      <c r="A1141" s="2">
        <v>2014.0</v>
      </c>
      <c r="B1141" s="4" t="s">
        <v>2817</v>
      </c>
      <c r="C1141" s="3" t="str">
        <f t="shared" si="53"/>
        <v>http://2014.igem.org/Team:SCAU-China</v>
      </c>
      <c r="D1141" s="4" t="s">
        <v>366</v>
      </c>
      <c r="E1141" s="4" t="s">
        <v>2818</v>
      </c>
      <c r="F1141" s="4" t="s">
        <v>17</v>
      </c>
      <c r="G1141" s="4" t="s">
        <v>3541</v>
      </c>
      <c r="H1141" s="4" t="s">
        <v>3101</v>
      </c>
      <c r="I1141" s="4" t="s">
        <v>3542</v>
      </c>
      <c r="J1141" s="3" t="str">
        <f t="shared" si="4"/>
        <v>http://parts.igem.org/cgi/partsdb/pgroup.cgi?pgroup=iGEM2014&amp;group=SCAU-China</v>
      </c>
      <c r="K1141" s="4" t="s">
        <v>265</v>
      </c>
      <c r="L1141" s="5" t="s">
        <v>18</v>
      </c>
      <c r="M1141" s="5" t="s">
        <v>18</v>
      </c>
    </row>
    <row r="1142">
      <c r="A1142" s="2">
        <v>2014.0</v>
      </c>
      <c r="B1142" s="4" t="s">
        <v>3543</v>
      </c>
      <c r="C1142" s="3" t="str">
        <f t="shared" si="53"/>
        <v>http://2014.igem.org/Team:SCU-China</v>
      </c>
      <c r="D1142" s="4" t="s">
        <v>366</v>
      </c>
      <c r="E1142" s="4" t="s">
        <v>1849</v>
      </c>
      <c r="F1142" s="4" t="s">
        <v>17</v>
      </c>
      <c r="G1142" s="4" t="s">
        <v>3544</v>
      </c>
      <c r="H1142" s="4" t="s">
        <v>748</v>
      </c>
      <c r="I1142" s="4" t="s">
        <v>3545</v>
      </c>
      <c r="J1142" s="3" t="str">
        <f t="shared" si="4"/>
        <v>http://parts.igem.org/cgi/partsdb/pgroup.cgi?pgroup=iGEM2014&amp;group=SCU-China</v>
      </c>
      <c r="K1142" s="4" t="s">
        <v>277</v>
      </c>
      <c r="L1142" s="5" t="s">
        <v>18</v>
      </c>
      <c r="M1142" s="5" t="s">
        <v>18</v>
      </c>
    </row>
    <row r="1143">
      <c r="A1143" s="2">
        <v>2014.0</v>
      </c>
      <c r="B1143" s="4" t="s">
        <v>2824</v>
      </c>
      <c r="C1143" s="3" t="str">
        <f t="shared" si="53"/>
        <v>http://2014.igem.org/Team:SCUT</v>
      </c>
      <c r="D1143" s="4" t="s">
        <v>366</v>
      </c>
      <c r="E1143" s="4" t="s">
        <v>2825</v>
      </c>
      <c r="F1143" s="4" t="s">
        <v>17</v>
      </c>
      <c r="G1143" s="4" t="s">
        <v>3546</v>
      </c>
      <c r="H1143" s="4" t="s">
        <v>659</v>
      </c>
      <c r="I1143" s="4" t="s">
        <v>3547</v>
      </c>
      <c r="J1143" s="3" t="str">
        <f t="shared" si="4"/>
        <v>http://parts.igem.org/cgi/partsdb/pgroup.cgi?pgroup=iGEM2014&amp;group=SCUT</v>
      </c>
      <c r="K1143" s="4" t="s">
        <v>274</v>
      </c>
      <c r="L1143" s="4" t="s">
        <v>18</v>
      </c>
      <c r="M1143" s="5" t="s">
        <v>18</v>
      </c>
    </row>
    <row r="1144">
      <c r="A1144" s="2">
        <v>2014.0</v>
      </c>
      <c r="B1144" s="4" t="s">
        <v>3548</v>
      </c>
      <c r="C1144" s="3" t="str">
        <f t="shared" si="53"/>
        <v>http://2014.igem.org/Team:SCUT-China</v>
      </c>
      <c r="D1144" s="4" t="s">
        <v>366</v>
      </c>
      <c r="E1144" s="4" t="s">
        <v>2825</v>
      </c>
      <c r="F1144" s="4" t="s">
        <v>17</v>
      </c>
      <c r="G1144" s="4" t="s">
        <v>3549</v>
      </c>
      <c r="H1144" s="4" t="s">
        <v>677</v>
      </c>
      <c r="I1144" s="4" t="s">
        <v>3550</v>
      </c>
      <c r="J1144" s="3" t="str">
        <f t="shared" si="4"/>
        <v>http://parts.igem.org/cgi/partsdb/pgroup.cgi?pgroup=iGEM2014&amp;group=SCUT-China</v>
      </c>
      <c r="K1144" s="4" t="s">
        <v>274</v>
      </c>
      <c r="L1144" s="4" t="s">
        <v>18</v>
      </c>
      <c r="M1144" s="5" t="s">
        <v>18</v>
      </c>
    </row>
    <row r="1145">
      <c r="A1145" s="2">
        <v>2014.0</v>
      </c>
      <c r="B1145" s="4" t="s">
        <v>839</v>
      </c>
      <c r="C1145" s="3" t="str">
        <f t="shared" si="53"/>
        <v>http://2014.igem.org/Team:SDU-Denmark</v>
      </c>
      <c r="D1145" s="4" t="s">
        <v>709</v>
      </c>
      <c r="E1145" s="4" t="s">
        <v>840</v>
      </c>
      <c r="F1145" s="4" t="s">
        <v>2407</v>
      </c>
      <c r="G1145" s="4" t="s">
        <v>3551</v>
      </c>
      <c r="H1145" s="4" t="s">
        <v>3199</v>
      </c>
      <c r="I1145" s="4" t="s">
        <v>3552</v>
      </c>
      <c r="J1145" s="3" t="str">
        <f t="shared" si="4"/>
        <v>http://parts.igem.org/cgi/partsdb/pgroup.cgi?pgroup=iGEM2014&amp;group=SDU-Denmark</v>
      </c>
      <c r="K1145" s="4" t="s">
        <v>265</v>
      </c>
      <c r="L1145" s="4" t="s">
        <v>18</v>
      </c>
      <c r="M1145" s="4" t="s">
        <v>603</v>
      </c>
    </row>
    <row r="1146">
      <c r="A1146" s="2">
        <v>2014.0</v>
      </c>
      <c r="B1146" s="4" t="s">
        <v>3553</v>
      </c>
      <c r="C1146" s="3" t="str">
        <f t="shared" si="53"/>
        <v>http://2014.igem.org/Team:SF_Bay_Area_DIYbio</v>
      </c>
      <c r="D1146" s="4" t="s">
        <v>15</v>
      </c>
      <c r="E1146" s="4" t="s">
        <v>3554</v>
      </c>
      <c r="F1146" s="4" t="s">
        <v>3164</v>
      </c>
      <c r="G1146" s="4" t="s">
        <v>3555</v>
      </c>
      <c r="H1146" s="4" t="s">
        <v>3164</v>
      </c>
      <c r="I1146" s="4" t="s">
        <v>3556</v>
      </c>
      <c r="J1146" s="3" t="str">
        <f t="shared" si="4"/>
        <v>http://parts.igem.org/cgi/partsdb/pgroup.cgi?pgroup=iGEM2014&amp;group=SF_Bay_Area_DIYbio</v>
      </c>
      <c r="K1146" s="4" t="s">
        <v>265</v>
      </c>
      <c r="L1146" s="4" t="s">
        <v>18</v>
      </c>
      <c r="M1146" s="19" t="s">
        <v>3557</v>
      </c>
    </row>
    <row r="1147">
      <c r="A1147" s="2">
        <v>2014.0</v>
      </c>
      <c r="B1147" s="4" t="s">
        <v>843</v>
      </c>
      <c r="C1147" s="3" t="str">
        <f t="shared" si="53"/>
        <v>http://2014.igem.org/Team:Sheffield</v>
      </c>
      <c r="D1147" s="4" t="s">
        <v>43</v>
      </c>
      <c r="E1147" s="4" t="s">
        <v>631</v>
      </c>
      <c r="F1147" s="4" t="s">
        <v>17</v>
      </c>
      <c r="G1147" s="4" t="s">
        <v>3558</v>
      </c>
      <c r="H1147" s="4" t="s">
        <v>677</v>
      </c>
      <c r="I1147" s="4" t="s">
        <v>3559</v>
      </c>
      <c r="J1147" s="3" t="str">
        <f t="shared" si="4"/>
        <v>http://parts.igem.org/cgi/partsdb/pgroup.cgi?pgroup=iGEM2014&amp;group=Sheffield</v>
      </c>
      <c r="K1147" s="4" t="s">
        <v>265</v>
      </c>
      <c r="L1147" s="4" t="s">
        <v>18</v>
      </c>
      <c r="M1147" s="5" t="s">
        <v>18</v>
      </c>
    </row>
    <row r="1148">
      <c r="A1148" s="2">
        <v>2014.0</v>
      </c>
      <c r="B1148" s="4" t="s">
        <v>2843</v>
      </c>
      <c r="C1148" s="3" t="str">
        <f t="shared" ref="C1148:C1149" si="54">CONCATENATE("http://", A1148, "hs.igem.org/Team:", B1148)</f>
        <v>http://2014hs.igem.org/Team:Shenzhen_SFLS</v>
      </c>
      <c r="D1148" s="4" t="s">
        <v>366</v>
      </c>
      <c r="E1148" s="4" t="s">
        <v>2844</v>
      </c>
      <c r="F1148" s="4" t="s">
        <v>1431</v>
      </c>
      <c r="G1148" s="4" t="s">
        <v>3560</v>
      </c>
      <c r="H1148" s="4" t="s">
        <v>2465</v>
      </c>
      <c r="I1148" s="4" t="s">
        <v>3561</v>
      </c>
      <c r="J1148" s="3" t="str">
        <f t="shared" si="4"/>
        <v>http://parts.igem.org/cgi/partsdb/pgroup.cgi?pgroup=iGEM2014&amp;group=Shenzhen_SFLS</v>
      </c>
      <c r="K1148" s="4" t="s">
        <v>18</v>
      </c>
      <c r="L1148" s="5" t="s">
        <v>18</v>
      </c>
      <c r="M1148" s="5" t="s">
        <v>18</v>
      </c>
    </row>
    <row r="1149">
      <c r="A1149" s="2">
        <v>2014.0</v>
      </c>
      <c r="B1149" s="4" t="s">
        <v>2847</v>
      </c>
      <c r="C1149" s="3" t="str">
        <f t="shared" si="54"/>
        <v>http://2014hs.igem.org/Team:Shenzhen_SZMS</v>
      </c>
      <c r="D1149" s="4" t="s">
        <v>366</v>
      </c>
      <c r="E1149" s="4" t="s">
        <v>3562</v>
      </c>
      <c r="F1149" s="4" t="s">
        <v>1431</v>
      </c>
      <c r="G1149" s="4" t="s">
        <v>3563</v>
      </c>
      <c r="H1149" s="4" t="s">
        <v>2465</v>
      </c>
      <c r="I1149" s="6" t="s">
        <v>3564</v>
      </c>
      <c r="J1149" s="3" t="str">
        <f t="shared" si="4"/>
        <v>http://parts.igem.org/cgi/partsdb/pgroup.cgi?pgroup=iGEM2014&amp;group=Shenzhen_SZMS</v>
      </c>
      <c r="K1149" s="4" t="s">
        <v>18</v>
      </c>
      <c r="L1149" s="5" t="s">
        <v>18</v>
      </c>
      <c r="M1149" s="5" t="s">
        <v>18</v>
      </c>
    </row>
    <row r="1150">
      <c r="A1150" s="2">
        <v>2014.0</v>
      </c>
      <c r="B1150" s="4" t="s">
        <v>846</v>
      </c>
      <c r="C1150" s="3" t="str">
        <f t="shared" ref="C1150:C1151" si="55">CONCATENATE("http://", A1150, ".igem.org/Team:", B1150)</f>
        <v>http://2014.igem.org/Team:SJTU-BioX-Shanghai</v>
      </c>
      <c r="D1150" s="4" t="s">
        <v>366</v>
      </c>
      <c r="E1150" s="5" t="s">
        <v>847</v>
      </c>
      <c r="F1150" s="4" t="s">
        <v>17</v>
      </c>
      <c r="G1150" s="4" t="s">
        <v>3565</v>
      </c>
      <c r="H1150" s="4" t="s">
        <v>659</v>
      </c>
      <c r="I1150" s="4" t="s">
        <v>3566</v>
      </c>
      <c r="J1150" s="3" t="str">
        <f t="shared" si="4"/>
        <v>http://parts.igem.org/cgi/partsdb/pgroup.cgi?pgroup=iGEM2014&amp;group=SJTU-BioX-Shanghai</v>
      </c>
      <c r="K1150" s="4" t="s">
        <v>277</v>
      </c>
      <c r="L1150" s="4" t="s">
        <v>18</v>
      </c>
      <c r="M1150" s="5" t="s">
        <v>18</v>
      </c>
    </row>
    <row r="1151">
      <c r="A1151" s="2">
        <v>2014.0</v>
      </c>
      <c r="B1151" s="4" t="s">
        <v>3567</v>
      </c>
      <c r="C1151" s="3" t="str">
        <f t="shared" si="55"/>
        <v>http://2014.igem.org/Team:SJTU-Software</v>
      </c>
      <c r="D1151" s="4" t="s">
        <v>366</v>
      </c>
      <c r="E1151" s="5" t="s">
        <v>847</v>
      </c>
      <c r="F1151" s="4" t="s">
        <v>17</v>
      </c>
      <c r="G1151" s="4" t="s">
        <v>3568</v>
      </c>
      <c r="H1151" s="4" t="s">
        <v>3094</v>
      </c>
      <c r="I1151" s="4" t="s">
        <v>3569</v>
      </c>
      <c r="J1151" s="3" t="str">
        <f t="shared" si="4"/>
        <v>http://parts.igem.org/cgi/partsdb/pgroup.cgi?pgroup=iGEM2014&amp;group=SJTU-Software</v>
      </c>
      <c r="K1151" s="4" t="s">
        <v>265</v>
      </c>
      <c r="L1151" s="5" t="s">
        <v>18</v>
      </c>
      <c r="M1151" s="5" t="s">
        <v>18</v>
      </c>
    </row>
    <row r="1152">
      <c r="A1152" s="2">
        <v>2014.0</v>
      </c>
      <c r="B1152" s="4" t="s">
        <v>3570</v>
      </c>
      <c r="C1152" s="3" t="str">
        <f t="shared" ref="C1152:C1153" si="56">CONCATENATE("http://", A1152, "hs.igem.org/Team:", B1152)</f>
        <v>http://2014hs.igem.org/Team:SKLBC-China</v>
      </c>
      <c r="D1152" s="4" t="s">
        <v>366</v>
      </c>
      <c r="E1152" s="4" t="s">
        <v>3571</v>
      </c>
      <c r="F1152" s="4" t="s">
        <v>1431</v>
      </c>
      <c r="G1152" s="4" t="s">
        <v>3572</v>
      </c>
      <c r="H1152" s="4" t="s">
        <v>2742</v>
      </c>
      <c r="I1152" s="6" t="s">
        <v>3573</v>
      </c>
      <c r="J1152" s="3" t="str">
        <f t="shared" si="4"/>
        <v>http://parts.igem.org/cgi/partsdb/pgroup.cgi?pgroup=iGEM2014&amp;group=SKLBC-China</v>
      </c>
      <c r="K1152" s="4" t="s">
        <v>18</v>
      </c>
      <c r="L1152" s="4" t="s">
        <v>18</v>
      </c>
      <c r="M1152" s="4" t="s">
        <v>610</v>
      </c>
    </row>
    <row r="1153">
      <c r="A1153" s="2">
        <v>2014.0</v>
      </c>
      <c r="B1153" s="4" t="s">
        <v>3574</v>
      </c>
      <c r="C1153" s="3" t="str">
        <f t="shared" si="56"/>
        <v>http://2014hs.igem.org/Team:SMTexas</v>
      </c>
      <c r="D1153" s="4" t="s">
        <v>15</v>
      </c>
      <c r="E1153" s="4" t="s">
        <v>3575</v>
      </c>
      <c r="F1153" s="4" t="s">
        <v>1431</v>
      </c>
      <c r="G1153" s="4" t="s">
        <v>3576</v>
      </c>
      <c r="H1153" s="4" t="s">
        <v>2426</v>
      </c>
      <c r="I1153" s="6" t="s">
        <v>3577</v>
      </c>
      <c r="J1153" s="3" t="str">
        <f t="shared" si="4"/>
        <v>http://parts.igem.org/cgi/partsdb/pgroup.cgi?pgroup=iGEM2014&amp;group=SMTexas</v>
      </c>
      <c r="K1153" s="4" t="s">
        <v>18</v>
      </c>
      <c r="L1153" s="4" t="s">
        <v>18</v>
      </c>
      <c r="M1153" s="4" t="s">
        <v>1185</v>
      </c>
    </row>
    <row r="1154">
      <c r="A1154" s="2">
        <v>2014.0</v>
      </c>
      <c r="B1154" s="4" t="s">
        <v>3578</v>
      </c>
      <c r="C1154" s="3" t="str">
        <f t="shared" ref="C1154:C1155" si="57">CONCATENATE("http://", A1154, ".igem.org/Team:", B1154)</f>
        <v>http://2014.igem.org/Team:StanfordBrownSpelman</v>
      </c>
      <c r="D1154" s="4" t="s">
        <v>15</v>
      </c>
      <c r="E1154" s="4" t="s">
        <v>3579</v>
      </c>
      <c r="F1154" s="4" t="s">
        <v>17</v>
      </c>
      <c r="G1154" s="4" t="s">
        <v>3580</v>
      </c>
      <c r="H1154" s="4" t="s">
        <v>656</v>
      </c>
      <c r="I1154" s="4" t="s">
        <v>3581</v>
      </c>
      <c r="J1154" s="3" t="str">
        <f t="shared" si="4"/>
        <v>http://parts.igem.org/cgi/partsdb/pgroup.cgi?pgroup=iGEM2014&amp;group=StanfordBrownSpelman</v>
      </c>
      <c r="K1154" s="4" t="s">
        <v>265</v>
      </c>
      <c r="L1154" s="5" t="s">
        <v>18</v>
      </c>
      <c r="M1154" s="5" t="s">
        <v>18</v>
      </c>
    </row>
    <row r="1155">
      <c r="A1155" s="2">
        <v>2014.0</v>
      </c>
      <c r="B1155" s="4" t="s">
        <v>3582</v>
      </c>
      <c r="C1155" s="3" t="str">
        <f t="shared" si="57"/>
        <v>http://2014.igem.org/Team:Stony_Brook</v>
      </c>
      <c r="D1155" s="4" t="s">
        <v>15</v>
      </c>
      <c r="E1155" s="4" t="s">
        <v>3583</v>
      </c>
      <c r="F1155" s="4" t="s">
        <v>17</v>
      </c>
      <c r="G1155" s="4" t="s">
        <v>3584</v>
      </c>
      <c r="H1155" s="4" t="s">
        <v>1001</v>
      </c>
      <c r="I1155" s="4" t="s">
        <v>3585</v>
      </c>
      <c r="J1155" s="3" t="str">
        <f t="shared" si="4"/>
        <v>http://parts.igem.org/cgi/partsdb/pgroup.cgi?pgroup=iGEM2014&amp;group=Stony_Brook</v>
      </c>
      <c r="K1155" s="4" t="s">
        <v>277</v>
      </c>
      <c r="L1155" s="5" t="s">
        <v>18</v>
      </c>
      <c r="M1155" s="5" t="s">
        <v>18</v>
      </c>
    </row>
    <row r="1156">
      <c r="A1156" s="2">
        <v>2014.0</v>
      </c>
      <c r="B1156" s="4" t="s">
        <v>3586</v>
      </c>
      <c r="C1156" s="3" t="str">
        <f>CONCATENATE("http://", A1156, "hs.igem.org/Team:", B1156)</f>
        <v>http://2014hs.igem.org/Team:StuyGem_NYC</v>
      </c>
      <c r="D1156" s="4" t="s">
        <v>15</v>
      </c>
      <c r="E1156" s="4" t="s">
        <v>3587</v>
      </c>
      <c r="F1156" s="4" t="s">
        <v>1431</v>
      </c>
      <c r="G1156" s="4" t="s">
        <v>3588</v>
      </c>
      <c r="H1156" s="4" t="s">
        <v>2450</v>
      </c>
      <c r="I1156" s="6" t="s">
        <v>3589</v>
      </c>
      <c r="J1156" s="3" t="str">
        <f t="shared" si="4"/>
        <v>http://parts.igem.org/cgi/partsdb/pgroup.cgi?pgroup=iGEM2014&amp;group=StuyGem_NYC</v>
      </c>
      <c r="K1156" s="4" t="s">
        <v>18</v>
      </c>
      <c r="L1156" s="5" t="s">
        <v>18</v>
      </c>
      <c r="M1156" s="5" t="s">
        <v>18</v>
      </c>
    </row>
    <row r="1157">
      <c r="A1157" s="2">
        <v>2014.0</v>
      </c>
      <c r="B1157" s="4" t="s">
        <v>2859</v>
      </c>
      <c r="C1157" s="3" t="str">
        <f t="shared" ref="C1157:C1161" si="58">CONCATENATE("http://", A1157, ".igem.org/Team:", B1157)</f>
        <v>http://2014.igem.org/Team:Sumbawagen</v>
      </c>
      <c r="D1157" s="4" t="s">
        <v>1787</v>
      </c>
      <c r="E1157" s="4" t="s">
        <v>2860</v>
      </c>
      <c r="F1157" s="4" t="s">
        <v>17</v>
      </c>
      <c r="G1157" s="4" t="s">
        <v>3590</v>
      </c>
      <c r="H1157" s="4" t="s">
        <v>3072</v>
      </c>
      <c r="I1157" s="4" t="s">
        <v>3591</v>
      </c>
      <c r="J1157" s="3" t="str">
        <f t="shared" si="4"/>
        <v>http://parts.igem.org/cgi/partsdb/pgroup.cgi?pgroup=iGEM2014&amp;group=Sumbawagen</v>
      </c>
      <c r="K1157" s="4" t="s">
        <v>277</v>
      </c>
      <c r="L1157" s="5" t="s">
        <v>18</v>
      </c>
      <c r="M1157" s="5" t="s">
        <v>18</v>
      </c>
    </row>
    <row r="1158">
      <c r="A1158" s="2">
        <v>2014.0</v>
      </c>
      <c r="B1158" s="4" t="s">
        <v>3592</v>
      </c>
      <c r="C1158" s="3" t="str">
        <f t="shared" si="58"/>
        <v>http://2014.igem.org/Team:SUSTC-Shenzhen</v>
      </c>
      <c r="D1158" s="4" t="s">
        <v>366</v>
      </c>
      <c r="E1158" s="4" t="s">
        <v>2193</v>
      </c>
      <c r="F1158" s="4" t="s">
        <v>17</v>
      </c>
      <c r="G1158" s="4" t="s">
        <v>3593</v>
      </c>
      <c r="H1158" s="4" t="s">
        <v>1001</v>
      </c>
      <c r="I1158" s="4" t="s">
        <v>3594</v>
      </c>
      <c r="J1158" s="3" t="str">
        <f t="shared" si="4"/>
        <v>http://parts.igem.org/cgi/partsdb/pgroup.cgi?pgroup=iGEM2014&amp;group=SUSTC-Shenzhen</v>
      </c>
      <c r="K1158" s="4" t="s">
        <v>265</v>
      </c>
      <c r="L1158" s="5" t="s">
        <v>18</v>
      </c>
      <c r="M1158" s="5" t="s">
        <v>18</v>
      </c>
    </row>
    <row r="1159">
      <c r="A1159" s="2">
        <v>2014.0</v>
      </c>
      <c r="B1159" s="4" t="s">
        <v>1606</v>
      </c>
      <c r="C1159" s="3" t="str">
        <f t="shared" si="58"/>
        <v>http://2014.igem.org/Team:SYSU-China</v>
      </c>
      <c r="D1159" s="4" t="s">
        <v>510</v>
      </c>
      <c r="E1159" s="5" t="s">
        <v>1607</v>
      </c>
      <c r="F1159" s="4" t="s">
        <v>17</v>
      </c>
      <c r="G1159" s="4" t="s">
        <v>3595</v>
      </c>
      <c r="H1159" s="4" t="s">
        <v>656</v>
      </c>
      <c r="I1159" s="4" t="s">
        <v>3596</v>
      </c>
      <c r="J1159" s="3" t="str">
        <f t="shared" si="4"/>
        <v>http://parts.igem.org/cgi/partsdb/pgroup.cgi?pgroup=iGEM2014&amp;group=SYSU-China</v>
      </c>
      <c r="K1159" s="4" t="s">
        <v>277</v>
      </c>
      <c r="L1159" s="4" t="s">
        <v>18</v>
      </c>
      <c r="M1159" s="4" t="s">
        <v>3347</v>
      </c>
    </row>
    <row r="1160">
      <c r="A1160" s="2">
        <v>2014.0</v>
      </c>
      <c r="B1160" s="4" t="s">
        <v>2201</v>
      </c>
      <c r="C1160" s="3" t="str">
        <f t="shared" si="58"/>
        <v>http://2014.igem.org/Team:SYSU-Software</v>
      </c>
      <c r="D1160" s="4" t="s">
        <v>366</v>
      </c>
      <c r="E1160" s="5" t="s">
        <v>1607</v>
      </c>
      <c r="F1160" s="4" t="s">
        <v>2407</v>
      </c>
      <c r="G1160" s="4" t="s">
        <v>3597</v>
      </c>
      <c r="H1160" s="4" t="s">
        <v>3094</v>
      </c>
      <c r="I1160" s="4" t="s">
        <v>3598</v>
      </c>
      <c r="J1160" s="3" t="str">
        <f t="shared" si="4"/>
        <v>http://parts.igem.org/cgi/partsdb/pgroup.cgi?pgroup=iGEM2014&amp;group=SYSU-Software</v>
      </c>
      <c r="K1160" s="4" t="s">
        <v>265</v>
      </c>
      <c r="L1160" s="4" t="s">
        <v>18</v>
      </c>
      <c r="M1160" s="4" t="s">
        <v>3599</v>
      </c>
    </row>
    <row r="1161">
      <c r="A1161" s="2">
        <v>2014.0</v>
      </c>
      <c r="B1161" s="4" t="s">
        <v>3600</v>
      </c>
      <c r="C1161" s="3" t="str">
        <f t="shared" si="58"/>
        <v>http://2014.igem.org/Team:SZU-China</v>
      </c>
      <c r="D1161" s="4" t="s">
        <v>366</v>
      </c>
      <c r="E1161" s="4" t="s">
        <v>3601</v>
      </c>
      <c r="F1161" s="4" t="s">
        <v>17</v>
      </c>
      <c r="G1161" s="4" t="s">
        <v>3602</v>
      </c>
      <c r="H1161" s="4" t="s">
        <v>691</v>
      </c>
      <c r="I1161" s="4" t="s">
        <v>3603</v>
      </c>
      <c r="J1161" s="3" t="str">
        <f t="shared" si="4"/>
        <v>http://parts.igem.org/cgi/partsdb/pgroup.cgi?pgroup=iGEM2014&amp;group=SZU-China</v>
      </c>
      <c r="K1161" s="4" t="s">
        <v>265</v>
      </c>
      <c r="L1161" s="5" t="s">
        <v>18</v>
      </c>
      <c r="M1161" s="5" t="s">
        <v>18</v>
      </c>
    </row>
    <row r="1162">
      <c r="A1162" s="2">
        <v>2014.0</v>
      </c>
      <c r="B1162" s="4" t="s">
        <v>3604</v>
      </c>
      <c r="C1162" s="3" t="str">
        <f>CONCATENATE("http://", A1162, "hs.igem.org/Team:", B1162)</f>
        <v>http://2014hs.igem.org/Team:TAS_Taipei</v>
      </c>
      <c r="D1162" s="4" t="s">
        <v>391</v>
      </c>
      <c r="E1162" s="4" t="s">
        <v>3605</v>
      </c>
      <c r="F1162" s="4" t="s">
        <v>1431</v>
      </c>
      <c r="G1162" s="4" t="s">
        <v>3606</v>
      </c>
      <c r="H1162" s="4" t="s">
        <v>2426</v>
      </c>
      <c r="I1162" s="6" t="s">
        <v>3607</v>
      </c>
      <c r="J1162" s="3" t="str">
        <f t="shared" si="4"/>
        <v>http://parts.igem.org/cgi/partsdb/pgroup.cgi?pgroup=iGEM2014&amp;group=TAS_Taipei</v>
      </c>
      <c r="K1162" s="4" t="s">
        <v>18</v>
      </c>
      <c r="L1162" s="4" t="s">
        <v>18</v>
      </c>
      <c r="M1162" s="4" t="s">
        <v>3608</v>
      </c>
    </row>
    <row r="1163">
      <c r="A1163" s="2">
        <v>2014.0</v>
      </c>
      <c r="B1163" s="4" t="s">
        <v>3609</v>
      </c>
      <c r="C1163" s="3" t="str">
        <f t="shared" ref="C1163:C1172" si="59">CONCATENATE("http://", A1163, ".igem.org/Team:", B1163)</f>
        <v>http://2014.igem.org/Team:TCU_Taiwan</v>
      </c>
      <c r="D1163" s="4" t="s">
        <v>391</v>
      </c>
      <c r="E1163" s="4" t="s">
        <v>890</v>
      </c>
      <c r="F1163" s="4" t="s">
        <v>17</v>
      </c>
      <c r="G1163" s="4" t="s">
        <v>3610</v>
      </c>
      <c r="H1163" s="4" t="s">
        <v>691</v>
      </c>
      <c r="I1163" s="4" t="s">
        <v>3611</v>
      </c>
      <c r="J1163" s="3" t="str">
        <f t="shared" si="4"/>
        <v>http://parts.igem.org/cgi/partsdb/pgroup.cgi?pgroup=iGEM2014&amp;group=TCU_Taiwan</v>
      </c>
      <c r="K1163" s="4" t="s">
        <v>277</v>
      </c>
      <c r="L1163" s="5" t="s">
        <v>18</v>
      </c>
      <c r="M1163" s="5" t="s">
        <v>18</v>
      </c>
    </row>
    <row r="1164">
      <c r="A1164" s="2">
        <v>2014.0</v>
      </c>
      <c r="B1164" s="4" t="s">
        <v>1203</v>
      </c>
      <c r="C1164" s="3" t="str">
        <f t="shared" si="59"/>
        <v>http://2014.igem.org/Team:Tec-Monterrey</v>
      </c>
      <c r="D1164" s="4" t="s">
        <v>173</v>
      </c>
      <c r="E1164" s="4" t="s">
        <v>1610</v>
      </c>
      <c r="F1164" s="4" t="s">
        <v>17</v>
      </c>
      <c r="G1164" s="4" t="s">
        <v>3612</v>
      </c>
      <c r="H1164" s="4" t="s">
        <v>1001</v>
      </c>
      <c r="I1164" s="4" t="s">
        <v>3613</v>
      </c>
      <c r="J1164" s="3" t="str">
        <f t="shared" si="4"/>
        <v>http://parts.igem.org/cgi/partsdb/pgroup.cgi?pgroup=iGEM2014&amp;group=Tec-Monterrey</v>
      </c>
      <c r="K1164" s="4" t="s">
        <v>265</v>
      </c>
      <c r="L1164" s="5" t="s">
        <v>18</v>
      </c>
      <c r="M1164" s="5" t="s">
        <v>18</v>
      </c>
    </row>
    <row r="1165">
      <c r="A1165" s="2">
        <v>2014.0</v>
      </c>
      <c r="B1165" s="4" t="s">
        <v>3614</v>
      </c>
      <c r="C1165" s="3" t="str">
        <f t="shared" si="59"/>
        <v>http://2014.igem.org/Team:Technion-Israel</v>
      </c>
      <c r="D1165" s="4" t="s">
        <v>2211</v>
      </c>
      <c r="E1165" s="4" t="s">
        <v>2212</v>
      </c>
      <c r="F1165" s="4" t="s">
        <v>2407</v>
      </c>
      <c r="G1165" s="4" t="s">
        <v>3615</v>
      </c>
      <c r="H1165" s="4" t="s">
        <v>748</v>
      </c>
      <c r="I1165" s="4" t="s">
        <v>3616</v>
      </c>
      <c r="J1165" s="3" t="str">
        <f t="shared" si="4"/>
        <v>http://parts.igem.org/cgi/partsdb/pgroup.cgi?pgroup=iGEM2014&amp;group=Technion-Israel</v>
      </c>
      <c r="K1165" s="4" t="s">
        <v>265</v>
      </c>
      <c r="L1165" s="5" t="s">
        <v>18</v>
      </c>
      <c r="M1165" s="5" t="s">
        <v>18</v>
      </c>
    </row>
    <row r="1166">
      <c r="A1166" s="2">
        <v>2014.0</v>
      </c>
      <c r="B1166" s="4" t="s">
        <v>3617</v>
      </c>
      <c r="C1166" s="3" t="str">
        <f t="shared" si="59"/>
        <v>http://2014.igem.org/Team:The_Tech_Museum</v>
      </c>
      <c r="D1166" s="4" t="s">
        <v>15</v>
      </c>
      <c r="E1166" s="4" t="s">
        <v>3618</v>
      </c>
      <c r="F1166" s="4" t="s">
        <v>3164</v>
      </c>
      <c r="G1166" s="4" t="s">
        <v>3619</v>
      </c>
      <c r="H1166" s="4" t="s">
        <v>3164</v>
      </c>
      <c r="I1166" s="4" t="s">
        <v>3620</v>
      </c>
      <c r="J1166" s="3" t="str">
        <f t="shared" si="4"/>
        <v>http://parts.igem.org/cgi/partsdb/pgroup.cgi?pgroup=iGEM2014&amp;group=The_Tech_Museum</v>
      </c>
      <c r="K1166" s="4" t="s">
        <v>274</v>
      </c>
      <c r="L1166" s="5" t="s">
        <v>18</v>
      </c>
      <c r="M1166" s="5" t="s">
        <v>18</v>
      </c>
    </row>
    <row r="1167">
      <c r="A1167" s="2">
        <v>2014.0</v>
      </c>
      <c r="B1167" s="4" t="s">
        <v>395</v>
      </c>
      <c r="C1167" s="3" t="str">
        <f t="shared" si="59"/>
        <v>http://2014.igem.org/Team:Tianjin</v>
      </c>
      <c r="D1167" s="4" t="s">
        <v>366</v>
      </c>
      <c r="E1167" s="4" t="s">
        <v>396</v>
      </c>
      <c r="F1167" s="4" t="s">
        <v>17</v>
      </c>
      <c r="G1167" s="4" t="s">
        <v>3621</v>
      </c>
      <c r="H1167" s="4" t="s">
        <v>748</v>
      </c>
      <c r="I1167" s="4" t="s">
        <v>3622</v>
      </c>
      <c r="J1167" s="3" t="str">
        <f t="shared" si="4"/>
        <v>http://parts.igem.org/cgi/partsdb/pgroup.cgi?pgroup=iGEM2014&amp;group=Tianjin</v>
      </c>
      <c r="K1167" s="4" t="s">
        <v>277</v>
      </c>
      <c r="L1167" s="5" t="s">
        <v>18</v>
      </c>
      <c r="M1167" s="5" t="s">
        <v>18</v>
      </c>
    </row>
    <row r="1168">
      <c r="A1168" s="2">
        <v>2014.0</v>
      </c>
      <c r="B1168" s="4" t="s">
        <v>399</v>
      </c>
      <c r="C1168" s="3" t="str">
        <f t="shared" si="59"/>
        <v>http://2014.igem.org/Team:Tokyo_Tech</v>
      </c>
      <c r="D1168" s="4" t="s">
        <v>132</v>
      </c>
      <c r="E1168" s="4" t="s">
        <v>242</v>
      </c>
      <c r="F1168" s="4" t="s">
        <v>17</v>
      </c>
      <c r="G1168" s="4" t="s">
        <v>3623</v>
      </c>
      <c r="H1168" s="4" t="s">
        <v>748</v>
      </c>
      <c r="I1168" s="4" t="s">
        <v>3624</v>
      </c>
      <c r="J1168" s="3" t="str">
        <f t="shared" si="4"/>
        <v>http://parts.igem.org/cgi/partsdb/pgroup.cgi?pgroup=iGEM2014&amp;group=Tokyo_Tech</v>
      </c>
      <c r="K1168" s="4" t="s">
        <v>265</v>
      </c>
      <c r="L1168" s="4" t="s">
        <v>18</v>
      </c>
      <c r="M1168" s="4" t="s">
        <v>888</v>
      </c>
    </row>
    <row r="1169">
      <c r="A1169" s="2">
        <v>2014.0</v>
      </c>
      <c r="B1169" s="4" t="s">
        <v>1219</v>
      </c>
      <c r="C1169" s="3" t="str">
        <f t="shared" si="59"/>
        <v>http://2014.igem.org/Team:Tokyo-NoKoGen</v>
      </c>
      <c r="D1169" s="4" t="s">
        <v>132</v>
      </c>
      <c r="E1169" s="4" t="s">
        <v>878</v>
      </c>
      <c r="F1169" s="4" t="s">
        <v>17</v>
      </c>
      <c r="G1169" s="4" t="s">
        <v>3625</v>
      </c>
      <c r="H1169" s="4" t="s">
        <v>691</v>
      </c>
      <c r="I1169" s="4" t="s">
        <v>3626</v>
      </c>
      <c r="J1169" s="3" t="str">
        <f t="shared" si="4"/>
        <v>http://parts.igem.org/cgi/partsdb/pgroup.cgi?pgroup=iGEM2014&amp;group=Tokyo-NoKoGen</v>
      </c>
      <c r="K1169" s="4" t="s">
        <v>265</v>
      </c>
      <c r="L1169" s="5" t="s">
        <v>18</v>
      </c>
      <c r="M1169" s="5" t="s">
        <v>18</v>
      </c>
    </row>
    <row r="1170">
      <c r="A1170" s="2">
        <v>2014.0</v>
      </c>
      <c r="B1170" s="4" t="s">
        <v>3627</v>
      </c>
      <c r="C1170" s="3" t="str">
        <f t="shared" si="59"/>
        <v>http://2014.igem.org/Team:Tongji</v>
      </c>
      <c r="D1170" s="4" t="s">
        <v>366</v>
      </c>
      <c r="E1170" s="4" t="s">
        <v>3628</v>
      </c>
      <c r="F1170" s="4" t="s">
        <v>17</v>
      </c>
      <c r="G1170" s="4" t="s">
        <v>3629</v>
      </c>
      <c r="H1170" s="4" t="s">
        <v>677</v>
      </c>
      <c r="I1170" s="4" t="s">
        <v>3630</v>
      </c>
      <c r="J1170" s="3" t="str">
        <f t="shared" si="4"/>
        <v>http://parts.igem.org/cgi/partsdb/pgroup.cgi?pgroup=iGEM2014&amp;group=Tongji</v>
      </c>
      <c r="K1170" s="4" t="s">
        <v>274</v>
      </c>
      <c r="L1170" s="5" t="s">
        <v>18</v>
      </c>
      <c r="M1170" s="5" t="s">
        <v>18</v>
      </c>
    </row>
    <row r="1171">
      <c r="A1171" s="2">
        <v>2014.0</v>
      </c>
      <c r="B1171" s="4" t="s">
        <v>78</v>
      </c>
      <c r="C1171" s="3" t="str">
        <f t="shared" si="59"/>
        <v>http://2014.igem.org/Team:Toronto</v>
      </c>
      <c r="D1171" s="4" t="s">
        <v>80</v>
      </c>
      <c r="E1171" s="4" t="s">
        <v>81</v>
      </c>
      <c r="F1171" s="4" t="s">
        <v>2407</v>
      </c>
      <c r="G1171" s="4" t="s">
        <v>3631</v>
      </c>
      <c r="H1171" s="4" t="s">
        <v>691</v>
      </c>
      <c r="I1171" s="4" t="s">
        <v>3632</v>
      </c>
      <c r="J1171" s="3" t="str">
        <f t="shared" si="4"/>
        <v>http://parts.igem.org/cgi/partsdb/pgroup.cgi?pgroup=iGEM2014&amp;group=Toronto</v>
      </c>
      <c r="K1171" s="4" t="s">
        <v>277</v>
      </c>
      <c r="L1171" s="4" t="s">
        <v>18</v>
      </c>
      <c r="M1171" s="5" t="s">
        <v>18</v>
      </c>
    </row>
    <row r="1172">
      <c r="A1172" s="2">
        <v>2014.0</v>
      </c>
      <c r="B1172" s="4" t="s">
        <v>3633</v>
      </c>
      <c r="C1172" s="3" t="str">
        <f t="shared" si="59"/>
        <v>http://2014.igem.org/Team:Toulouse</v>
      </c>
      <c r="D1172" s="4" t="s">
        <v>360</v>
      </c>
      <c r="E1172" s="4" t="s">
        <v>3634</v>
      </c>
      <c r="F1172" s="4" t="s">
        <v>17</v>
      </c>
      <c r="G1172" s="4" t="s">
        <v>3635</v>
      </c>
      <c r="H1172" s="4" t="s">
        <v>691</v>
      </c>
      <c r="I1172" s="4" t="s">
        <v>3636</v>
      </c>
      <c r="J1172" s="3" t="str">
        <f t="shared" si="4"/>
        <v>http://parts.igem.org/cgi/partsdb/pgroup.cgi?pgroup=iGEM2014&amp;group=Toulouse</v>
      </c>
      <c r="K1172" s="4" t="s">
        <v>265</v>
      </c>
      <c r="L1172" s="4" t="s">
        <v>18</v>
      </c>
      <c r="M1172" s="4" t="s">
        <v>3637</v>
      </c>
    </row>
    <row r="1173">
      <c r="A1173" s="2">
        <v>2014.0</v>
      </c>
      <c r="B1173" s="4" t="s">
        <v>3638</v>
      </c>
      <c r="C1173" s="3" t="str">
        <f>CONCATENATE("http://", A1173, "hs.igem.org/Team:", B1173)</f>
        <v>http://2014hs.igem.org/Team:TP_CC-SanDiego</v>
      </c>
      <c r="D1173" s="4" t="s">
        <v>15</v>
      </c>
      <c r="E1173" s="4" t="s">
        <v>3639</v>
      </c>
      <c r="F1173" s="4" t="s">
        <v>1431</v>
      </c>
      <c r="G1173" s="4" t="s">
        <v>3640</v>
      </c>
      <c r="H1173" s="4" t="s">
        <v>2465</v>
      </c>
      <c r="I1173" s="6" t="s">
        <v>3641</v>
      </c>
      <c r="J1173" s="3" t="str">
        <f t="shared" si="4"/>
        <v>http://parts.igem.org/cgi/partsdb/pgroup.cgi?pgroup=iGEM2014&amp;group=TP_CC-SanDiego</v>
      </c>
      <c r="K1173" s="4" t="s">
        <v>18</v>
      </c>
      <c r="L1173" s="5" t="s">
        <v>18</v>
      </c>
      <c r="M1173" s="4" t="s">
        <v>3642</v>
      </c>
    </row>
    <row r="1174">
      <c r="A1174" s="2">
        <v>2014.0</v>
      </c>
      <c r="B1174" s="4" t="s">
        <v>404</v>
      </c>
      <c r="C1174" s="3" t="str">
        <f t="shared" ref="C1174:C1188" si="60">CONCATENATE("http://", A1174, ".igem.org/Team:", B1174)</f>
        <v>http://2014.igem.org/Team:Tsinghua</v>
      </c>
      <c r="D1174" s="4" t="s">
        <v>366</v>
      </c>
      <c r="E1174" s="4" t="s">
        <v>405</v>
      </c>
      <c r="F1174" s="4" t="s">
        <v>17</v>
      </c>
      <c r="G1174" s="4" t="s">
        <v>3643</v>
      </c>
      <c r="H1174" s="4" t="s">
        <v>1001</v>
      </c>
      <c r="I1174" s="4" t="s">
        <v>3644</v>
      </c>
      <c r="J1174" s="3" t="str">
        <f t="shared" si="4"/>
        <v>http://parts.igem.org/cgi/partsdb/pgroup.cgi?pgroup=iGEM2014&amp;group=Tsinghua</v>
      </c>
      <c r="K1174" s="4" t="s">
        <v>274</v>
      </c>
      <c r="L1174" s="5" t="s">
        <v>18</v>
      </c>
      <c r="M1174" s="5" t="s">
        <v>18</v>
      </c>
    </row>
    <row r="1175">
      <c r="A1175" s="2">
        <v>2014.0</v>
      </c>
      <c r="B1175" s="4" t="s">
        <v>1627</v>
      </c>
      <c r="C1175" s="3" t="str">
        <f t="shared" si="60"/>
        <v>http://2014.igem.org/Team:Tsinghua-A</v>
      </c>
      <c r="D1175" s="4" t="s">
        <v>366</v>
      </c>
      <c r="E1175" s="4" t="s">
        <v>405</v>
      </c>
      <c r="F1175" s="4" t="s">
        <v>17</v>
      </c>
      <c r="G1175" s="4" t="s">
        <v>3645</v>
      </c>
      <c r="H1175" s="4" t="s">
        <v>659</v>
      </c>
      <c r="I1175" s="4" t="s">
        <v>3646</v>
      </c>
      <c r="J1175" s="3" t="str">
        <f t="shared" si="4"/>
        <v>http://parts.igem.org/cgi/partsdb/pgroup.cgi?pgroup=iGEM2014&amp;group=Tsinghua-A</v>
      </c>
      <c r="K1175" s="4" t="s">
        <v>277</v>
      </c>
      <c r="L1175" s="5" t="s">
        <v>18</v>
      </c>
      <c r="M1175" s="5" t="s">
        <v>18</v>
      </c>
    </row>
    <row r="1176">
      <c r="A1176" s="2">
        <v>2014.0</v>
      </c>
      <c r="B1176" s="4" t="s">
        <v>2238</v>
      </c>
      <c r="C1176" s="3" t="str">
        <f t="shared" si="60"/>
        <v>http://2014.igem.org/Team:TU_Darmstadt</v>
      </c>
      <c r="D1176" s="4" t="s">
        <v>158</v>
      </c>
      <c r="E1176" s="4" t="s">
        <v>2239</v>
      </c>
      <c r="F1176" s="4" t="s">
        <v>2407</v>
      </c>
      <c r="G1176" s="4" t="s">
        <v>3647</v>
      </c>
      <c r="H1176" s="4" t="s">
        <v>3101</v>
      </c>
      <c r="I1176" s="4" t="s">
        <v>3648</v>
      </c>
      <c r="J1176" s="3" t="str">
        <f t="shared" si="4"/>
        <v>http://parts.igem.org/cgi/partsdb/pgroup.cgi?pgroup=iGEM2014&amp;group=TU_Darmstadt</v>
      </c>
      <c r="K1176" s="4" t="s">
        <v>265</v>
      </c>
      <c r="L1176" s="4" t="s">
        <v>18</v>
      </c>
      <c r="M1176" s="4" t="s">
        <v>3649</v>
      </c>
    </row>
    <row r="1177">
      <c r="A1177" s="2">
        <v>2014.0</v>
      </c>
      <c r="B1177" s="4" t="s">
        <v>3650</v>
      </c>
      <c r="C1177" s="3" t="str">
        <f t="shared" si="60"/>
        <v>http://2014.igem.org/Team:TU_Delft-Leiden</v>
      </c>
      <c r="D1177" s="4" t="s">
        <v>490</v>
      </c>
      <c r="E1177" s="4" t="s">
        <v>2912</v>
      </c>
      <c r="F1177" s="4" t="s">
        <v>2407</v>
      </c>
      <c r="G1177" s="4" t="s">
        <v>3651</v>
      </c>
      <c r="H1177" s="4" t="s">
        <v>3652</v>
      </c>
      <c r="I1177" s="4" t="s">
        <v>3653</v>
      </c>
      <c r="J1177" s="3" t="str">
        <f t="shared" si="4"/>
        <v>http://parts.igem.org/cgi/partsdb/pgroup.cgi?pgroup=iGEM2014&amp;group=TU_Delft-Leiden</v>
      </c>
      <c r="K1177" s="4" t="s">
        <v>265</v>
      </c>
      <c r="L1177" s="4" t="s">
        <v>18</v>
      </c>
      <c r="M1177" s="4" t="s">
        <v>3654</v>
      </c>
    </row>
    <row r="1178">
      <c r="A1178" s="2">
        <v>2014.0</v>
      </c>
      <c r="B1178" s="4" t="s">
        <v>3655</v>
      </c>
      <c r="C1178" s="3" t="str">
        <f t="shared" si="60"/>
        <v>http://2014.igem.org/Team:TU_Eindhoven</v>
      </c>
      <c r="D1178" s="4" t="s">
        <v>490</v>
      </c>
      <c r="E1178" s="4" t="s">
        <v>2247</v>
      </c>
      <c r="F1178" s="4" t="s">
        <v>17</v>
      </c>
      <c r="G1178" s="4" t="s">
        <v>3656</v>
      </c>
      <c r="H1178" s="4" t="s">
        <v>656</v>
      </c>
      <c r="I1178" s="4" t="s">
        <v>3657</v>
      </c>
      <c r="J1178" s="3" t="str">
        <f t="shared" si="4"/>
        <v>http://parts.igem.org/cgi/partsdb/pgroup.cgi?pgroup=iGEM2014&amp;group=TU_Eindhoven</v>
      </c>
      <c r="K1178" s="4" t="s">
        <v>265</v>
      </c>
      <c r="L1178" s="4" t="s">
        <v>18</v>
      </c>
      <c r="M1178" s="4" t="s">
        <v>3658</v>
      </c>
    </row>
    <row r="1179">
      <c r="A1179" s="2">
        <v>2014.0</v>
      </c>
      <c r="B1179" s="4" t="s">
        <v>2250</v>
      </c>
      <c r="C1179" s="3" t="str">
        <f t="shared" si="60"/>
        <v>http://2014.igem.org/Team:Tuebingen</v>
      </c>
      <c r="D1179" s="4" t="s">
        <v>158</v>
      </c>
      <c r="E1179" s="5" t="s">
        <v>2251</v>
      </c>
      <c r="F1179" s="4" t="s">
        <v>2407</v>
      </c>
      <c r="G1179" s="4" t="s">
        <v>3659</v>
      </c>
      <c r="H1179" s="4" t="s">
        <v>1001</v>
      </c>
      <c r="I1179" s="4" t="s">
        <v>3660</v>
      </c>
      <c r="J1179" s="3" t="str">
        <f t="shared" si="4"/>
        <v>http://parts.igem.org/cgi/partsdb/pgroup.cgi?pgroup=iGEM2014&amp;group=Tuebingen</v>
      </c>
      <c r="K1179" s="4" t="s">
        <v>277</v>
      </c>
      <c r="L1179" s="4" t="s">
        <v>18</v>
      </c>
      <c r="M1179" s="5" t="s">
        <v>18</v>
      </c>
    </row>
    <row r="1180">
      <c r="A1180" s="2">
        <v>2014.0</v>
      </c>
      <c r="B1180" s="4" t="s">
        <v>2923</v>
      </c>
      <c r="C1180" s="3" t="str">
        <f t="shared" si="60"/>
        <v>http://2014.igem.org/Team:Tufts</v>
      </c>
      <c r="D1180" s="4" t="s">
        <v>15</v>
      </c>
      <c r="E1180" s="4" t="s">
        <v>2924</v>
      </c>
      <c r="F1180" s="4" t="s">
        <v>17</v>
      </c>
      <c r="G1180" s="4" t="s">
        <v>3661</v>
      </c>
      <c r="H1180" s="4" t="s">
        <v>1001</v>
      </c>
      <c r="I1180" s="4" t="s">
        <v>3662</v>
      </c>
      <c r="J1180" s="3" t="str">
        <f t="shared" si="4"/>
        <v>http://parts.igem.org/cgi/partsdb/pgroup.cgi?pgroup=iGEM2014&amp;group=Tufts</v>
      </c>
      <c r="K1180" s="4" t="s">
        <v>265</v>
      </c>
      <c r="L1180" s="5" t="s">
        <v>18</v>
      </c>
      <c r="M1180" s="5" t="s">
        <v>18</v>
      </c>
    </row>
    <row r="1181">
      <c r="A1181" s="2">
        <v>2014.0</v>
      </c>
      <c r="B1181" s="4" t="s">
        <v>1637</v>
      </c>
      <c r="C1181" s="3" t="str">
        <f t="shared" si="60"/>
        <v>http://2014.igem.org/Team:UANL_Mty-Mexico</v>
      </c>
      <c r="D1181" s="4" t="s">
        <v>173</v>
      </c>
      <c r="E1181" s="4" t="s">
        <v>1638</v>
      </c>
      <c r="F1181" s="4" t="s">
        <v>2407</v>
      </c>
      <c r="G1181" s="4" t="s">
        <v>3663</v>
      </c>
      <c r="H1181" s="4" t="s">
        <v>748</v>
      </c>
      <c r="I1181" s="4" t="s">
        <v>3664</v>
      </c>
      <c r="J1181" s="3" t="str">
        <f t="shared" si="4"/>
        <v>http://parts.igem.org/cgi/partsdb/pgroup.cgi?pgroup=iGEM2014&amp;group=UANL_Mty-Mexico</v>
      </c>
      <c r="K1181" s="4" t="s">
        <v>274</v>
      </c>
      <c r="L1181" s="5" t="s">
        <v>18</v>
      </c>
      <c r="M1181" s="5" t="s">
        <v>18</v>
      </c>
    </row>
    <row r="1182">
      <c r="A1182" s="2">
        <v>2014.0</v>
      </c>
      <c r="B1182" s="4" t="s">
        <v>3665</v>
      </c>
      <c r="C1182" s="3" t="str">
        <f t="shared" si="60"/>
        <v>http://2014.igem.org/Team:UB_Indonesia</v>
      </c>
      <c r="D1182" s="4" t="s">
        <v>1787</v>
      </c>
      <c r="E1182" s="4" t="s">
        <v>3666</v>
      </c>
      <c r="F1182" s="4" t="s">
        <v>17</v>
      </c>
      <c r="G1182" s="4" t="s">
        <v>3667</v>
      </c>
      <c r="H1182" s="4" t="s">
        <v>1001</v>
      </c>
      <c r="I1182" s="4" t="s">
        <v>3668</v>
      </c>
      <c r="J1182" s="3" t="str">
        <f t="shared" si="4"/>
        <v>http://parts.igem.org/cgi/partsdb/pgroup.cgi?pgroup=iGEM2014&amp;group=UB_Indonesia</v>
      </c>
      <c r="K1182" s="4" t="s">
        <v>277</v>
      </c>
      <c r="L1182" s="5" t="s">
        <v>18</v>
      </c>
      <c r="M1182" s="5" t="s">
        <v>18</v>
      </c>
    </row>
    <row r="1183">
      <c r="A1183" s="2">
        <v>2014.0</v>
      </c>
      <c r="B1183" s="4" t="s">
        <v>897</v>
      </c>
      <c r="C1183" s="3" t="str">
        <f t="shared" si="60"/>
        <v>http://2014.igem.org/Team:UC_Davis</v>
      </c>
      <c r="D1183" s="4" t="s">
        <v>15</v>
      </c>
      <c r="E1183" s="4" t="s">
        <v>898</v>
      </c>
      <c r="F1183" s="4" t="s">
        <v>2407</v>
      </c>
      <c r="G1183" s="4" t="s">
        <v>3669</v>
      </c>
      <c r="H1183" s="4" t="s">
        <v>3199</v>
      </c>
      <c r="I1183" s="4" t="s">
        <v>3670</v>
      </c>
      <c r="J1183" s="3" t="str">
        <f t="shared" si="4"/>
        <v>http://parts.igem.org/cgi/partsdb/pgroup.cgi?pgroup=iGEM2014&amp;group=UC_Davis</v>
      </c>
      <c r="K1183" s="4" t="s">
        <v>265</v>
      </c>
      <c r="L1183" s="4" t="s">
        <v>18</v>
      </c>
      <c r="M1183" s="4" t="s">
        <v>3671</v>
      </c>
    </row>
    <row r="1184">
      <c r="A1184" s="2">
        <v>2014.0</v>
      </c>
      <c r="B1184" s="4" t="s">
        <v>3672</v>
      </c>
      <c r="C1184" s="3" t="str">
        <f t="shared" si="60"/>
        <v>http://2014.igem.org/Team:UC_Santa_Barbara</v>
      </c>
      <c r="D1184" s="4" t="s">
        <v>15</v>
      </c>
      <c r="E1184" s="4" t="s">
        <v>3673</v>
      </c>
      <c r="F1184" s="4" t="s">
        <v>17</v>
      </c>
      <c r="G1184" s="4" t="s">
        <v>3674</v>
      </c>
      <c r="H1184" s="4" t="s">
        <v>656</v>
      </c>
      <c r="I1184" s="4" t="s">
        <v>3675</v>
      </c>
      <c r="J1184" s="3" t="str">
        <f t="shared" si="4"/>
        <v>http://parts.igem.org/cgi/partsdb/pgroup.cgi?pgroup=iGEM2014&amp;group=UC_Santa_Barbara</v>
      </c>
      <c r="K1184" s="4" t="s">
        <v>277</v>
      </c>
      <c r="L1184" s="5" t="s">
        <v>18</v>
      </c>
      <c r="M1184" s="5" t="s">
        <v>18</v>
      </c>
    </row>
    <row r="1185">
      <c r="A1185" s="2">
        <v>2014.0</v>
      </c>
      <c r="B1185" s="4" t="s">
        <v>3676</v>
      </c>
      <c r="C1185" s="3" t="str">
        <f t="shared" si="60"/>
        <v>http://2014.igem.org/Team:UC-Santa_Cruz-BioE</v>
      </c>
      <c r="D1185" s="4" t="s">
        <v>15</v>
      </c>
      <c r="E1185" s="4" t="s">
        <v>3677</v>
      </c>
      <c r="F1185" s="4" t="s">
        <v>17</v>
      </c>
      <c r="G1185" s="4" t="s">
        <v>3678</v>
      </c>
      <c r="H1185" s="4" t="s">
        <v>3101</v>
      </c>
      <c r="I1185" s="4" t="s">
        <v>3679</v>
      </c>
      <c r="J1185" s="3" t="str">
        <f t="shared" si="4"/>
        <v>http://parts.igem.org/cgi/partsdb/pgroup.cgi?pgroup=iGEM2014&amp;group=UC-Santa_Cruz-BioE</v>
      </c>
      <c r="K1185" s="4" t="s">
        <v>18</v>
      </c>
      <c r="L1185" s="4" t="s">
        <v>18</v>
      </c>
      <c r="M1185" s="5" t="s">
        <v>18</v>
      </c>
    </row>
    <row r="1186">
      <c r="A1186" s="2">
        <v>2014.0</v>
      </c>
      <c r="B1186" s="4" t="s">
        <v>3680</v>
      </c>
      <c r="C1186" s="3" t="str">
        <f t="shared" si="60"/>
        <v>http://2014.igem.org/Team:UCC_Ireland</v>
      </c>
      <c r="D1186" s="4" t="s">
        <v>3681</v>
      </c>
      <c r="E1186" s="4" t="s">
        <v>3682</v>
      </c>
      <c r="F1186" s="4" t="s">
        <v>17</v>
      </c>
      <c r="G1186" s="4" t="s">
        <v>3683</v>
      </c>
      <c r="H1186" s="4" t="s">
        <v>1764</v>
      </c>
      <c r="I1186" s="4" t="s">
        <v>3684</v>
      </c>
      <c r="J1186" s="3" t="str">
        <f t="shared" si="4"/>
        <v>http://parts.igem.org/cgi/partsdb/pgroup.cgi?pgroup=iGEM2014&amp;group=UCC_Ireland</v>
      </c>
      <c r="K1186" s="4" t="s">
        <v>18</v>
      </c>
      <c r="L1186" s="5" t="s">
        <v>18</v>
      </c>
      <c r="M1186" s="5" t="s">
        <v>18</v>
      </c>
    </row>
    <row r="1187">
      <c r="A1187" s="2">
        <v>2014.0</v>
      </c>
      <c r="B1187" s="4" t="s">
        <v>901</v>
      </c>
      <c r="C1187" s="3" t="str">
        <f t="shared" si="60"/>
        <v>http://2014.igem.org/Team:UChicago</v>
      </c>
      <c r="D1187" s="4" t="s">
        <v>15</v>
      </c>
      <c r="E1187" s="4" t="s">
        <v>902</v>
      </c>
      <c r="F1187" s="4" t="s">
        <v>17</v>
      </c>
      <c r="G1187" s="4" t="s">
        <v>3685</v>
      </c>
      <c r="H1187" s="4" t="s">
        <v>677</v>
      </c>
      <c r="I1187" s="4" t="s">
        <v>3686</v>
      </c>
      <c r="J1187" s="3" t="str">
        <f t="shared" si="4"/>
        <v>http://parts.igem.org/cgi/partsdb/pgroup.cgi?pgroup=iGEM2014&amp;group=UChicago</v>
      </c>
      <c r="K1187" s="4" t="s">
        <v>277</v>
      </c>
      <c r="L1187" s="5" t="s">
        <v>18</v>
      </c>
      <c r="M1187" s="5" t="s">
        <v>18</v>
      </c>
    </row>
    <row r="1188">
      <c r="A1188" s="2">
        <v>2014.0</v>
      </c>
      <c r="B1188" s="4" t="s">
        <v>2939</v>
      </c>
      <c r="C1188" s="3" t="str">
        <f t="shared" si="60"/>
        <v>http://2014.igem.org/Team:UCL</v>
      </c>
      <c r="D1188" s="4" t="s">
        <v>43</v>
      </c>
      <c r="E1188" s="4" t="s">
        <v>906</v>
      </c>
      <c r="F1188" s="4" t="s">
        <v>2407</v>
      </c>
      <c r="G1188" s="4" t="s">
        <v>3687</v>
      </c>
      <c r="H1188" s="4" t="s">
        <v>691</v>
      </c>
      <c r="I1188" s="4" t="s">
        <v>3688</v>
      </c>
      <c r="J1188" s="3" t="str">
        <f t="shared" si="4"/>
        <v>http://parts.igem.org/cgi/partsdb/pgroup.cgi?pgroup=iGEM2014&amp;group=UCL</v>
      </c>
      <c r="K1188" s="4" t="s">
        <v>265</v>
      </c>
      <c r="L1188" s="4" t="s">
        <v>18</v>
      </c>
      <c r="M1188" s="5" t="s">
        <v>18</v>
      </c>
    </row>
    <row r="1189">
      <c r="A1189" s="2">
        <v>2014.0</v>
      </c>
      <c r="B1189" s="4" t="s">
        <v>2943</v>
      </c>
      <c r="C1189" s="3" t="str">
        <f>CONCATENATE("http://", A1189, "hs.igem.org/Team:", B1189)</f>
        <v>http://2014hs.igem.org/Team:UCL_Academy</v>
      </c>
      <c r="D1189" s="4" t="s">
        <v>15</v>
      </c>
      <c r="E1189" s="4" t="s">
        <v>2944</v>
      </c>
      <c r="F1189" s="4" t="s">
        <v>1431</v>
      </c>
      <c r="G1189" s="4" t="s">
        <v>3689</v>
      </c>
      <c r="H1189" s="4" t="s">
        <v>2450</v>
      </c>
      <c r="I1189" s="6" t="s">
        <v>3690</v>
      </c>
      <c r="J1189" s="3" t="str">
        <f t="shared" si="4"/>
        <v>http://parts.igem.org/cgi/partsdb/pgroup.cgi?pgroup=iGEM2014&amp;group=UCL_Academy</v>
      </c>
      <c r="K1189" s="4" t="s">
        <v>18</v>
      </c>
      <c r="L1189" s="5" t="s">
        <v>18</v>
      </c>
      <c r="M1189" s="5" t="s">
        <v>18</v>
      </c>
    </row>
    <row r="1190">
      <c r="A1190" s="2">
        <v>2014.0</v>
      </c>
      <c r="B1190" s="4" t="s">
        <v>2953</v>
      </c>
      <c r="C1190" s="3" t="str">
        <f t="shared" ref="C1190:C1222" si="61">CONCATENATE("http://", A1190, ".igem.org/Team:", B1190)</f>
        <v>http://2014.igem.org/Team:UCLA</v>
      </c>
      <c r="D1190" s="4" t="s">
        <v>15</v>
      </c>
      <c r="E1190" s="4" t="s">
        <v>2954</v>
      </c>
      <c r="F1190" s="4" t="s">
        <v>17</v>
      </c>
      <c r="G1190" s="4" t="s">
        <v>3691</v>
      </c>
      <c r="H1190" s="4" t="s">
        <v>677</v>
      </c>
      <c r="I1190" s="4" t="s">
        <v>3692</v>
      </c>
      <c r="J1190" s="3" t="str">
        <f t="shared" si="4"/>
        <v>http://parts.igem.org/cgi/partsdb/pgroup.cgi?pgroup=iGEM2014&amp;group=UCLA</v>
      </c>
      <c r="K1190" s="4" t="s">
        <v>277</v>
      </c>
      <c r="L1190" s="4" t="s">
        <v>18</v>
      </c>
      <c r="M1190" s="5" t="s">
        <v>18</v>
      </c>
    </row>
    <row r="1191">
      <c r="A1191" s="2">
        <v>2014.0</v>
      </c>
      <c r="B1191" s="4" t="s">
        <v>3693</v>
      </c>
      <c r="C1191" s="3" t="str">
        <f t="shared" si="61"/>
        <v>http://2014.igem.org/Team:UCSC</v>
      </c>
      <c r="D1191" s="4" t="s">
        <v>15</v>
      </c>
      <c r="E1191" s="4" t="s">
        <v>3694</v>
      </c>
      <c r="F1191" s="4" t="s">
        <v>2407</v>
      </c>
      <c r="G1191" s="4" t="s">
        <v>3695</v>
      </c>
      <c r="H1191" s="4" t="s">
        <v>3101</v>
      </c>
      <c r="I1191" s="4" t="s">
        <v>3696</v>
      </c>
      <c r="J1191" s="3" t="str">
        <f t="shared" si="4"/>
        <v>http://parts.igem.org/cgi/partsdb/pgroup.cgi?pgroup=iGEM2014&amp;group=UCSC</v>
      </c>
      <c r="K1191" s="4" t="s">
        <v>277</v>
      </c>
      <c r="L1191" s="4" t="s">
        <v>18</v>
      </c>
      <c r="M1191" s="5" t="s">
        <v>18</v>
      </c>
    </row>
    <row r="1192">
      <c r="A1192" s="2">
        <v>2014.0</v>
      </c>
      <c r="B1192" s="4" t="s">
        <v>3697</v>
      </c>
      <c r="C1192" s="3" t="str">
        <f t="shared" si="61"/>
        <v>http://2014.igem.org/Team:UCSD_Software</v>
      </c>
      <c r="D1192" s="4" t="s">
        <v>15</v>
      </c>
      <c r="E1192" s="4" t="s">
        <v>3698</v>
      </c>
      <c r="F1192" s="4" t="s">
        <v>17</v>
      </c>
      <c r="G1192" s="4" t="s">
        <v>3699</v>
      </c>
      <c r="H1192" s="4" t="s">
        <v>3094</v>
      </c>
      <c r="I1192" s="4" t="s">
        <v>3700</v>
      </c>
      <c r="J1192" s="3" t="str">
        <f t="shared" si="4"/>
        <v>http://parts.igem.org/cgi/partsdb/pgroup.cgi?pgroup=iGEM2014&amp;group=UCSD_Software</v>
      </c>
      <c r="K1192" s="4" t="s">
        <v>265</v>
      </c>
      <c r="L1192" s="5" t="s">
        <v>18</v>
      </c>
      <c r="M1192" s="5" t="s">
        <v>18</v>
      </c>
    </row>
    <row r="1193">
      <c r="A1193" s="2">
        <v>2014.0</v>
      </c>
      <c r="B1193" s="4" t="s">
        <v>3701</v>
      </c>
      <c r="C1193" s="3" t="str">
        <f t="shared" si="61"/>
        <v>http://2014.igem.org/Team:UCSF_UCB</v>
      </c>
      <c r="D1193" s="4" t="s">
        <v>15</v>
      </c>
      <c r="E1193" s="4" t="s">
        <v>3702</v>
      </c>
      <c r="F1193" s="4" t="s">
        <v>17</v>
      </c>
      <c r="G1193" s="4" t="s">
        <v>3703</v>
      </c>
      <c r="H1193" s="4" t="s">
        <v>748</v>
      </c>
      <c r="I1193" s="4" t="s">
        <v>3704</v>
      </c>
      <c r="J1193" s="3" t="str">
        <f t="shared" si="4"/>
        <v>http://parts.igem.org/cgi/partsdb/pgroup.cgi?pgroup=iGEM2014&amp;group=UCSF_UCB</v>
      </c>
      <c r="K1193" s="4" t="s">
        <v>265</v>
      </c>
      <c r="L1193" s="5" t="s">
        <v>18</v>
      </c>
      <c r="M1193" s="4" t="s">
        <v>204</v>
      </c>
    </row>
    <row r="1194">
      <c r="A1194" s="2">
        <v>2014.0</v>
      </c>
      <c r="B1194" s="4" t="s">
        <v>3705</v>
      </c>
      <c r="C1194" s="3" t="str">
        <f t="shared" si="61"/>
        <v>http://2014.igem.org/Team:UESTC-China</v>
      </c>
      <c r="D1194" s="4" t="s">
        <v>366</v>
      </c>
      <c r="E1194" s="4" t="s">
        <v>2960</v>
      </c>
      <c r="F1194" s="4" t="s">
        <v>17</v>
      </c>
      <c r="G1194" s="4" t="s">
        <v>3706</v>
      </c>
      <c r="H1194" s="4" t="s">
        <v>691</v>
      </c>
      <c r="I1194" s="4" t="s">
        <v>3707</v>
      </c>
      <c r="J1194" s="3" t="str">
        <f t="shared" si="4"/>
        <v>http://parts.igem.org/cgi/partsdb/pgroup.cgi?pgroup=iGEM2014&amp;group=UESTC-China</v>
      </c>
      <c r="K1194" s="4" t="s">
        <v>274</v>
      </c>
      <c r="L1194" s="4" t="s">
        <v>18</v>
      </c>
      <c r="M1194" s="5" t="s">
        <v>18</v>
      </c>
    </row>
    <row r="1195">
      <c r="A1195" s="2">
        <v>2014.0</v>
      </c>
      <c r="B1195" s="4" t="s">
        <v>3708</v>
      </c>
      <c r="C1195" s="3" t="str">
        <f t="shared" si="61"/>
        <v>http://2014.igem.org/Team:UESTC-Software</v>
      </c>
      <c r="D1195" s="4" t="s">
        <v>366</v>
      </c>
      <c r="E1195" s="4" t="s">
        <v>2960</v>
      </c>
      <c r="F1195" s="4" t="s">
        <v>17</v>
      </c>
      <c r="G1195" s="4" t="s">
        <v>3709</v>
      </c>
      <c r="H1195" s="4" t="s">
        <v>3094</v>
      </c>
      <c r="I1195" s="4" t="s">
        <v>3710</v>
      </c>
      <c r="J1195" s="3" t="str">
        <f t="shared" si="4"/>
        <v>http://parts.igem.org/cgi/partsdb/pgroup.cgi?pgroup=iGEM2014&amp;group=UESTC-Software</v>
      </c>
      <c r="K1195" s="4" t="s">
        <v>18</v>
      </c>
      <c r="L1195" s="4" t="s">
        <v>18</v>
      </c>
      <c r="M1195" s="5" t="s">
        <v>18</v>
      </c>
    </row>
    <row r="1196">
      <c r="A1196" s="2">
        <v>2014.0</v>
      </c>
      <c r="B1196" s="4" t="s">
        <v>3711</v>
      </c>
      <c r="C1196" s="3" t="str">
        <f t="shared" si="61"/>
        <v>http://2014.igem.org/Team:UFAM_Brazil</v>
      </c>
      <c r="D1196" s="4" t="s">
        <v>917</v>
      </c>
      <c r="E1196" s="4" t="s">
        <v>2708</v>
      </c>
      <c r="F1196" s="4" t="s">
        <v>17</v>
      </c>
      <c r="G1196" s="4" t="s">
        <v>3712</v>
      </c>
      <c r="H1196" s="4" t="s">
        <v>691</v>
      </c>
      <c r="I1196" s="4" t="s">
        <v>3713</v>
      </c>
      <c r="J1196" s="3" t="str">
        <f t="shared" si="4"/>
        <v>http://parts.igem.org/cgi/partsdb/pgroup.cgi?pgroup=iGEM2014&amp;group=UFAM_Brazil</v>
      </c>
      <c r="K1196" s="4" t="s">
        <v>265</v>
      </c>
      <c r="L1196" s="5" t="s">
        <v>18</v>
      </c>
      <c r="M1196" s="5" t="s">
        <v>18</v>
      </c>
    </row>
    <row r="1197">
      <c r="A1197" s="2">
        <v>2014.0</v>
      </c>
      <c r="B1197" s="4" t="s">
        <v>2966</v>
      </c>
      <c r="C1197" s="3" t="str">
        <f t="shared" si="61"/>
        <v>http://2014.igem.org/Team:UFMG_Brazil</v>
      </c>
      <c r="D1197" s="4" t="s">
        <v>917</v>
      </c>
      <c r="E1197" s="4" t="s">
        <v>2967</v>
      </c>
      <c r="F1197" s="4" t="s">
        <v>2407</v>
      </c>
      <c r="G1197" s="4" t="s">
        <v>3714</v>
      </c>
      <c r="H1197" s="4" t="s">
        <v>1001</v>
      </c>
      <c r="I1197" s="4" t="s">
        <v>3715</v>
      </c>
      <c r="J1197" s="3" t="str">
        <f t="shared" si="4"/>
        <v>http://parts.igem.org/cgi/partsdb/pgroup.cgi?pgroup=iGEM2014&amp;group=UFMG_Brazil</v>
      </c>
      <c r="K1197" s="4" t="s">
        <v>18</v>
      </c>
      <c r="L1197" s="5" t="s">
        <v>18</v>
      </c>
      <c r="M1197" s="5" t="s">
        <v>18</v>
      </c>
    </row>
    <row r="1198">
      <c r="A1198" s="2">
        <v>2014.0</v>
      </c>
      <c r="B1198" s="4" t="s">
        <v>2284</v>
      </c>
      <c r="C1198" s="3" t="str">
        <f t="shared" si="61"/>
        <v>http://2014.igem.org/Team:UGA-Georgia</v>
      </c>
      <c r="D1198" s="4" t="s">
        <v>15</v>
      </c>
      <c r="E1198" s="4" t="s">
        <v>2285</v>
      </c>
      <c r="F1198" s="4" t="s">
        <v>17</v>
      </c>
      <c r="G1198" s="4" t="s">
        <v>3716</v>
      </c>
      <c r="H1198" s="4" t="s">
        <v>656</v>
      </c>
      <c r="I1198" s="4" t="s">
        <v>3717</v>
      </c>
      <c r="J1198" s="3" t="str">
        <f t="shared" si="4"/>
        <v>http://parts.igem.org/cgi/partsdb/pgroup.cgi?pgroup=iGEM2014&amp;group=UGA-Georgia</v>
      </c>
      <c r="K1198" s="4" t="s">
        <v>277</v>
      </c>
      <c r="L1198" s="4" t="s">
        <v>18</v>
      </c>
      <c r="M1198" s="5" t="s">
        <v>18</v>
      </c>
    </row>
    <row r="1199">
      <c r="A1199" s="2">
        <v>2014.0</v>
      </c>
      <c r="B1199" s="4" t="s">
        <v>2977</v>
      </c>
      <c r="C1199" s="3" t="str">
        <f t="shared" si="61"/>
        <v>http://2014.igem.org/Team:UI-Indonesia</v>
      </c>
      <c r="D1199" s="4" t="s">
        <v>1787</v>
      </c>
      <c r="E1199" s="4" t="s">
        <v>2978</v>
      </c>
      <c r="F1199" s="4" t="s">
        <v>17</v>
      </c>
      <c r="G1199" s="4" t="s">
        <v>3718</v>
      </c>
      <c r="H1199" s="4" t="s">
        <v>1001</v>
      </c>
      <c r="I1199" s="4" t="s">
        <v>3719</v>
      </c>
      <c r="J1199" s="3" t="str">
        <f t="shared" si="4"/>
        <v>http://parts.igem.org/cgi/partsdb/pgroup.cgi?pgroup=iGEM2014&amp;group=UI-Indonesia</v>
      </c>
      <c r="K1199" s="4" t="s">
        <v>265</v>
      </c>
      <c r="L1199" s="5" t="s">
        <v>18</v>
      </c>
      <c r="M1199" s="5" t="s">
        <v>18</v>
      </c>
    </row>
    <row r="1200">
      <c r="A1200" s="2">
        <v>2014.0</v>
      </c>
      <c r="B1200" s="4" t="s">
        <v>3720</v>
      </c>
      <c r="C1200" s="3" t="str">
        <f t="shared" si="61"/>
        <v>http://2014.igem.org/Team:UiOslo_Norway</v>
      </c>
      <c r="D1200" s="4" t="s">
        <v>1536</v>
      </c>
      <c r="E1200" s="4" t="s">
        <v>3721</v>
      </c>
      <c r="F1200" s="4" t="s">
        <v>2407</v>
      </c>
      <c r="G1200" s="4" t="s">
        <v>3722</v>
      </c>
      <c r="H1200" s="4" t="s">
        <v>656</v>
      </c>
      <c r="I1200" s="4" t="s">
        <v>3723</v>
      </c>
      <c r="J1200" s="3" t="str">
        <f t="shared" si="4"/>
        <v>http://parts.igem.org/cgi/partsdb/pgroup.cgi?pgroup=iGEM2014&amp;group=UiOslo_Norway</v>
      </c>
      <c r="K1200" s="4" t="s">
        <v>277</v>
      </c>
      <c r="L1200" s="5" t="s">
        <v>18</v>
      </c>
      <c r="M1200" s="5" t="s">
        <v>18</v>
      </c>
    </row>
    <row r="1201">
      <c r="A1201" s="2">
        <v>2014.0</v>
      </c>
      <c r="B1201" s="4" t="s">
        <v>2288</v>
      </c>
      <c r="C1201" s="3" t="str">
        <f t="shared" si="61"/>
        <v>http://2014.igem.org/Team:UIUC_Illinois</v>
      </c>
      <c r="D1201" s="4" t="s">
        <v>15</v>
      </c>
      <c r="E1201" s="5" t="s">
        <v>524</v>
      </c>
      <c r="F1201" s="4" t="s">
        <v>17</v>
      </c>
      <c r="G1201" s="4" t="s">
        <v>3724</v>
      </c>
      <c r="H1201" s="4" t="s">
        <v>3199</v>
      </c>
      <c r="I1201" s="4" t="s">
        <v>3725</v>
      </c>
      <c r="J1201" s="3" t="str">
        <f t="shared" si="4"/>
        <v>http://parts.igem.org/cgi/partsdb/pgroup.cgi?pgroup=iGEM2014&amp;group=UIUC_Illinois</v>
      </c>
      <c r="K1201" s="4" t="s">
        <v>18</v>
      </c>
      <c r="L1201" s="5" t="s">
        <v>18</v>
      </c>
      <c r="M1201" s="5" t="s">
        <v>18</v>
      </c>
    </row>
    <row r="1202">
      <c r="A1202" s="2">
        <v>2014.0</v>
      </c>
      <c r="B1202" s="4" t="s">
        <v>911</v>
      </c>
      <c r="C1202" s="3" t="str">
        <f t="shared" si="61"/>
        <v>http://2014.igem.org/Team:ULB-Brussels</v>
      </c>
      <c r="D1202" s="4" t="s">
        <v>535</v>
      </c>
      <c r="E1202" s="4" t="s">
        <v>912</v>
      </c>
      <c r="F1202" s="4" t="s">
        <v>2407</v>
      </c>
      <c r="G1202" s="4" t="s">
        <v>3726</v>
      </c>
      <c r="H1202" s="4" t="s">
        <v>677</v>
      </c>
      <c r="I1202" s="4" t="s">
        <v>3727</v>
      </c>
      <c r="J1202" s="3" t="str">
        <f t="shared" si="4"/>
        <v>http://parts.igem.org/cgi/partsdb/pgroup.cgi?pgroup=iGEM2014&amp;group=ULB-Brussels</v>
      </c>
      <c r="K1202" s="4" t="s">
        <v>18</v>
      </c>
      <c r="L1202" s="4" t="s">
        <v>18</v>
      </c>
      <c r="M1202" s="5" t="s">
        <v>18</v>
      </c>
    </row>
    <row r="1203">
      <c r="A1203" s="2">
        <v>2014.0</v>
      </c>
      <c r="B1203" s="4" t="s">
        <v>3728</v>
      </c>
      <c r="C1203" s="3" t="str">
        <f t="shared" si="61"/>
        <v>http://2014.igem.org/Team:UMaryland</v>
      </c>
      <c r="D1203" s="4" t="s">
        <v>15</v>
      </c>
      <c r="E1203" s="4" t="s">
        <v>3729</v>
      </c>
      <c r="F1203" s="4" t="s">
        <v>17</v>
      </c>
      <c r="G1203" s="4" t="s">
        <v>3730</v>
      </c>
      <c r="H1203" s="4" t="s">
        <v>691</v>
      </c>
      <c r="I1203" s="4" t="s">
        <v>3731</v>
      </c>
      <c r="J1203" s="3" t="str">
        <f t="shared" si="4"/>
        <v>http://parts.igem.org/cgi/partsdb/pgroup.cgi?pgroup=iGEM2014&amp;group=UMaryland</v>
      </c>
      <c r="K1203" s="4" t="s">
        <v>265</v>
      </c>
      <c r="L1203" s="5" t="s">
        <v>18</v>
      </c>
      <c r="M1203" s="5" t="s">
        <v>18</v>
      </c>
    </row>
    <row r="1204">
      <c r="A1204" s="2">
        <v>2014.0</v>
      </c>
      <c r="B1204" s="4" t="s">
        <v>3732</v>
      </c>
      <c r="C1204" s="3" t="str">
        <f t="shared" si="61"/>
        <v>http://2014.igem.org/Team:UMayor-Chile</v>
      </c>
      <c r="D1204" s="4" t="s">
        <v>2262</v>
      </c>
      <c r="E1204" s="4" t="s">
        <v>3733</v>
      </c>
      <c r="F1204" s="4" t="s">
        <v>2407</v>
      </c>
      <c r="G1204" s="4" t="s">
        <v>3734</v>
      </c>
      <c r="H1204" s="4" t="s">
        <v>1001</v>
      </c>
      <c r="I1204" s="4" t="s">
        <v>3735</v>
      </c>
      <c r="J1204" s="3" t="str">
        <f t="shared" si="4"/>
        <v>http://parts.igem.org/cgi/partsdb/pgroup.cgi?pgroup=iGEM2014&amp;group=UMayor-Chile</v>
      </c>
      <c r="K1204" s="4" t="s">
        <v>18</v>
      </c>
      <c r="L1204" s="5" t="s">
        <v>18</v>
      </c>
      <c r="M1204" s="5" t="s">
        <v>18</v>
      </c>
    </row>
    <row r="1205">
      <c r="A1205" s="2">
        <v>2014.0</v>
      </c>
      <c r="B1205" s="4" t="s">
        <v>2987</v>
      </c>
      <c r="C1205" s="3" t="str">
        <f t="shared" si="61"/>
        <v>http://2014.igem.org/Team:UNIK_Copenhagen</v>
      </c>
      <c r="D1205" s="4" t="s">
        <v>709</v>
      </c>
      <c r="E1205" s="4" t="s">
        <v>1376</v>
      </c>
      <c r="F1205" s="4" t="s">
        <v>2407</v>
      </c>
      <c r="G1205" s="4" t="s">
        <v>3736</v>
      </c>
      <c r="H1205" s="4" t="s">
        <v>656</v>
      </c>
      <c r="I1205" s="4" t="s">
        <v>3737</v>
      </c>
      <c r="J1205" s="3" t="str">
        <f t="shared" si="4"/>
        <v>http://parts.igem.org/cgi/partsdb/pgroup.cgi?pgroup=iGEM2014&amp;group=UNIK_Copenhagen</v>
      </c>
      <c r="K1205" s="4" t="s">
        <v>18</v>
      </c>
      <c r="L1205" s="4" t="s">
        <v>18</v>
      </c>
      <c r="M1205" s="5" t="s">
        <v>18</v>
      </c>
    </row>
    <row r="1206">
      <c r="A1206" s="2">
        <v>2014.0</v>
      </c>
      <c r="B1206" s="4" t="s">
        <v>924</v>
      </c>
      <c r="C1206" s="3" t="str">
        <f t="shared" si="61"/>
        <v>http://2014.igem.org/Team:uOttawa</v>
      </c>
      <c r="D1206" s="4" t="s">
        <v>80</v>
      </c>
      <c r="E1206" s="4" t="s">
        <v>627</v>
      </c>
      <c r="F1206" s="4" t="s">
        <v>17</v>
      </c>
      <c r="G1206" s="4" t="s">
        <v>3738</v>
      </c>
      <c r="H1206" s="4" t="s">
        <v>3072</v>
      </c>
      <c r="I1206" s="4" t="s">
        <v>3739</v>
      </c>
      <c r="J1206" s="3" t="str">
        <f t="shared" si="4"/>
        <v>http://parts.igem.org/cgi/partsdb/pgroup.cgi?pgroup=iGEM2014&amp;group=uOttawa</v>
      </c>
      <c r="K1206" s="4" t="s">
        <v>274</v>
      </c>
      <c r="L1206" s="5" t="s">
        <v>18</v>
      </c>
      <c r="M1206" s="5" t="s">
        <v>18</v>
      </c>
    </row>
    <row r="1207">
      <c r="A1207" s="2">
        <v>2014.0</v>
      </c>
      <c r="B1207" s="4" t="s">
        <v>2999</v>
      </c>
      <c r="C1207" s="3" t="str">
        <f t="shared" si="61"/>
        <v>http://2014.igem.org/Team:Uppsala</v>
      </c>
      <c r="D1207" s="4" t="s">
        <v>865</v>
      </c>
      <c r="E1207" s="4" t="s">
        <v>928</v>
      </c>
      <c r="F1207" s="4" t="s">
        <v>2407</v>
      </c>
      <c r="G1207" s="4" t="s">
        <v>3740</v>
      </c>
      <c r="H1207" s="4" t="s">
        <v>1001</v>
      </c>
      <c r="I1207" s="4" t="s">
        <v>3741</v>
      </c>
      <c r="J1207" s="3" t="str">
        <f t="shared" si="4"/>
        <v>http://parts.igem.org/cgi/partsdb/pgroup.cgi?pgroup=iGEM2014&amp;group=Uppsala</v>
      </c>
      <c r="K1207" s="4" t="s">
        <v>265</v>
      </c>
      <c r="L1207" s="4" t="s">
        <v>18</v>
      </c>
      <c r="M1207" s="5" t="s">
        <v>18</v>
      </c>
    </row>
    <row r="1208">
      <c r="A1208" s="2">
        <v>2014.0</v>
      </c>
      <c r="B1208" s="4" t="s">
        <v>3742</v>
      </c>
      <c r="C1208" s="3" t="str">
        <f t="shared" si="61"/>
        <v>http://2014.igem.org/Team:UST_Beijing</v>
      </c>
      <c r="D1208" s="4" t="s">
        <v>366</v>
      </c>
      <c r="E1208" s="4" t="s">
        <v>1686</v>
      </c>
      <c r="F1208" s="4" t="s">
        <v>2407</v>
      </c>
      <c r="G1208" s="4" t="s">
        <v>3743</v>
      </c>
      <c r="H1208" s="4" t="s">
        <v>3107</v>
      </c>
      <c r="I1208" s="4" t="s">
        <v>3744</v>
      </c>
      <c r="J1208" s="3" t="str">
        <f t="shared" si="4"/>
        <v>http://parts.igem.org/cgi/partsdb/pgroup.cgi?pgroup=iGEM2014&amp;group=UST_Beijing</v>
      </c>
      <c r="K1208" s="4" t="s">
        <v>277</v>
      </c>
      <c r="L1208" s="5" t="s">
        <v>18</v>
      </c>
      <c r="M1208" s="5" t="s">
        <v>18</v>
      </c>
    </row>
    <row r="1209">
      <c r="A1209" s="2">
        <v>2014.0</v>
      </c>
      <c r="B1209" s="4" t="s">
        <v>1689</v>
      </c>
      <c r="C1209" s="3" t="str">
        <f t="shared" si="61"/>
        <v>http://2014.igem.org/Team:USTC-China</v>
      </c>
      <c r="D1209" s="4" t="s">
        <v>366</v>
      </c>
      <c r="E1209" s="4" t="s">
        <v>414</v>
      </c>
      <c r="F1209" s="4" t="s">
        <v>17</v>
      </c>
      <c r="G1209" s="4" t="s">
        <v>3745</v>
      </c>
      <c r="H1209" s="4" t="s">
        <v>656</v>
      </c>
      <c r="I1209" s="4" t="s">
        <v>3746</v>
      </c>
      <c r="J1209" s="3" t="str">
        <f t="shared" si="4"/>
        <v>http://parts.igem.org/cgi/partsdb/pgroup.cgi?pgroup=iGEM2014&amp;group=USTC-China</v>
      </c>
      <c r="K1209" s="4" t="s">
        <v>265</v>
      </c>
      <c r="L1209" s="4" t="s">
        <v>18</v>
      </c>
      <c r="M1209" s="5" t="s">
        <v>18</v>
      </c>
    </row>
    <row r="1210">
      <c r="A1210" s="2">
        <v>2014.0</v>
      </c>
      <c r="B1210" s="4" t="s">
        <v>1692</v>
      </c>
      <c r="C1210" s="3" t="str">
        <f t="shared" si="61"/>
        <v>http://2014.igem.org/Team:USTC-Software</v>
      </c>
      <c r="D1210" s="4" t="s">
        <v>366</v>
      </c>
      <c r="E1210" s="4" t="s">
        <v>414</v>
      </c>
      <c r="F1210" s="4" t="s">
        <v>17</v>
      </c>
      <c r="G1210" s="4" t="s">
        <v>3747</v>
      </c>
      <c r="H1210" s="4" t="s">
        <v>3094</v>
      </c>
      <c r="I1210" s="4" t="s">
        <v>3748</v>
      </c>
      <c r="J1210" s="3" t="str">
        <f t="shared" si="4"/>
        <v>http://parts.igem.org/cgi/partsdb/pgroup.cgi?pgroup=iGEM2014&amp;group=USTC-Software</v>
      </c>
      <c r="K1210" s="4" t="s">
        <v>265</v>
      </c>
      <c r="L1210" s="4" t="s">
        <v>18</v>
      </c>
      <c r="M1210" s="5" t="s">
        <v>18</v>
      </c>
    </row>
    <row r="1211">
      <c r="A1211" s="2">
        <v>2014.0</v>
      </c>
      <c r="B1211" s="4" t="s">
        <v>3749</v>
      </c>
      <c r="C1211" s="3" t="str">
        <f t="shared" si="61"/>
        <v>http://2014.igem.org/Team:USyd-Australia</v>
      </c>
      <c r="D1211" s="4" t="s">
        <v>338</v>
      </c>
      <c r="E1211" s="4" t="s">
        <v>2868</v>
      </c>
      <c r="F1211" s="4" t="s">
        <v>2407</v>
      </c>
      <c r="G1211" s="4" t="s">
        <v>3750</v>
      </c>
      <c r="H1211" s="4" t="s">
        <v>659</v>
      </c>
      <c r="I1211" s="4" t="s">
        <v>3751</v>
      </c>
      <c r="J1211" s="3" t="str">
        <f t="shared" si="4"/>
        <v>http://parts.igem.org/cgi/partsdb/pgroup.cgi?pgroup=iGEM2014&amp;group=USyd-Australia</v>
      </c>
      <c r="K1211" s="4" t="s">
        <v>277</v>
      </c>
      <c r="L1211" s="4" t="s">
        <v>18</v>
      </c>
      <c r="M1211" s="5" t="s">
        <v>18</v>
      </c>
    </row>
    <row r="1212">
      <c r="A1212" s="2">
        <v>2014.0</v>
      </c>
      <c r="B1212" s="4" t="s">
        <v>3752</v>
      </c>
      <c r="C1212" s="3" t="str">
        <f t="shared" si="61"/>
        <v>http://2014.igem.org/Team:UT-Dallas</v>
      </c>
      <c r="D1212" s="4" t="s">
        <v>15</v>
      </c>
      <c r="E1212" s="4" t="s">
        <v>3753</v>
      </c>
      <c r="F1212" s="4" t="s">
        <v>2407</v>
      </c>
      <c r="G1212" s="4" t="s">
        <v>3754</v>
      </c>
      <c r="H1212" s="4" t="s">
        <v>1001</v>
      </c>
      <c r="I1212" s="4" t="s">
        <v>3755</v>
      </c>
      <c r="J1212" s="3" t="str">
        <f t="shared" si="4"/>
        <v>http://parts.igem.org/cgi/partsdb/pgroup.cgi?pgroup=iGEM2014&amp;group=UT-Dallas</v>
      </c>
      <c r="K1212" s="4" t="s">
        <v>265</v>
      </c>
      <c r="L1212" s="5" t="s">
        <v>18</v>
      </c>
      <c r="M1212" s="5" t="s">
        <v>18</v>
      </c>
    </row>
    <row r="1213">
      <c r="A1213" s="2">
        <v>2014.0</v>
      </c>
      <c r="B1213" s="4" t="s">
        <v>1265</v>
      </c>
      <c r="C1213" s="3" t="str">
        <f t="shared" si="61"/>
        <v>http://2014.igem.org/Team:UT-Tokyo</v>
      </c>
      <c r="D1213" s="4" t="s">
        <v>132</v>
      </c>
      <c r="E1213" s="4" t="s">
        <v>872</v>
      </c>
      <c r="F1213" s="4" t="s">
        <v>17</v>
      </c>
      <c r="G1213" s="4" t="s">
        <v>3756</v>
      </c>
      <c r="H1213" s="4" t="s">
        <v>748</v>
      </c>
      <c r="I1213" s="4" t="s">
        <v>3757</v>
      </c>
      <c r="J1213" s="3" t="str">
        <f t="shared" si="4"/>
        <v>http://parts.igem.org/cgi/partsdb/pgroup.cgi?pgroup=iGEM2014&amp;group=UT-Tokyo</v>
      </c>
      <c r="K1213" s="4" t="s">
        <v>265</v>
      </c>
      <c r="L1213" s="4" t="s">
        <v>18</v>
      </c>
      <c r="M1213" s="5" t="s">
        <v>18</v>
      </c>
    </row>
    <row r="1214">
      <c r="A1214" s="2">
        <v>2014.0</v>
      </c>
      <c r="B1214" s="4" t="s">
        <v>638</v>
      </c>
      <c r="C1214" s="3" t="str">
        <f t="shared" si="61"/>
        <v>http://2014.igem.org/Team:Utah_State</v>
      </c>
      <c r="D1214" s="4" t="s">
        <v>15</v>
      </c>
      <c r="E1214" s="4" t="s">
        <v>639</v>
      </c>
      <c r="F1214" s="4" t="s">
        <v>2407</v>
      </c>
      <c r="G1214" s="4" t="s">
        <v>3758</v>
      </c>
      <c r="H1214" s="4" t="s">
        <v>677</v>
      </c>
      <c r="I1214" s="4" t="s">
        <v>3759</v>
      </c>
      <c r="J1214" s="3" t="str">
        <f t="shared" si="4"/>
        <v>http://parts.igem.org/cgi/partsdb/pgroup.cgi?pgroup=iGEM2014&amp;group=Utah_State</v>
      </c>
      <c r="K1214" s="4" t="s">
        <v>265</v>
      </c>
      <c r="L1214" s="4" t="s">
        <v>18</v>
      </c>
      <c r="M1214" s="5" t="s">
        <v>18</v>
      </c>
    </row>
    <row r="1215">
      <c r="A1215" s="2">
        <v>2014.0</v>
      </c>
      <c r="B1215" s="4" t="s">
        <v>2355</v>
      </c>
      <c r="C1215" s="3" t="str">
        <f t="shared" si="61"/>
        <v>http://2014.igem.org/Team:Valencia_Biocampus</v>
      </c>
      <c r="D1215" s="4" t="s">
        <v>259</v>
      </c>
      <c r="E1215" s="4" t="s">
        <v>3020</v>
      </c>
      <c r="F1215" s="4" t="s">
        <v>17</v>
      </c>
      <c r="G1215" s="4" t="s">
        <v>3760</v>
      </c>
      <c r="H1215" s="4" t="s">
        <v>3072</v>
      </c>
      <c r="I1215" s="4" t="s">
        <v>3761</v>
      </c>
      <c r="J1215" s="3" t="str">
        <f t="shared" si="4"/>
        <v>http://parts.igem.org/cgi/partsdb/pgroup.cgi?pgroup=iGEM2014&amp;group=Valencia_Biocampus</v>
      </c>
      <c r="K1215" s="4" t="s">
        <v>265</v>
      </c>
      <c r="L1215" s="4" t="s">
        <v>18</v>
      </c>
      <c r="M1215" s="5" t="s">
        <v>18</v>
      </c>
    </row>
    <row r="1216">
      <c r="A1216" s="2">
        <v>2014.0</v>
      </c>
      <c r="B1216" s="4" t="s">
        <v>3762</v>
      </c>
      <c r="C1216" s="3" t="str">
        <f t="shared" si="61"/>
        <v>http://2014.igem.org/Team:Valencia_UPV</v>
      </c>
      <c r="D1216" s="4" t="s">
        <v>259</v>
      </c>
      <c r="E1216" s="4" t="s">
        <v>260</v>
      </c>
      <c r="F1216" s="4" t="s">
        <v>17</v>
      </c>
      <c r="G1216" s="4" t="s">
        <v>3763</v>
      </c>
      <c r="H1216" s="4" t="s">
        <v>691</v>
      </c>
      <c r="I1216" s="4" t="s">
        <v>3764</v>
      </c>
      <c r="J1216" s="3" t="str">
        <f t="shared" si="4"/>
        <v>http://parts.igem.org/cgi/partsdb/pgroup.cgi?pgroup=iGEM2014&amp;group=Valencia_UPV</v>
      </c>
      <c r="K1216" s="4" t="s">
        <v>265</v>
      </c>
      <c r="L1216" s="4" t="s">
        <v>18</v>
      </c>
      <c r="M1216" s="4" t="s">
        <v>3224</v>
      </c>
    </row>
    <row r="1217">
      <c r="A1217" s="2">
        <v>2014.0</v>
      </c>
      <c r="B1217" s="4" t="s">
        <v>3765</v>
      </c>
      <c r="C1217" s="3" t="str">
        <f t="shared" si="61"/>
        <v>http://2014.igem.org/Team:Vanderbilt</v>
      </c>
      <c r="D1217" s="4" t="s">
        <v>15</v>
      </c>
      <c r="E1217" s="4" t="s">
        <v>3766</v>
      </c>
      <c r="F1217" s="4" t="s">
        <v>17</v>
      </c>
      <c r="G1217" s="4" t="s">
        <v>3767</v>
      </c>
      <c r="H1217" s="4" t="s">
        <v>677</v>
      </c>
      <c r="I1217" s="4" t="s">
        <v>3768</v>
      </c>
      <c r="J1217" s="3" t="str">
        <f t="shared" si="4"/>
        <v>http://parts.igem.org/cgi/partsdb/pgroup.cgi?pgroup=iGEM2014&amp;group=Vanderbilt</v>
      </c>
      <c r="K1217" s="4" t="s">
        <v>277</v>
      </c>
      <c r="L1217" s="4" t="s">
        <v>18</v>
      </c>
      <c r="M1217" s="5" t="s">
        <v>18</v>
      </c>
    </row>
    <row r="1218">
      <c r="A1218" s="2">
        <v>2014.0</v>
      </c>
      <c r="B1218" s="4" t="s">
        <v>3769</v>
      </c>
      <c r="C1218" s="3" t="str">
        <f t="shared" si="61"/>
        <v>http://2014.igem.org/Team:Vanderbilt_MF</v>
      </c>
      <c r="D1218" s="4" t="s">
        <v>15</v>
      </c>
      <c r="E1218" s="4" t="s">
        <v>3766</v>
      </c>
      <c r="F1218" s="4" t="s">
        <v>17</v>
      </c>
      <c r="G1218" s="4" t="s">
        <v>3770</v>
      </c>
      <c r="H1218" s="4" t="s">
        <v>3652</v>
      </c>
      <c r="I1218" s="4" t="s">
        <v>3771</v>
      </c>
      <c r="J1218" s="3" t="str">
        <f t="shared" si="4"/>
        <v>http://parts.igem.org/cgi/partsdb/pgroup.cgi?pgroup=iGEM2014&amp;group=Vanderbilt_MF</v>
      </c>
      <c r="K1218" s="4" t="s">
        <v>277</v>
      </c>
      <c r="L1218" s="4" t="s">
        <v>18</v>
      </c>
      <c r="M1218" s="5" t="s">
        <v>18</v>
      </c>
    </row>
    <row r="1219">
      <c r="A1219" s="2">
        <v>2014.0</v>
      </c>
      <c r="B1219" s="4" t="s">
        <v>3772</v>
      </c>
      <c r="C1219" s="3" t="str">
        <f t="shared" si="61"/>
        <v>http://2014.igem.org/Team:Vanderbilt_Software</v>
      </c>
      <c r="D1219" s="4" t="s">
        <v>15</v>
      </c>
      <c r="E1219" s="4" t="s">
        <v>3766</v>
      </c>
      <c r="F1219" s="4" t="s">
        <v>17</v>
      </c>
      <c r="G1219" s="4" t="s">
        <v>3773</v>
      </c>
      <c r="H1219" s="4" t="s">
        <v>3094</v>
      </c>
      <c r="I1219" s="4" t="s">
        <v>3774</v>
      </c>
      <c r="J1219" s="3" t="str">
        <f t="shared" si="4"/>
        <v>http://parts.igem.org/cgi/partsdb/pgroup.cgi?pgroup=iGEM2014&amp;group=Vanderbilt_Software</v>
      </c>
      <c r="K1219" s="4" t="s">
        <v>277</v>
      </c>
      <c r="L1219" s="4" t="s">
        <v>18</v>
      </c>
      <c r="M1219" s="5" t="s">
        <v>18</v>
      </c>
    </row>
    <row r="1220">
      <c r="A1220" s="2">
        <v>2014.0</v>
      </c>
      <c r="B1220" s="4" t="s">
        <v>420</v>
      </c>
      <c r="C1220" s="3" t="str">
        <f t="shared" si="61"/>
        <v>http://2014.igem.org/Team:Virginia</v>
      </c>
      <c r="D1220" s="4" t="s">
        <v>15</v>
      </c>
      <c r="E1220" s="4" t="s">
        <v>421</v>
      </c>
      <c r="F1220" s="4" t="s">
        <v>17</v>
      </c>
      <c r="G1220" s="4" t="s">
        <v>3775</v>
      </c>
      <c r="H1220" s="4" t="s">
        <v>691</v>
      </c>
      <c r="I1220" s="4" t="s">
        <v>3776</v>
      </c>
      <c r="J1220" s="3" t="str">
        <f t="shared" si="4"/>
        <v>http://parts.igem.org/cgi/partsdb/pgroup.cgi?pgroup=iGEM2014&amp;group=Virginia</v>
      </c>
      <c r="K1220" s="4" t="s">
        <v>265</v>
      </c>
      <c r="L1220" s="4" t="s">
        <v>18</v>
      </c>
      <c r="M1220" s="5" t="s">
        <v>18</v>
      </c>
    </row>
    <row r="1221">
      <c r="A1221" s="2">
        <v>2014.0</v>
      </c>
      <c r="B1221" s="4" t="s">
        <v>3777</v>
      </c>
      <c r="C1221" s="3" t="str">
        <f t="shared" si="61"/>
        <v>http://2014.igem.org/Team:Virtus-Parva_Mexico</v>
      </c>
      <c r="D1221" s="4" t="s">
        <v>173</v>
      </c>
      <c r="E1221" s="4" t="s">
        <v>3778</v>
      </c>
      <c r="F1221" s="4" t="s">
        <v>17</v>
      </c>
      <c r="G1221" s="4" t="s">
        <v>3779</v>
      </c>
      <c r="H1221" s="4" t="s">
        <v>656</v>
      </c>
      <c r="I1221" s="4" t="s">
        <v>3780</v>
      </c>
      <c r="J1221" s="3" t="str">
        <f t="shared" si="4"/>
        <v>http://parts.igem.org/cgi/partsdb/pgroup.cgi?pgroup=iGEM2014&amp;group=Virtus-Parva_Mexico</v>
      </c>
      <c r="K1221" s="4" t="s">
        <v>18</v>
      </c>
      <c r="L1221" s="5" t="s">
        <v>18</v>
      </c>
      <c r="M1221" s="5" t="s">
        <v>18</v>
      </c>
    </row>
    <row r="1222">
      <c r="A1222" s="2">
        <v>2014.0</v>
      </c>
      <c r="B1222" s="4" t="s">
        <v>1720</v>
      </c>
      <c r="C1222" s="3" t="str">
        <f t="shared" si="61"/>
        <v>http://2014.igem.org/Team:Wageningen_UR</v>
      </c>
      <c r="D1222" s="4" t="s">
        <v>490</v>
      </c>
      <c r="E1222" s="4" t="s">
        <v>1721</v>
      </c>
      <c r="F1222" s="4" t="s">
        <v>2407</v>
      </c>
      <c r="G1222" s="4" t="s">
        <v>3781</v>
      </c>
      <c r="H1222" s="4" t="s">
        <v>3199</v>
      </c>
      <c r="I1222" s="4" t="s">
        <v>3782</v>
      </c>
      <c r="J1222" s="3" t="str">
        <f t="shared" si="4"/>
        <v>http://parts.igem.org/cgi/partsdb/pgroup.cgi?pgroup=iGEM2014&amp;group=Wageningen_UR</v>
      </c>
      <c r="K1222" s="4" t="s">
        <v>265</v>
      </c>
      <c r="L1222" s="4" t="s">
        <v>18</v>
      </c>
      <c r="M1222" s="4" t="s">
        <v>3783</v>
      </c>
    </row>
    <row r="1223">
      <c r="A1223" s="2">
        <v>2014.0</v>
      </c>
      <c r="B1223" s="4" t="s">
        <v>3784</v>
      </c>
      <c r="C1223" s="3" t="str">
        <f>CONCATENATE("http://", A1223, "hs.igem.org/Team:", B1223)</f>
        <v>http://2014hs.igem.org/Team:WalthamHS_BioHawks</v>
      </c>
      <c r="D1223" s="4" t="s">
        <v>15</v>
      </c>
      <c r="E1223" s="4" t="s">
        <v>3785</v>
      </c>
      <c r="F1223" s="4" t="s">
        <v>1431</v>
      </c>
      <c r="G1223" s="4" t="s">
        <v>3786</v>
      </c>
      <c r="H1223" s="4" t="s">
        <v>3382</v>
      </c>
      <c r="I1223" s="6" t="s">
        <v>3787</v>
      </c>
      <c r="J1223" s="3" t="str">
        <f t="shared" si="4"/>
        <v>http://parts.igem.org/cgi/partsdb/pgroup.cgi?pgroup=iGEM2014&amp;group=WalthamHS_BioHawks</v>
      </c>
      <c r="K1223" s="4" t="s">
        <v>18</v>
      </c>
      <c r="L1223" s="4" t="s">
        <v>18</v>
      </c>
      <c r="M1223" s="5" t="s">
        <v>18</v>
      </c>
    </row>
    <row r="1224">
      <c r="A1224" s="2">
        <v>2014.0</v>
      </c>
      <c r="B1224" s="4" t="s">
        <v>646</v>
      </c>
      <c r="C1224" s="3" t="str">
        <f t="shared" ref="C1224:C1228" si="62">CONCATENATE("http://", A1224, ".igem.org/Team:", B1224)</f>
        <v>http://2014.igem.org/Team:Warsaw</v>
      </c>
      <c r="D1224" s="4" t="s">
        <v>647</v>
      </c>
      <c r="E1224" s="4" t="s">
        <v>648</v>
      </c>
      <c r="F1224" s="4" t="s">
        <v>17</v>
      </c>
      <c r="G1224" s="4" t="s">
        <v>3788</v>
      </c>
      <c r="H1224" s="4" t="s">
        <v>656</v>
      </c>
      <c r="I1224" s="4" t="s">
        <v>3789</v>
      </c>
      <c r="J1224" s="3" t="str">
        <f t="shared" si="4"/>
        <v>http://parts.igem.org/cgi/partsdb/pgroup.cgi?pgroup=iGEM2014&amp;group=Warsaw</v>
      </c>
      <c r="K1224" s="4" t="s">
        <v>277</v>
      </c>
      <c r="L1224" s="4" t="s">
        <v>18</v>
      </c>
      <c r="M1224" s="5" t="s">
        <v>18</v>
      </c>
    </row>
    <row r="1225">
      <c r="A1225" s="2">
        <v>2014.0</v>
      </c>
      <c r="B1225" s="4" t="s">
        <v>3790</v>
      </c>
      <c r="C1225" s="3" t="str">
        <f t="shared" si="62"/>
        <v>http://2014.igem.org/Team:Warwick</v>
      </c>
      <c r="D1225" s="4" t="s">
        <v>43</v>
      </c>
      <c r="E1225" s="4" t="s">
        <v>3791</v>
      </c>
      <c r="F1225" s="4" t="s">
        <v>17</v>
      </c>
      <c r="G1225" s="4" t="s">
        <v>3792</v>
      </c>
      <c r="H1225" s="4" t="s">
        <v>748</v>
      </c>
      <c r="I1225" s="4" t="s">
        <v>3793</v>
      </c>
      <c r="J1225" s="3" t="str">
        <f t="shared" si="4"/>
        <v>http://parts.igem.org/cgi/partsdb/pgroup.cgi?pgroup=iGEM2014&amp;group=Warwick</v>
      </c>
      <c r="K1225" s="4" t="s">
        <v>265</v>
      </c>
      <c r="L1225" s="4" t="s">
        <v>18</v>
      </c>
      <c r="M1225" s="5" t="s">
        <v>18</v>
      </c>
    </row>
    <row r="1226">
      <c r="A1226" s="2">
        <v>2014.0</v>
      </c>
      <c r="B1226" s="4" t="s">
        <v>965</v>
      </c>
      <c r="C1226" s="3" t="str">
        <f t="shared" si="62"/>
        <v>http://2014.igem.org/Team:Washington</v>
      </c>
      <c r="D1226" s="4" t="s">
        <v>15</v>
      </c>
      <c r="E1226" s="4" t="s">
        <v>635</v>
      </c>
      <c r="F1226" s="4" t="s">
        <v>17</v>
      </c>
      <c r="G1226" s="4" t="s">
        <v>3794</v>
      </c>
      <c r="H1226" s="4" t="s">
        <v>659</v>
      </c>
      <c r="I1226" s="4" t="s">
        <v>3795</v>
      </c>
      <c r="J1226" s="3" t="str">
        <f t="shared" si="4"/>
        <v>http://parts.igem.org/cgi/partsdb/pgroup.cgi?pgroup=iGEM2014&amp;group=Washington</v>
      </c>
      <c r="K1226" s="4" t="s">
        <v>265</v>
      </c>
      <c r="L1226" s="4" t="s">
        <v>18</v>
      </c>
      <c r="M1226" s="5" t="s">
        <v>18</v>
      </c>
    </row>
    <row r="1227">
      <c r="A1227" s="2">
        <v>2014.0</v>
      </c>
      <c r="B1227" s="4" t="s">
        <v>3036</v>
      </c>
      <c r="C1227" s="3" t="str">
        <f t="shared" si="62"/>
        <v>http://2014.igem.org/Team:WashU_StLouis</v>
      </c>
      <c r="D1227" s="4" t="s">
        <v>15</v>
      </c>
      <c r="E1227" s="4" t="s">
        <v>962</v>
      </c>
      <c r="F1227" s="4" t="s">
        <v>17</v>
      </c>
      <c r="G1227" s="4" t="s">
        <v>3796</v>
      </c>
      <c r="H1227" s="4" t="s">
        <v>691</v>
      </c>
      <c r="I1227" s="4" t="s">
        <v>3797</v>
      </c>
      <c r="J1227" s="3" t="str">
        <f t="shared" si="4"/>
        <v>http://parts.igem.org/cgi/partsdb/pgroup.cgi?pgroup=iGEM2014&amp;group=WashU_StLouis</v>
      </c>
      <c r="K1227" s="4" t="s">
        <v>274</v>
      </c>
      <c r="L1227" s="4" t="s">
        <v>18</v>
      </c>
      <c r="M1227" s="5" t="s">
        <v>18</v>
      </c>
    </row>
    <row r="1228">
      <c r="A1228" s="2">
        <v>2014.0</v>
      </c>
      <c r="B1228" s="4" t="s">
        <v>428</v>
      </c>
      <c r="C1228" s="3" t="str">
        <f t="shared" si="62"/>
        <v>http://2014.igem.org/Team:Waterloo</v>
      </c>
      <c r="D1228" s="4" t="s">
        <v>80</v>
      </c>
      <c r="E1228" s="4" t="s">
        <v>429</v>
      </c>
      <c r="F1228" s="4" t="s">
        <v>17</v>
      </c>
      <c r="G1228" s="4" t="s">
        <v>3798</v>
      </c>
      <c r="H1228" s="4" t="s">
        <v>1001</v>
      </c>
      <c r="I1228" s="4" t="s">
        <v>3799</v>
      </c>
      <c r="J1228" s="3" t="str">
        <f t="shared" si="4"/>
        <v>http://parts.igem.org/cgi/partsdb/pgroup.cgi?pgroup=iGEM2014&amp;group=Waterloo</v>
      </c>
      <c r="K1228" s="4" t="s">
        <v>265</v>
      </c>
      <c r="L1228" s="4" t="s">
        <v>18</v>
      </c>
      <c r="M1228" s="4" t="s">
        <v>442</v>
      </c>
    </row>
    <row r="1229">
      <c r="A1229" s="2">
        <v>2014.0</v>
      </c>
      <c r="B1229" s="4" t="s">
        <v>3047</v>
      </c>
      <c r="C1229" s="3" t="str">
        <f>CONCATENATE("http://", A1229, "hs.igem.org/Team:", B1229)</f>
        <v>http://2014hs.igem.org/Team:WHHS_Cincinnati_OH</v>
      </c>
      <c r="D1229" s="4" t="s">
        <v>15</v>
      </c>
      <c r="E1229" s="4" t="s">
        <v>3048</v>
      </c>
      <c r="F1229" s="4" t="s">
        <v>1431</v>
      </c>
      <c r="G1229" s="4" t="s">
        <v>3800</v>
      </c>
      <c r="H1229" s="4" t="s">
        <v>2450</v>
      </c>
      <c r="I1229" s="6" t="s">
        <v>3801</v>
      </c>
      <c r="J1229" s="3" t="str">
        <f t="shared" si="4"/>
        <v>http://parts.igem.org/cgi/partsdb/pgroup.cgi?pgroup=iGEM2014&amp;group=WHHS_Cincinnati_OH</v>
      </c>
      <c r="K1229" s="4" t="s">
        <v>18</v>
      </c>
      <c r="L1229" s="4" t="s">
        <v>18</v>
      </c>
      <c r="M1229" s="5" t="s">
        <v>18</v>
      </c>
    </row>
    <row r="1230">
      <c r="A1230" s="2">
        <v>2014.0</v>
      </c>
      <c r="B1230" s="4" t="s">
        <v>1740</v>
      </c>
      <c r="C1230" s="3" t="str">
        <f t="shared" ref="C1230:C1770" si="63">CONCATENATE("http://", A1230, ".igem.org/Team:", B1230)</f>
        <v>http://2014.igem.org/Team:WHU-China</v>
      </c>
      <c r="D1230" s="4" t="s">
        <v>366</v>
      </c>
      <c r="E1230" s="4" t="s">
        <v>1741</v>
      </c>
      <c r="F1230" s="4" t="s">
        <v>17</v>
      </c>
      <c r="G1230" s="4" t="s">
        <v>3802</v>
      </c>
      <c r="H1230" s="4" t="s">
        <v>691</v>
      </c>
      <c r="I1230" s="4" t="s">
        <v>3803</v>
      </c>
      <c r="J1230" s="3" t="str">
        <f t="shared" si="4"/>
        <v>http://parts.igem.org/cgi/partsdb/pgroup.cgi?pgroup=iGEM2014&amp;group=WHU-China</v>
      </c>
      <c r="K1230" s="4" t="s">
        <v>18</v>
      </c>
      <c r="L1230" s="4" t="s">
        <v>18</v>
      </c>
      <c r="M1230" s="5" t="s">
        <v>18</v>
      </c>
    </row>
    <row r="1231">
      <c r="A1231" s="2">
        <v>2014.0</v>
      </c>
      <c r="B1231" s="4" t="s">
        <v>3804</v>
      </c>
      <c r="C1231" s="3" t="str">
        <f t="shared" si="63"/>
        <v>http://2014.igem.org/Team:WHU-Pharm</v>
      </c>
      <c r="D1231" s="4" t="s">
        <v>366</v>
      </c>
      <c r="E1231" s="4" t="s">
        <v>1741</v>
      </c>
      <c r="F1231" s="4" t="s">
        <v>17</v>
      </c>
      <c r="G1231" s="4" t="s">
        <v>3805</v>
      </c>
      <c r="H1231" s="4" t="s">
        <v>1001</v>
      </c>
      <c r="I1231" s="4" t="s">
        <v>3806</v>
      </c>
      <c r="J1231" s="3" t="str">
        <f t="shared" si="4"/>
        <v>http://parts.igem.org/cgi/partsdb/pgroup.cgi?pgroup=iGEM2014&amp;group=WHU-Pharm</v>
      </c>
      <c r="K1231" s="4" t="s">
        <v>18</v>
      </c>
      <c r="L1231" s="4" t="s">
        <v>18</v>
      </c>
      <c r="M1231" s="5" t="s">
        <v>18</v>
      </c>
    </row>
    <row r="1232">
      <c r="A1232" s="2">
        <v>2014.0</v>
      </c>
      <c r="B1232" s="4" t="s">
        <v>3807</v>
      </c>
      <c r="C1232" s="3" t="str">
        <f t="shared" si="63"/>
        <v>http://2014.igem.org/Team:William_and_Mary</v>
      </c>
      <c r="D1232" s="4" t="s">
        <v>15</v>
      </c>
      <c r="E1232" s="4" t="s">
        <v>3808</v>
      </c>
      <c r="F1232" s="4" t="s">
        <v>17</v>
      </c>
      <c r="G1232" s="4" t="s">
        <v>3809</v>
      </c>
      <c r="H1232" s="4" t="s">
        <v>659</v>
      </c>
      <c r="I1232" s="4" t="s">
        <v>3810</v>
      </c>
      <c r="J1232" s="3" t="str">
        <f t="shared" si="4"/>
        <v>http://parts.igem.org/cgi/partsdb/pgroup.cgi?pgroup=iGEM2014&amp;group=William_and_Mary</v>
      </c>
      <c r="K1232" s="4" t="s">
        <v>277</v>
      </c>
      <c r="L1232" s="4" t="s">
        <v>18</v>
      </c>
      <c r="M1232" s="4" t="s">
        <v>18</v>
      </c>
    </row>
    <row r="1233">
      <c r="A1233" s="2">
        <v>2014.0</v>
      </c>
      <c r="B1233" s="4" t="s">
        <v>2393</v>
      </c>
      <c r="C1233" s="3" t="str">
        <f t="shared" si="63"/>
        <v>http://2014.igem.org/Team:WLC-Milwaukee</v>
      </c>
      <c r="D1233" s="4" t="s">
        <v>15</v>
      </c>
      <c r="E1233" s="4" t="s">
        <v>2394</v>
      </c>
      <c r="F1233" s="4" t="s">
        <v>17</v>
      </c>
      <c r="G1233" s="4" t="s">
        <v>3811</v>
      </c>
      <c r="H1233" s="4" t="s">
        <v>3199</v>
      </c>
      <c r="I1233" s="4" t="s">
        <v>3812</v>
      </c>
      <c r="J1233" s="3" t="str">
        <f t="shared" si="4"/>
        <v>http://parts.igem.org/cgi/partsdb/pgroup.cgi?pgroup=iGEM2014&amp;group=WLC-Milwaukee</v>
      </c>
      <c r="K1233" s="4" t="s">
        <v>277</v>
      </c>
      <c r="L1233" s="4" t="s">
        <v>18</v>
      </c>
      <c r="M1233" s="5" t="s">
        <v>18</v>
      </c>
    </row>
    <row r="1234">
      <c r="A1234" s="2">
        <v>2014.0</v>
      </c>
      <c r="B1234" s="4" t="s">
        <v>3813</v>
      </c>
      <c r="C1234" s="3" t="str">
        <f t="shared" si="63"/>
        <v>http://2014.igem.org/Team:WPI-Worcester</v>
      </c>
      <c r="D1234" s="4" t="s">
        <v>15</v>
      </c>
      <c r="E1234" s="4" t="s">
        <v>3814</v>
      </c>
      <c r="F1234" s="4" t="s">
        <v>17</v>
      </c>
      <c r="G1234" s="4" t="s">
        <v>3815</v>
      </c>
      <c r="H1234" s="4" t="s">
        <v>1001</v>
      </c>
      <c r="I1234" s="4" t="s">
        <v>3816</v>
      </c>
      <c r="J1234" s="3" t="str">
        <f t="shared" si="4"/>
        <v>http://parts.igem.org/cgi/partsdb/pgroup.cgi?pgroup=iGEM2014&amp;group=WPI-Worcester</v>
      </c>
      <c r="K1234" s="4" t="s">
        <v>265</v>
      </c>
      <c r="L1234" s="4" t="s">
        <v>18</v>
      </c>
      <c r="M1234" s="5" t="s">
        <v>18</v>
      </c>
    </row>
    <row r="1235">
      <c r="A1235" s="2">
        <v>2014.0</v>
      </c>
      <c r="B1235" s="4" t="s">
        <v>1750</v>
      </c>
      <c r="C1235" s="3" t="str">
        <f t="shared" si="63"/>
        <v>http://2014.igem.org/Team:XMU-China</v>
      </c>
      <c r="D1235" s="4" t="s">
        <v>366</v>
      </c>
      <c r="E1235" s="4" t="s">
        <v>2397</v>
      </c>
      <c r="F1235" s="4" t="s">
        <v>17</v>
      </c>
      <c r="G1235" s="4" t="s">
        <v>3817</v>
      </c>
      <c r="H1235" s="4" t="s">
        <v>659</v>
      </c>
      <c r="I1235" s="4" t="s">
        <v>3818</v>
      </c>
      <c r="J1235" s="3" t="str">
        <f t="shared" si="4"/>
        <v>http://parts.igem.org/cgi/partsdb/pgroup.cgi?pgroup=iGEM2014&amp;group=XMU-China</v>
      </c>
      <c r="K1235" s="4" t="s">
        <v>265</v>
      </c>
      <c r="L1235" s="4" t="s">
        <v>18</v>
      </c>
      <c r="M1235" s="5" t="s">
        <v>18</v>
      </c>
    </row>
    <row r="1236">
      <c r="A1236" s="2">
        <v>2014.0</v>
      </c>
      <c r="B1236" s="4" t="s">
        <v>1302</v>
      </c>
      <c r="C1236" s="3" t="str">
        <f t="shared" si="63"/>
        <v>http://2014.igem.org/Team:Yale</v>
      </c>
      <c r="D1236" s="4" t="s">
        <v>15</v>
      </c>
      <c r="E1236" s="4" t="s">
        <v>1303</v>
      </c>
      <c r="F1236" s="4" t="s">
        <v>17</v>
      </c>
      <c r="G1236" s="4" t="s">
        <v>3819</v>
      </c>
      <c r="H1236" s="4" t="s">
        <v>677</v>
      </c>
      <c r="I1236" s="4" t="s">
        <v>3820</v>
      </c>
      <c r="J1236" s="3" t="str">
        <f t="shared" si="4"/>
        <v>http://parts.igem.org/cgi/partsdb/pgroup.cgi?pgroup=iGEM2014&amp;group=Yale</v>
      </c>
      <c r="K1236" s="4" t="s">
        <v>277</v>
      </c>
      <c r="L1236" s="4" t="s">
        <v>18</v>
      </c>
      <c r="M1236" s="5" t="s">
        <v>18</v>
      </c>
    </row>
    <row r="1237">
      <c r="A1237" s="2">
        <v>2014.0</v>
      </c>
      <c r="B1237" s="4" t="s">
        <v>3821</v>
      </c>
      <c r="C1237" s="3" t="str">
        <f t="shared" si="63"/>
        <v>http://2014.igem.org/Team:York</v>
      </c>
      <c r="D1237" s="4" t="s">
        <v>43</v>
      </c>
      <c r="E1237" s="4" t="s">
        <v>3063</v>
      </c>
      <c r="F1237" s="4" t="s">
        <v>17</v>
      </c>
      <c r="G1237" s="4" t="s">
        <v>3822</v>
      </c>
      <c r="H1237" s="4" t="s">
        <v>691</v>
      </c>
      <c r="I1237" s="4" t="s">
        <v>3823</v>
      </c>
      <c r="J1237" s="3" t="str">
        <f t="shared" si="4"/>
        <v>http://parts.igem.org/cgi/partsdb/pgroup.cgi?pgroup=iGEM2014&amp;group=York</v>
      </c>
      <c r="K1237" s="4" t="s">
        <v>274</v>
      </c>
      <c r="L1237" s="4" t="s">
        <v>18</v>
      </c>
      <c r="M1237" s="5" t="s">
        <v>18</v>
      </c>
    </row>
    <row r="1238">
      <c r="A1238" s="2">
        <v>2014.0</v>
      </c>
      <c r="B1238" s="4" t="s">
        <v>3824</v>
      </c>
      <c r="C1238" s="3" t="str">
        <f t="shared" si="63"/>
        <v>http://2014.igem.org/Team:Zamorano</v>
      </c>
      <c r="D1238" s="4" t="s">
        <v>3825</v>
      </c>
      <c r="E1238" s="4" t="s">
        <v>3826</v>
      </c>
      <c r="F1238" s="4" t="s">
        <v>17</v>
      </c>
      <c r="G1238" s="4" t="s">
        <v>3827</v>
      </c>
      <c r="H1238" s="4" t="s">
        <v>3269</v>
      </c>
      <c r="I1238" s="4" t="s">
        <v>3828</v>
      </c>
      <c r="J1238" s="3" t="str">
        <f t="shared" si="4"/>
        <v>http://parts.igem.org/cgi/partsdb/pgroup.cgi?pgroup=iGEM2014&amp;group=Zamorano</v>
      </c>
      <c r="K1238" s="4" t="s">
        <v>277</v>
      </c>
      <c r="L1238" s="5" t="s">
        <v>18</v>
      </c>
      <c r="M1238" s="5" t="s">
        <v>18</v>
      </c>
    </row>
    <row r="1239">
      <c r="A1239" s="2">
        <v>2014.0</v>
      </c>
      <c r="B1239" s="4" t="s">
        <v>1306</v>
      </c>
      <c r="C1239" s="3" t="str">
        <f t="shared" si="63"/>
        <v>http://2014.igem.org/Team:ZJU-China</v>
      </c>
      <c r="D1239" s="4" t="s">
        <v>366</v>
      </c>
      <c r="E1239" s="4" t="s">
        <v>1307</v>
      </c>
      <c r="F1239" s="4" t="s">
        <v>17</v>
      </c>
      <c r="G1239" s="4" t="s">
        <v>3829</v>
      </c>
      <c r="H1239" s="4" t="s">
        <v>659</v>
      </c>
      <c r="I1239" s="4" t="s">
        <v>3830</v>
      </c>
      <c r="J1239" s="3" t="str">
        <f t="shared" si="4"/>
        <v>http://parts.igem.org/cgi/partsdb/pgroup.cgi?pgroup=iGEM2014&amp;group=ZJU-China</v>
      </c>
      <c r="K1239" s="4" t="s">
        <v>277</v>
      </c>
      <c r="L1239" s="4" t="s">
        <v>18</v>
      </c>
      <c r="M1239" s="5" t="s">
        <v>18</v>
      </c>
    </row>
    <row r="1240">
      <c r="A1240" s="2">
        <v>2015.0</v>
      </c>
      <c r="B1240" s="4" t="s">
        <v>3069</v>
      </c>
      <c r="C1240" s="3" t="str">
        <f t="shared" si="63"/>
        <v>http://2015.igem.org/Team:Aachen</v>
      </c>
      <c r="D1240" s="4" t="s">
        <v>158</v>
      </c>
      <c r="E1240" s="4" t="s">
        <v>3070</v>
      </c>
      <c r="F1240" s="4" t="s">
        <v>2407</v>
      </c>
      <c r="G1240" s="6" t="s">
        <v>3831</v>
      </c>
      <c r="H1240" s="4" t="s">
        <v>677</v>
      </c>
      <c r="I1240" s="4" t="s">
        <v>3832</v>
      </c>
      <c r="J1240" s="3" t="str">
        <f t="shared" si="4"/>
        <v>http://parts.igem.org/cgi/partsdb/pgroup.cgi?pgroup=iGEM2015&amp;group=Aachen</v>
      </c>
      <c r="K1240" s="4" t="s">
        <v>265</v>
      </c>
      <c r="L1240" s="4" t="s">
        <v>3833</v>
      </c>
      <c r="M1240" s="4" t="s">
        <v>3834</v>
      </c>
    </row>
    <row r="1241">
      <c r="A1241" s="2">
        <v>2015.0</v>
      </c>
      <c r="B1241" s="4" t="s">
        <v>3075</v>
      </c>
      <c r="C1241" s="3" t="str">
        <f t="shared" si="63"/>
        <v>http://2015.igem.org/Team:Aalto-Helsinki</v>
      </c>
      <c r="D1241" s="4" t="s">
        <v>3076</v>
      </c>
      <c r="E1241" s="4" t="s">
        <v>3077</v>
      </c>
      <c r="F1241" s="4" t="s">
        <v>17</v>
      </c>
      <c r="G1241" s="4" t="s">
        <v>3835</v>
      </c>
      <c r="H1241" s="4" t="s">
        <v>3101</v>
      </c>
      <c r="I1241" s="4" t="s">
        <v>3836</v>
      </c>
      <c r="J1241" s="3" t="str">
        <f t="shared" si="4"/>
        <v>http://parts.igem.org/cgi/partsdb/pgroup.cgi?pgroup=iGEM2015&amp;group=Aalto-Helsinki</v>
      </c>
      <c r="K1241" s="4" t="s">
        <v>265</v>
      </c>
      <c r="L1241" s="4" t="s">
        <v>18</v>
      </c>
      <c r="M1241" s="4" t="s">
        <v>18</v>
      </c>
    </row>
    <row r="1242">
      <c r="A1242" s="2">
        <v>2015.0</v>
      </c>
      <c r="B1242" s="4" t="s">
        <v>2405</v>
      </c>
      <c r="C1242" s="3" t="str">
        <f t="shared" si="63"/>
        <v>http://2015.igem.org/Team:AHUT_China</v>
      </c>
      <c r="D1242" s="4" t="s">
        <v>366</v>
      </c>
      <c r="E1242" s="4" t="s">
        <v>2406</v>
      </c>
      <c r="F1242" s="4" t="s">
        <v>17</v>
      </c>
      <c r="G1242" s="4" t="s">
        <v>3837</v>
      </c>
      <c r="H1242" s="4" t="s">
        <v>3199</v>
      </c>
      <c r="I1242" s="4" t="s">
        <v>3838</v>
      </c>
      <c r="J1242" s="3" t="str">
        <f t="shared" si="4"/>
        <v>http://parts.igem.org/cgi/partsdb/pgroup.cgi?pgroup=iGEM2015&amp;group=AHUT_China</v>
      </c>
      <c r="K1242" s="4" t="s">
        <v>274</v>
      </c>
      <c r="L1242" s="4" t="s">
        <v>18</v>
      </c>
      <c r="M1242" s="4" t="s">
        <v>18</v>
      </c>
    </row>
    <row r="1243">
      <c r="A1243" s="2">
        <v>2015.0</v>
      </c>
      <c r="B1243" s="4" t="s">
        <v>3089</v>
      </c>
      <c r="C1243" s="3" t="str">
        <f t="shared" si="63"/>
        <v>http://2015.igem.org/Team:Aix-Marseille</v>
      </c>
      <c r="D1243" s="4" t="s">
        <v>360</v>
      </c>
      <c r="E1243" s="4" t="s">
        <v>3090</v>
      </c>
      <c r="F1243" s="4" t="s">
        <v>2407</v>
      </c>
      <c r="G1243" s="4" t="s">
        <v>3839</v>
      </c>
      <c r="H1243" s="4" t="s">
        <v>691</v>
      </c>
      <c r="I1243" s="4" t="s">
        <v>3840</v>
      </c>
      <c r="J1243" s="3" t="str">
        <f t="shared" si="4"/>
        <v>http://parts.igem.org/cgi/partsdb/pgroup.cgi?pgroup=iGEM2015&amp;group=Aix-Marseille</v>
      </c>
      <c r="K1243" s="4" t="s">
        <v>277</v>
      </c>
      <c r="L1243" s="4" t="s">
        <v>18</v>
      </c>
      <c r="M1243" s="4" t="s">
        <v>18</v>
      </c>
    </row>
    <row r="1244">
      <c r="A1244" s="2">
        <v>2015.0</v>
      </c>
      <c r="B1244" s="4" t="s">
        <v>3841</v>
      </c>
      <c r="C1244" s="3" t="str">
        <f t="shared" si="63"/>
        <v>http://2015.igem.org/Team:Amoy</v>
      </c>
      <c r="D1244" s="4" t="s">
        <v>366</v>
      </c>
      <c r="E1244" s="4" t="s">
        <v>2397</v>
      </c>
      <c r="F1244" s="4" t="s">
        <v>17</v>
      </c>
      <c r="G1244" s="4" t="s">
        <v>3842</v>
      </c>
      <c r="H1244" s="4" t="s">
        <v>659</v>
      </c>
      <c r="I1244" s="4" t="s">
        <v>3843</v>
      </c>
      <c r="J1244" s="3" t="str">
        <f t="shared" si="4"/>
        <v>http://parts.igem.org/cgi/partsdb/pgroup.cgi?pgroup=iGEM2015&amp;group=Amoy</v>
      </c>
      <c r="K1244" s="4" t="s">
        <v>274</v>
      </c>
      <c r="L1244" s="7"/>
      <c r="M1244" s="5" t="s">
        <v>18</v>
      </c>
    </row>
    <row r="1245">
      <c r="A1245" s="2">
        <v>2015.0</v>
      </c>
      <c r="B1245" s="4" t="s">
        <v>1311</v>
      </c>
      <c r="C1245" s="3" t="str">
        <f t="shared" si="63"/>
        <v>http://2015.igem.org/Team:Amsterdam</v>
      </c>
      <c r="D1245" s="4" t="s">
        <v>490</v>
      </c>
      <c r="E1245" s="4" t="s">
        <v>3844</v>
      </c>
      <c r="F1245" s="4" t="s">
        <v>2407</v>
      </c>
      <c r="G1245" s="4" t="s">
        <v>3845</v>
      </c>
      <c r="H1245" s="4" t="s">
        <v>3101</v>
      </c>
      <c r="I1245" s="4" t="s">
        <v>3846</v>
      </c>
      <c r="J1245" s="3" t="str">
        <f t="shared" si="4"/>
        <v>http://parts.igem.org/cgi/partsdb/pgroup.cgi?pgroup=iGEM2015&amp;group=Amsterdam</v>
      </c>
      <c r="K1245" s="4" t="s">
        <v>265</v>
      </c>
      <c r="L1245" s="5" t="s">
        <v>18</v>
      </c>
      <c r="M1245" s="5" t="s">
        <v>18</v>
      </c>
    </row>
    <row r="1246">
      <c r="A1246" s="2">
        <v>2015.0</v>
      </c>
      <c r="B1246" s="4" t="s">
        <v>3847</v>
      </c>
      <c r="C1246" s="3" t="str">
        <f t="shared" si="63"/>
        <v>http://2015.igem.org/Team:ANU-Canberra</v>
      </c>
      <c r="D1246" s="4" t="s">
        <v>338</v>
      </c>
      <c r="E1246" s="4" t="s">
        <v>3848</v>
      </c>
      <c r="F1246" s="4" t="s">
        <v>17</v>
      </c>
      <c r="G1246" s="4" t="s">
        <v>3849</v>
      </c>
      <c r="H1246" s="4" t="s">
        <v>659</v>
      </c>
      <c r="I1246" s="4" t="s">
        <v>3850</v>
      </c>
      <c r="J1246" s="3" t="str">
        <f t="shared" si="4"/>
        <v>http://parts.igem.org/cgi/partsdb/pgroup.cgi?pgroup=iGEM2015&amp;group=ANU-Canberra</v>
      </c>
      <c r="K1246" s="4" t="s">
        <v>277</v>
      </c>
      <c r="L1246" s="4" t="s">
        <v>18</v>
      </c>
      <c r="M1246" s="4" t="s">
        <v>18</v>
      </c>
    </row>
    <row r="1247">
      <c r="A1247" s="2">
        <v>2015.0</v>
      </c>
      <c r="B1247" s="4" t="s">
        <v>2430</v>
      </c>
      <c r="C1247" s="3" t="str">
        <f t="shared" si="63"/>
        <v>http://2015.igem.org/Team:ATOMS-Turkiye</v>
      </c>
      <c r="D1247" s="4" t="s">
        <v>249</v>
      </c>
      <c r="E1247" s="4" t="s">
        <v>2431</v>
      </c>
      <c r="F1247" s="4" t="s">
        <v>17</v>
      </c>
      <c r="G1247" s="4" t="s">
        <v>3851</v>
      </c>
      <c r="H1247" s="4" t="s">
        <v>1001</v>
      </c>
      <c r="I1247" s="4" t="s">
        <v>3852</v>
      </c>
      <c r="J1247" s="3" t="str">
        <f t="shared" si="4"/>
        <v>http://parts.igem.org/cgi/partsdb/pgroup.cgi?pgroup=iGEM2015&amp;group=ATOMS-Turkiye</v>
      </c>
      <c r="K1247" s="4" t="s">
        <v>274</v>
      </c>
      <c r="L1247" s="4" t="s">
        <v>3347</v>
      </c>
      <c r="M1247" s="5" t="s">
        <v>18</v>
      </c>
    </row>
    <row r="1248">
      <c r="A1248" s="2">
        <v>2015.0</v>
      </c>
      <c r="B1248" s="4" t="s">
        <v>2434</v>
      </c>
      <c r="C1248" s="3" t="str">
        <f t="shared" si="63"/>
        <v>http://2015.igem.org/Team:AUC_TURKEY</v>
      </c>
      <c r="D1248" s="4" t="s">
        <v>249</v>
      </c>
      <c r="E1248" s="4" t="s">
        <v>3112</v>
      </c>
      <c r="F1248" s="4" t="s">
        <v>3853</v>
      </c>
      <c r="G1248" s="4" t="s">
        <v>3854</v>
      </c>
      <c r="H1248" s="4" t="s">
        <v>1431</v>
      </c>
      <c r="I1248" s="4" t="s">
        <v>3855</v>
      </c>
      <c r="J1248" s="3" t="str">
        <f t="shared" si="4"/>
        <v>http://parts.igem.org/cgi/partsdb/pgroup.cgi?pgroup=iGEM2015&amp;group=AUC_TURKEY</v>
      </c>
      <c r="K1248" s="4" t="s">
        <v>265</v>
      </c>
      <c r="L1248" s="4" t="s">
        <v>3347</v>
      </c>
      <c r="M1248" s="4" t="s">
        <v>18</v>
      </c>
    </row>
    <row r="1249">
      <c r="A1249" s="2">
        <v>2015.0</v>
      </c>
      <c r="B1249" s="4" t="s">
        <v>3856</v>
      </c>
      <c r="C1249" s="3" t="str">
        <f t="shared" si="63"/>
        <v>http://2015.igem.org/Team:Austin_UTexas</v>
      </c>
      <c r="D1249" s="4" t="s">
        <v>15</v>
      </c>
      <c r="E1249" s="6" t="s">
        <v>30</v>
      </c>
      <c r="F1249" s="4" t="s">
        <v>17</v>
      </c>
      <c r="G1249" s="4" t="s">
        <v>3857</v>
      </c>
      <c r="H1249" s="4" t="s">
        <v>659</v>
      </c>
      <c r="I1249" s="4" t="s">
        <v>3858</v>
      </c>
      <c r="J1249" s="3" t="str">
        <f t="shared" si="4"/>
        <v>http://parts.igem.org/cgi/partsdb/pgroup.cgi?pgroup=iGEM2015&amp;group=Austin_UTexas</v>
      </c>
      <c r="K1249" s="4" t="s">
        <v>265</v>
      </c>
      <c r="L1249" s="5" t="s">
        <v>18</v>
      </c>
      <c r="M1249" s="5" t="s">
        <v>18</v>
      </c>
    </row>
    <row r="1250">
      <c r="A1250" s="2">
        <v>2015.0</v>
      </c>
      <c r="B1250" s="4" t="s">
        <v>3859</v>
      </c>
      <c r="C1250" s="3" t="str">
        <f t="shared" si="63"/>
        <v>http://2015.igem.org/Team:BABS_UNSW_Australia</v>
      </c>
      <c r="D1250" s="4" t="s">
        <v>338</v>
      </c>
      <c r="E1250" s="4" t="s">
        <v>3860</v>
      </c>
      <c r="F1250" s="4" t="s">
        <v>17</v>
      </c>
      <c r="G1250" s="4" t="s">
        <v>3861</v>
      </c>
      <c r="H1250" s="4" t="s">
        <v>656</v>
      </c>
      <c r="I1250" s="4" t="s">
        <v>3862</v>
      </c>
      <c r="J1250" s="3" t="str">
        <f t="shared" si="4"/>
        <v>http://parts.igem.org/cgi/partsdb/pgroup.cgi?pgroup=iGEM2015&amp;group=BABS_UNSW_Australia</v>
      </c>
      <c r="K1250" s="4" t="s">
        <v>265</v>
      </c>
      <c r="L1250" s="5" t="s">
        <v>18</v>
      </c>
      <c r="M1250" s="5" t="s">
        <v>18</v>
      </c>
    </row>
    <row r="1251">
      <c r="A1251" s="2">
        <v>2015.0</v>
      </c>
      <c r="B1251" s="4" t="s">
        <v>3124</v>
      </c>
      <c r="C1251" s="3" t="str">
        <f t="shared" si="63"/>
        <v>http://2015.igem.org/Team:Berlin</v>
      </c>
      <c r="D1251" s="4" t="s">
        <v>158</v>
      </c>
      <c r="E1251" s="4" t="s">
        <v>3125</v>
      </c>
      <c r="F1251" s="4" t="s">
        <v>2407</v>
      </c>
      <c r="G1251" s="4" t="s">
        <v>3863</v>
      </c>
      <c r="H1251" s="4" t="s">
        <v>691</v>
      </c>
      <c r="I1251" s="4" t="s">
        <v>3864</v>
      </c>
      <c r="J1251" s="3" t="str">
        <f t="shared" si="4"/>
        <v>http://parts.igem.org/cgi/partsdb/pgroup.cgi?pgroup=iGEM2015&amp;group=Berlin</v>
      </c>
      <c r="K1251" s="4" t="s">
        <v>274</v>
      </c>
      <c r="L1251" s="5" t="s">
        <v>18</v>
      </c>
      <c r="M1251" s="5" t="s">
        <v>18</v>
      </c>
    </row>
    <row r="1252">
      <c r="A1252" s="2">
        <v>2015.0</v>
      </c>
      <c r="B1252" s="4" t="s">
        <v>2455</v>
      </c>
      <c r="C1252" s="3" t="str">
        <f t="shared" si="63"/>
        <v>http://2015.igem.org/Team:BGU_Israel</v>
      </c>
      <c r="D1252" s="4" t="s">
        <v>2211</v>
      </c>
      <c r="E1252" s="4" t="s">
        <v>2456</v>
      </c>
      <c r="F1252" s="4" t="s">
        <v>2407</v>
      </c>
      <c r="G1252" s="4" t="s">
        <v>3865</v>
      </c>
      <c r="H1252" s="4" t="s">
        <v>1001</v>
      </c>
      <c r="I1252" s="4" t="s">
        <v>3866</v>
      </c>
      <c r="J1252" s="3" t="str">
        <f t="shared" si="4"/>
        <v>http://parts.igem.org/cgi/partsdb/pgroup.cgi?pgroup=iGEM2015&amp;group=BGU_Israel</v>
      </c>
      <c r="K1252" s="4" t="s">
        <v>265</v>
      </c>
      <c r="L1252" s="4" t="s">
        <v>3867</v>
      </c>
      <c r="M1252" s="4" t="s">
        <v>3868</v>
      </c>
    </row>
    <row r="1253">
      <c r="A1253" s="2">
        <v>2015.0</v>
      </c>
      <c r="B1253" s="4" t="s">
        <v>3133</v>
      </c>
      <c r="C1253" s="3" t="str">
        <f t="shared" si="63"/>
        <v>http://2015.igem.org/Team:Bielefeld-CeBiTec</v>
      </c>
      <c r="D1253" s="4" t="s">
        <v>158</v>
      </c>
      <c r="E1253" s="4" t="s">
        <v>997</v>
      </c>
      <c r="F1253" s="4" t="s">
        <v>2407</v>
      </c>
      <c r="G1253" s="4" t="s">
        <v>3869</v>
      </c>
      <c r="H1253" s="4" t="s">
        <v>691</v>
      </c>
      <c r="I1253" s="4" t="s">
        <v>3870</v>
      </c>
      <c r="J1253" s="3" t="str">
        <f t="shared" si="4"/>
        <v>http://parts.igem.org/cgi/partsdb/pgroup.cgi?pgroup=iGEM2015&amp;group=Bielefeld-CeBiTec</v>
      </c>
      <c r="K1253" s="4" t="s">
        <v>265</v>
      </c>
      <c r="L1253" s="4" t="s">
        <v>3871</v>
      </c>
      <c r="M1253" s="4" t="s">
        <v>3872</v>
      </c>
    </row>
    <row r="1254">
      <c r="A1254" s="2">
        <v>2015.0</v>
      </c>
      <c r="B1254" s="4" t="s">
        <v>1800</v>
      </c>
      <c r="C1254" s="3" t="str">
        <f t="shared" si="63"/>
        <v>http://2015.igem.org/Team:BIOSINT_Mexico</v>
      </c>
      <c r="D1254" s="4" t="s">
        <v>173</v>
      </c>
      <c r="E1254" s="4" t="s">
        <v>1801</v>
      </c>
      <c r="F1254" s="4" t="s">
        <v>17</v>
      </c>
      <c r="G1254" s="4" t="s">
        <v>3873</v>
      </c>
      <c r="H1254" s="4" t="s">
        <v>3107</v>
      </c>
      <c r="I1254" s="4" t="s">
        <v>3874</v>
      </c>
      <c r="J1254" s="3" t="str">
        <f t="shared" si="4"/>
        <v>http://parts.igem.org/cgi/partsdb/pgroup.cgi?pgroup=iGEM2015&amp;group=BIOSINT_Mexico</v>
      </c>
      <c r="K1254" s="4" t="s">
        <v>265</v>
      </c>
      <c r="L1254" s="5" t="s">
        <v>18</v>
      </c>
      <c r="M1254" s="5" t="s">
        <v>18</v>
      </c>
    </row>
    <row r="1255">
      <c r="A1255" s="2">
        <v>2015.0</v>
      </c>
      <c r="B1255" s="4" t="s">
        <v>3875</v>
      </c>
      <c r="C1255" s="3" t="str">
        <f t="shared" si="63"/>
        <v>http://2015.igem.org/Team:Birkbeck</v>
      </c>
      <c r="D1255" s="4" t="s">
        <v>43</v>
      </c>
      <c r="E1255" s="4" t="s">
        <v>3876</v>
      </c>
      <c r="F1255" s="4" t="s">
        <v>2407</v>
      </c>
      <c r="G1255" s="4" t="s">
        <v>3877</v>
      </c>
      <c r="H1255" s="4" t="s">
        <v>1001</v>
      </c>
      <c r="I1255" s="4" t="s">
        <v>3878</v>
      </c>
      <c r="J1255" s="3" t="str">
        <f t="shared" si="4"/>
        <v>http://parts.igem.org/cgi/partsdb/pgroup.cgi?pgroup=iGEM2015&amp;group=Birkbeck</v>
      </c>
      <c r="K1255" s="4" t="s">
        <v>277</v>
      </c>
      <c r="L1255" s="4" t="s">
        <v>18</v>
      </c>
      <c r="M1255" s="4" t="s">
        <v>18</v>
      </c>
    </row>
    <row r="1256">
      <c r="A1256" s="2">
        <v>2015.0</v>
      </c>
      <c r="B1256" s="4" t="s">
        <v>2469</v>
      </c>
      <c r="C1256" s="3" t="str">
        <f t="shared" si="63"/>
        <v>http://2015.igem.org/Team:BIT</v>
      </c>
      <c r="D1256" s="4" t="s">
        <v>366</v>
      </c>
      <c r="E1256" s="4" t="s">
        <v>2470</v>
      </c>
      <c r="F1256" s="4" t="s">
        <v>17</v>
      </c>
      <c r="G1256" s="4" t="s">
        <v>3879</v>
      </c>
      <c r="H1256" s="4" t="s">
        <v>1001</v>
      </c>
      <c r="I1256" s="4" t="s">
        <v>3880</v>
      </c>
      <c r="J1256" s="3" t="str">
        <f t="shared" si="4"/>
        <v>http://parts.igem.org/cgi/partsdb/pgroup.cgi?pgroup=iGEM2015&amp;group=BIT</v>
      </c>
      <c r="K1256" s="4" t="s">
        <v>265</v>
      </c>
      <c r="L1256" s="4" t="s">
        <v>18</v>
      </c>
      <c r="M1256" s="4" t="s">
        <v>18</v>
      </c>
    </row>
    <row r="1257">
      <c r="A1257" s="2">
        <v>2015.0</v>
      </c>
      <c r="B1257" s="4" t="s">
        <v>2473</v>
      </c>
      <c r="C1257" s="3" t="str">
        <f t="shared" si="63"/>
        <v>http://2015.igem.org/Team:BIT-China</v>
      </c>
      <c r="D1257" s="4" t="s">
        <v>366</v>
      </c>
      <c r="E1257" s="4" t="s">
        <v>2470</v>
      </c>
      <c r="F1257" s="4" t="s">
        <v>17</v>
      </c>
      <c r="G1257" s="4" t="s">
        <v>3881</v>
      </c>
      <c r="H1257" s="4" t="s">
        <v>656</v>
      </c>
      <c r="I1257" s="4" t="s">
        <v>3882</v>
      </c>
      <c r="J1257" s="3" t="str">
        <f t="shared" si="4"/>
        <v>http://parts.igem.org/cgi/partsdb/pgroup.cgi?pgroup=iGEM2015&amp;group=BIT-China</v>
      </c>
      <c r="K1257" s="4" t="s">
        <v>265</v>
      </c>
      <c r="L1257" s="4" t="s">
        <v>3883</v>
      </c>
      <c r="M1257" s="4" t="s">
        <v>18</v>
      </c>
    </row>
    <row r="1258">
      <c r="A1258" s="2">
        <v>2015.0</v>
      </c>
      <c r="B1258" s="4" t="s">
        <v>3884</v>
      </c>
      <c r="C1258" s="3" t="str">
        <f t="shared" si="63"/>
        <v>http://2015.igem.org/Team:BNU-CHINA</v>
      </c>
      <c r="D1258" s="4" t="s">
        <v>366</v>
      </c>
      <c r="E1258" s="4" t="s">
        <v>444</v>
      </c>
      <c r="F1258" s="4" t="s">
        <v>17</v>
      </c>
      <c r="G1258" s="4" t="s">
        <v>3885</v>
      </c>
      <c r="H1258" s="4" t="s">
        <v>691</v>
      </c>
      <c r="I1258" s="4" t="s">
        <v>3886</v>
      </c>
      <c r="J1258" s="3" t="str">
        <f t="shared" si="4"/>
        <v>http://parts.igem.org/cgi/partsdb/pgroup.cgi?pgroup=iGEM2015&amp;group=BNU-CHINA</v>
      </c>
      <c r="K1258" s="4" t="s">
        <v>274</v>
      </c>
      <c r="L1258" s="4" t="s">
        <v>18</v>
      </c>
      <c r="M1258" s="4" t="s">
        <v>18</v>
      </c>
    </row>
    <row r="1259">
      <c r="A1259" s="2">
        <v>2015.0</v>
      </c>
      <c r="B1259" s="4" t="s">
        <v>1812</v>
      </c>
      <c r="C1259" s="3" t="str">
        <f t="shared" si="63"/>
        <v>http://2015.igem.org/Team:Bordeaux</v>
      </c>
      <c r="D1259" s="4" t="s">
        <v>360</v>
      </c>
      <c r="E1259" s="4" t="s">
        <v>3145</v>
      </c>
      <c r="F1259" s="4" t="s">
        <v>2407</v>
      </c>
      <c r="G1259" s="4" t="s">
        <v>3887</v>
      </c>
      <c r="H1259" s="4" t="s">
        <v>691</v>
      </c>
      <c r="I1259" s="4" t="s">
        <v>3888</v>
      </c>
      <c r="J1259" s="3" t="str">
        <f t="shared" si="4"/>
        <v>http://parts.igem.org/cgi/partsdb/pgroup.cgi?pgroup=iGEM2015&amp;group=Bordeaux</v>
      </c>
      <c r="K1259" s="4" t="s">
        <v>265</v>
      </c>
      <c r="L1259" s="5" t="s">
        <v>18</v>
      </c>
      <c r="M1259" s="5" t="s">
        <v>18</v>
      </c>
    </row>
    <row r="1260">
      <c r="A1260" s="2">
        <v>2015.0</v>
      </c>
      <c r="B1260" s="4" t="s">
        <v>1816</v>
      </c>
      <c r="C1260" s="3" t="str">
        <f t="shared" si="63"/>
        <v>http://2015.igem.org/Team:BostonU</v>
      </c>
      <c r="D1260" s="4" t="s">
        <v>15</v>
      </c>
      <c r="E1260" s="4" t="s">
        <v>16</v>
      </c>
      <c r="F1260" s="4" t="s">
        <v>17</v>
      </c>
      <c r="G1260" s="4" t="s">
        <v>3889</v>
      </c>
      <c r="H1260" s="4" t="s">
        <v>659</v>
      </c>
      <c r="I1260" s="4" t="s">
        <v>3890</v>
      </c>
      <c r="J1260" s="3" t="str">
        <f t="shared" si="4"/>
        <v>http://parts.igem.org/cgi/partsdb/pgroup.cgi?pgroup=iGEM2015&amp;group=BostonU</v>
      </c>
      <c r="K1260" s="4" t="s">
        <v>265</v>
      </c>
      <c r="L1260" s="4" t="s">
        <v>661</v>
      </c>
      <c r="M1260" s="4" t="s">
        <v>18</v>
      </c>
    </row>
    <row r="1261">
      <c r="A1261" s="2">
        <v>2015.0</v>
      </c>
      <c r="B1261" s="4" t="s">
        <v>3891</v>
      </c>
      <c r="C1261" s="3" t="str">
        <f t="shared" si="63"/>
        <v>http://2015.igem.org/Team:Brasil-USP</v>
      </c>
      <c r="D1261" s="4" t="s">
        <v>917</v>
      </c>
      <c r="E1261" s="11" t="s">
        <v>3004</v>
      </c>
      <c r="F1261" s="4" t="s">
        <v>2407</v>
      </c>
      <c r="G1261" s="4" t="s">
        <v>3892</v>
      </c>
      <c r="H1261" s="4" t="s">
        <v>691</v>
      </c>
      <c r="I1261" s="4" t="s">
        <v>3893</v>
      </c>
      <c r="J1261" s="3" t="str">
        <f t="shared" si="4"/>
        <v>http://parts.igem.org/cgi/partsdb/pgroup.cgi?pgroup=iGEM2015&amp;group=Brasil-USP</v>
      </c>
      <c r="K1261" s="4" t="s">
        <v>265</v>
      </c>
      <c r="L1261" s="5" t="s">
        <v>18</v>
      </c>
      <c r="M1261" s="5" t="s">
        <v>18</v>
      </c>
    </row>
    <row r="1262">
      <c r="A1262" s="2">
        <v>2015.0</v>
      </c>
      <c r="B1262" s="4" t="s">
        <v>681</v>
      </c>
      <c r="C1262" s="3" t="str">
        <f t="shared" si="63"/>
        <v>http://2015.igem.org/Team:British_Columbia</v>
      </c>
      <c r="D1262" s="4" t="s">
        <v>80</v>
      </c>
      <c r="E1262" s="4" t="s">
        <v>682</v>
      </c>
      <c r="F1262" s="4" t="s">
        <v>17</v>
      </c>
      <c r="G1262" s="4" t="s">
        <v>3894</v>
      </c>
      <c r="H1262" s="4" t="s">
        <v>691</v>
      </c>
      <c r="I1262" s="4" t="s">
        <v>3895</v>
      </c>
      <c r="J1262" s="3" t="str">
        <f t="shared" si="4"/>
        <v>http://parts.igem.org/cgi/partsdb/pgroup.cgi?pgroup=iGEM2015&amp;group=British_Columbia</v>
      </c>
      <c r="K1262" s="4" t="s">
        <v>265</v>
      </c>
      <c r="L1262" s="4" t="s">
        <v>3896</v>
      </c>
      <c r="M1262" s="5" t="s">
        <v>18</v>
      </c>
    </row>
    <row r="1263">
      <c r="A1263" s="2">
        <v>2015.0</v>
      </c>
      <c r="B1263" s="4" t="s">
        <v>3897</v>
      </c>
      <c r="C1263" s="3" t="str">
        <f t="shared" si="63"/>
        <v>http://2015.igem.org/Team:BroadRun-NorthernVA</v>
      </c>
      <c r="D1263" s="4" t="s">
        <v>15</v>
      </c>
      <c r="E1263" s="4" t="s">
        <v>3898</v>
      </c>
      <c r="F1263" s="4" t="s">
        <v>3853</v>
      </c>
      <c r="G1263" s="7"/>
      <c r="H1263" s="4" t="s">
        <v>1431</v>
      </c>
      <c r="I1263" s="7"/>
      <c r="J1263" s="3" t="str">
        <f t="shared" si="4"/>
        <v>http://parts.igem.org/cgi/partsdb/pgroup.cgi?pgroup=iGEM2015&amp;group=BroadRun-NorthernVA</v>
      </c>
      <c r="K1263" s="4" t="s">
        <v>274</v>
      </c>
      <c r="L1263" s="4" t="s">
        <v>3899</v>
      </c>
      <c r="M1263" s="4" t="s">
        <v>3900</v>
      </c>
    </row>
    <row r="1264">
      <c r="A1264" s="2">
        <v>2015.0</v>
      </c>
      <c r="B1264" s="4" t="s">
        <v>3901</v>
      </c>
      <c r="C1264" s="3" t="str">
        <f t="shared" si="63"/>
        <v>http://2015.igem.org/Team:Cairo_Egypt</v>
      </c>
      <c r="D1264" s="4" t="s">
        <v>3902</v>
      </c>
      <c r="E1264" s="4" t="s">
        <v>3903</v>
      </c>
      <c r="F1264" s="4" t="s">
        <v>17</v>
      </c>
      <c r="G1264" s="4" t="s">
        <v>3904</v>
      </c>
      <c r="H1264" s="4" t="s">
        <v>1001</v>
      </c>
      <c r="I1264" s="4" t="s">
        <v>3905</v>
      </c>
      <c r="J1264" s="3" t="str">
        <f t="shared" si="4"/>
        <v>http://parts.igem.org/cgi/partsdb/pgroup.cgi?pgroup=iGEM2015&amp;group=Cairo_Egypt</v>
      </c>
      <c r="K1264" s="4" t="s">
        <v>277</v>
      </c>
      <c r="L1264" s="4" t="s">
        <v>18</v>
      </c>
      <c r="M1264" s="4" t="s">
        <v>18</v>
      </c>
    </row>
    <row r="1265">
      <c r="A1265" s="2">
        <v>2015.0</v>
      </c>
      <c r="B1265" s="4" t="s">
        <v>3173</v>
      </c>
      <c r="C1265" s="3" t="str">
        <f t="shared" si="63"/>
        <v>http://2015.igem.org/Team:Cambridge-JIC</v>
      </c>
      <c r="D1265" s="4" t="s">
        <v>43</v>
      </c>
      <c r="E1265" s="4" t="s">
        <v>44</v>
      </c>
      <c r="F1265" s="4" t="s">
        <v>17</v>
      </c>
      <c r="G1265" s="4" t="s">
        <v>3906</v>
      </c>
      <c r="H1265" s="4" t="s">
        <v>3907</v>
      </c>
      <c r="I1265" s="4" t="s">
        <v>3908</v>
      </c>
      <c r="J1265" s="3" t="str">
        <f t="shared" si="4"/>
        <v>http://parts.igem.org/cgi/partsdb/pgroup.cgi?pgroup=iGEM2015&amp;group=Cambridge-JIC</v>
      </c>
      <c r="K1265" s="4" t="s">
        <v>265</v>
      </c>
      <c r="L1265" s="4" t="s">
        <v>3909</v>
      </c>
      <c r="M1265" s="5" t="s">
        <v>18</v>
      </c>
    </row>
    <row r="1266">
      <c r="A1266" s="2">
        <v>2015.0</v>
      </c>
      <c r="B1266" s="4" t="s">
        <v>1840</v>
      </c>
      <c r="C1266" s="3" t="str">
        <f t="shared" si="63"/>
        <v>http://2015.igem.org/Team:Carnegie_Mellon</v>
      </c>
      <c r="D1266" s="4" t="s">
        <v>15</v>
      </c>
      <c r="E1266" s="4" t="s">
        <v>1841</v>
      </c>
      <c r="F1266" s="4" t="s">
        <v>17</v>
      </c>
      <c r="G1266" s="4" t="s">
        <v>3910</v>
      </c>
      <c r="H1266" s="4" t="s">
        <v>3072</v>
      </c>
      <c r="I1266" s="6" t="s">
        <v>3911</v>
      </c>
      <c r="J1266" s="3" t="str">
        <f t="shared" si="4"/>
        <v>http://parts.igem.org/cgi/partsdb/pgroup.cgi?pgroup=iGEM2015&amp;group=Carnegie_Mellon</v>
      </c>
      <c r="K1266" s="4" t="s">
        <v>265</v>
      </c>
      <c r="L1266" s="4" t="s">
        <v>18</v>
      </c>
      <c r="M1266" s="4" t="s">
        <v>18</v>
      </c>
    </row>
    <row r="1267">
      <c r="A1267" s="2">
        <v>2015.0</v>
      </c>
      <c r="B1267" s="4" t="s">
        <v>2517</v>
      </c>
      <c r="C1267" s="3" t="str">
        <f t="shared" si="63"/>
        <v>http://2015.igem.org/Team:CAU_China</v>
      </c>
      <c r="D1267" s="4" t="s">
        <v>366</v>
      </c>
      <c r="E1267" s="4" t="s">
        <v>2518</v>
      </c>
      <c r="F1267" s="4" t="s">
        <v>17</v>
      </c>
      <c r="G1267" s="4" t="s">
        <v>3912</v>
      </c>
      <c r="H1267" s="4" t="s">
        <v>659</v>
      </c>
      <c r="I1267" s="4" t="s">
        <v>3913</v>
      </c>
      <c r="J1267" s="3" t="str">
        <f t="shared" si="4"/>
        <v>http://parts.igem.org/cgi/partsdb/pgroup.cgi?pgroup=iGEM2015&amp;group=CAU_China</v>
      </c>
      <c r="K1267" s="4" t="s">
        <v>274</v>
      </c>
      <c r="L1267" s="4" t="s">
        <v>18</v>
      </c>
      <c r="M1267" s="4" t="s">
        <v>18</v>
      </c>
    </row>
    <row r="1268">
      <c r="A1268" s="2">
        <v>2015.0</v>
      </c>
      <c r="B1268" s="4" t="s">
        <v>3914</v>
      </c>
      <c r="C1268" s="3" t="str">
        <f t="shared" si="63"/>
        <v>http://2015.igem.org/Team:CCA_SanDiego</v>
      </c>
      <c r="D1268" s="4" t="s">
        <v>15</v>
      </c>
      <c r="E1268" s="4" t="s">
        <v>3915</v>
      </c>
      <c r="F1268" s="4" t="s">
        <v>3853</v>
      </c>
      <c r="G1268" s="4" t="s">
        <v>18</v>
      </c>
      <c r="H1268" s="4" t="s">
        <v>1431</v>
      </c>
      <c r="I1268" s="4" t="s">
        <v>18</v>
      </c>
      <c r="J1268" s="3" t="str">
        <f t="shared" si="4"/>
        <v>http://parts.igem.org/cgi/partsdb/pgroup.cgi?pgroup=iGEM2015&amp;group=CCA_SanDiego</v>
      </c>
      <c r="K1268" s="4" t="s">
        <v>18</v>
      </c>
      <c r="L1268" s="4" t="s">
        <v>18</v>
      </c>
      <c r="M1268" s="4" t="s">
        <v>18</v>
      </c>
    </row>
    <row r="1269">
      <c r="A1269" s="2">
        <v>2015.0</v>
      </c>
      <c r="B1269" s="4" t="s">
        <v>3916</v>
      </c>
      <c r="C1269" s="3" t="str">
        <f t="shared" si="63"/>
        <v>http://2015.igem.org/Team:Central_Calgary</v>
      </c>
      <c r="D1269" s="4" t="s">
        <v>80</v>
      </c>
      <c r="E1269" s="4" t="s">
        <v>3917</v>
      </c>
      <c r="F1269" s="4" t="s">
        <v>3853</v>
      </c>
      <c r="G1269" s="4" t="s">
        <v>18</v>
      </c>
      <c r="H1269" s="4" t="s">
        <v>1431</v>
      </c>
      <c r="I1269" s="4" t="s">
        <v>18</v>
      </c>
      <c r="J1269" s="3" t="str">
        <f t="shared" si="4"/>
        <v>http://parts.igem.org/cgi/partsdb/pgroup.cgi?pgroup=iGEM2015&amp;group=Central_Calgary</v>
      </c>
      <c r="K1269" s="4" t="s">
        <v>277</v>
      </c>
      <c r="L1269" s="4" t="s">
        <v>18</v>
      </c>
      <c r="M1269" s="4" t="s">
        <v>18</v>
      </c>
    </row>
    <row r="1270">
      <c r="A1270" s="2">
        <v>2015.0</v>
      </c>
      <c r="B1270" s="4" t="s">
        <v>3918</v>
      </c>
      <c r="C1270" s="3" t="str">
        <f t="shared" si="63"/>
        <v>http://2015.igem.org/Team:CGU_Taiwan</v>
      </c>
      <c r="D1270" s="4" t="s">
        <v>391</v>
      </c>
      <c r="E1270" s="4" t="s">
        <v>3919</v>
      </c>
      <c r="F1270" s="4" t="s">
        <v>2407</v>
      </c>
      <c r="G1270" s="4" t="s">
        <v>3920</v>
      </c>
      <c r="H1270" s="4" t="s">
        <v>1001</v>
      </c>
      <c r="I1270" s="4" t="s">
        <v>3921</v>
      </c>
      <c r="J1270" s="3" t="str">
        <f t="shared" si="4"/>
        <v>http://parts.igem.org/cgi/partsdb/pgroup.cgi?pgroup=iGEM2015&amp;group=CGU_Taiwan</v>
      </c>
      <c r="K1270" s="4" t="s">
        <v>274</v>
      </c>
      <c r="L1270" s="4" t="s">
        <v>18</v>
      </c>
      <c r="M1270" s="4" t="s">
        <v>18</v>
      </c>
    </row>
    <row r="1271">
      <c r="A1271" s="2">
        <v>2015.0</v>
      </c>
      <c r="B1271" s="4" t="s">
        <v>1852</v>
      </c>
      <c r="C1271" s="3" t="str">
        <f t="shared" si="63"/>
        <v>http://2015.igem.org/Team:Chalmers-Gothenburg</v>
      </c>
      <c r="D1271" s="4" t="s">
        <v>865</v>
      </c>
      <c r="E1271" s="4" t="s">
        <v>3281</v>
      </c>
      <c r="F1271" s="4" t="s">
        <v>2407</v>
      </c>
      <c r="G1271" s="4" t="s">
        <v>3922</v>
      </c>
      <c r="H1271" s="4" t="s">
        <v>656</v>
      </c>
      <c r="I1271" s="4" t="s">
        <v>3923</v>
      </c>
      <c r="J1271" s="3" t="str">
        <f t="shared" si="4"/>
        <v>http://parts.igem.org/cgi/partsdb/pgroup.cgi?pgroup=iGEM2015&amp;group=Chalmers-Gothenburg</v>
      </c>
      <c r="K1271" s="4" t="s">
        <v>274</v>
      </c>
      <c r="L1271" s="4" t="s">
        <v>18</v>
      </c>
      <c r="M1271" s="4" t="s">
        <v>18</v>
      </c>
    </row>
    <row r="1272">
      <c r="A1272" s="2">
        <v>2015.0</v>
      </c>
      <c r="B1272" s="4" t="s">
        <v>3924</v>
      </c>
      <c r="C1272" s="3" t="str">
        <f t="shared" si="63"/>
        <v>http://2015.igem.org/Team:CHINA_CD_UESTC</v>
      </c>
      <c r="D1272" s="4" t="s">
        <v>366</v>
      </c>
      <c r="E1272" s="4" t="s">
        <v>2960</v>
      </c>
      <c r="F1272" s="4" t="s">
        <v>17</v>
      </c>
      <c r="G1272" s="4" t="s">
        <v>3925</v>
      </c>
      <c r="H1272" s="4" t="s">
        <v>3101</v>
      </c>
      <c r="I1272" s="4" t="s">
        <v>3926</v>
      </c>
      <c r="J1272" s="3" t="str">
        <f t="shared" si="4"/>
        <v>http://parts.igem.org/cgi/partsdb/pgroup.cgi?pgroup=iGEM2015&amp;group=CHINA_CD_UESTC</v>
      </c>
      <c r="K1272" s="4" t="s">
        <v>265</v>
      </c>
      <c r="L1272" s="5" t="s">
        <v>18</v>
      </c>
      <c r="M1272" s="5" t="s">
        <v>18</v>
      </c>
    </row>
    <row r="1273">
      <c r="A1273" s="2">
        <v>2015.0</v>
      </c>
      <c r="B1273" s="4" t="s">
        <v>3927</v>
      </c>
      <c r="C1273" s="3" t="str">
        <f t="shared" si="63"/>
        <v>http://2015.igem.org/Team:China_Tongji</v>
      </c>
      <c r="D1273" s="4" t="s">
        <v>366</v>
      </c>
      <c r="E1273" s="4" t="s">
        <v>3628</v>
      </c>
      <c r="F1273" s="4" t="s">
        <v>17</v>
      </c>
      <c r="G1273" s="4" t="s">
        <v>3928</v>
      </c>
      <c r="H1273" s="4" t="s">
        <v>656</v>
      </c>
      <c r="I1273" s="4" t="s">
        <v>3929</v>
      </c>
      <c r="J1273" s="3" t="str">
        <f t="shared" si="4"/>
        <v>http://parts.igem.org/cgi/partsdb/pgroup.cgi?pgroup=iGEM2015&amp;group=China_Tongji</v>
      </c>
      <c r="K1273" s="4" t="s">
        <v>265</v>
      </c>
      <c r="L1273" s="5" t="s">
        <v>18</v>
      </c>
      <c r="M1273" s="5" t="s">
        <v>18</v>
      </c>
    </row>
    <row r="1274">
      <c r="A1274" s="2">
        <v>2015.0</v>
      </c>
      <c r="B1274" s="4" t="s">
        <v>3190</v>
      </c>
      <c r="C1274" s="3" t="str">
        <f t="shared" si="63"/>
        <v>http://2015.igem.org/Team:CityU_HK</v>
      </c>
      <c r="D1274" s="4" t="s">
        <v>510</v>
      </c>
      <c r="E1274" s="4" t="s">
        <v>3191</v>
      </c>
      <c r="F1274" s="4" t="s">
        <v>17</v>
      </c>
      <c r="G1274" s="4" t="s">
        <v>3930</v>
      </c>
      <c r="H1274" s="4" t="s">
        <v>1001</v>
      </c>
      <c r="I1274" s="4" t="s">
        <v>3931</v>
      </c>
      <c r="J1274" s="3" t="str">
        <f t="shared" si="4"/>
        <v>http://parts.igem.org/cgi/partsdb/pgroup.cgi?pgroup=iGEM2015&amp;group=CityU_HK</v>
      </c>
      <c r="K1274" s="4" t="s">
        <v>265</v>
      </c>
      <c r="L1274" s="5" t="s">
        <v>18</v>
      </c>
      <c r="M1274" s="4" t="s">
        <v>18</v>
      </c>
    </row>
    <row r="1275">
      <c r="A1275" s="2">
        <v>2015.0</v>
      </c>
      <c r="B1275" s="4" t="s">
        <v>3932</v>
      </c>
      <c r="C1275" s="3" t="str">
        <f t="shared" si="63"/>
        <v>http://2015.igem.org/Team:Colegio_EmelinaU</v>
      </c>
      <c r="D1275" s="4" t="s">
        <v>2262</v>
      </c>
      <c r="E1275" s="4" t="s">
        <v>3933</v>
      </c>
      <c r="F1275" s="4" t="s">
        <v>3853</v>
      </c>
      <c r="G1275" s="4" t="s">
        <v>3934</v>
      </c>
      <c r="H1275" s="4" t="s">
        <v>1431</v>
      </c>
      <c r="I1275" s="4" t="s">
        <v>3935</v>
      </c>
      <c r="J1275" s="3" t="str">
        <f t="shared" si="4"/>
        <v>http://parts.igem.org/cgi/partsdb/pgroup.cgi?pgroup=iGEM2015&amp;group=Colegio_EmelinaU</v>
      </c>
      <c r="K1275" s="4" t="s">
        <v>277</v>
      </c>
      <c r="L1275" s="5" t="s">
        <v>18</v>
      </c>
      <c r="M1275" s="5" t="s">
        <v>18</v>
      </c>
    </row>
    <row r="1276">
      <c r="A1276" s="2">
        <v>2015.0</v>
      </c>
      <c r="B1276" s="4" t="s">
        <v>3936</v>
      </c>
      <c r="C1276" s="3" t="str">
        <f t="shared" si="63"/>
        <v>http://2015.igem.org/Team:Columbia_NYC</v>
      </c>
      <c r="D1276" s="4" t="s">
        <v>15</v>
      </c>
      <c r="E1276" s="4" t="s">
        <v>3937</v>
      </c>
      <c r="F1276" s="4" t="s">
        <v>17</v>
      </c>
      <c r="G1276" s="4" t="s">
        <v>3938</v>
      </c>
      <c r="H1276" s="4" t="s">
        <v>3199</v>
      </c>
      <c r="I1276" s="4" t="s">
        <v>3939</v>
      </c>
      <c r="J1276" s="3" t="str">
        <f t="shared" si="4"/>
        <v>http://parts.igem.org/cgi/partsdb/pgroup.cgi?pgroup=iGEM2015&amp;group=Columbia_NYC</v>
      </c>
      <c r="K1276" s="4" t="s">
        <v>274</v>
      </c>
      <c r="L1276" s="5" t="s">
        <v>18</v>
      </c>
      <c r="M1276" s="5" t="s">
        <v>18</v>
      </c>
    </row>
    <row r="1277">
      <c r="A1277" s="2">
        <v>2015.0</v>
      </c>
      <c r="B1277" s="4" t="s">
        <v>2534</v>
      </c>
      <c r="C1277" s="3" t="str">
        <f t="shared" si="63"/>
        <v>http://2015.igem.org/Team:Concordia</v>
      </c>
      <c r="D1277" s="4" t="s">
        <v>80</v>
      </c>
      <c r="E1277" s="4" t="s">
        <v>2535</v>
      </c>
      <c r="F1277" s="4" t="s">
        <v>2407</v>
      </c>
      <c r="G1277" s="4" t="s">
        <v>3940</v>
      </c>
      <c r="H1277" s="4" t="s">
        <v>659</v>
      </c>
      <c r="I1277" s="4" t="s">
        <v>3941</v>
      </c>
      <c r="J1277" s="3" t="str">
        <f t="shared" si="4"/>
        <v>http://parts.igem.org/cgi/partsdb/pgroup.cgi?pgroup=iGEM2015&amp;group=Concordia</v>
      </c>
      <c r="K1277" s="4" t="s">
        <v>277</v>
      </c>
      <c r="L1277" s="5" t="s">
        <v>18</v>
      </c>
      <c r="M1277" s="5" t="s">
        <v>18</v>
      </c>
    </row>
    <row r="1278">
      <c r="A1278" s="2">
        <v>2015.0</v>
      </c>
      <c r="B1278" s="4" t="s">
        <v>2538</v>
      </c>
      <c r="C1278" s="3" t="str">
        <f t="shared" si="63"/>
        <v>http://2015.igem.org/Team:Consort_Alberta</v>
      </c>
      <c r="D1278" s="4" t="s">
        <v>80</v>
      </c>
      <c r="E1278" s="4" t="s">
        <v>2539</v>
      </c>
      <c r="F1278" s="4" t="s">
        <v>3853</v>
      </c>
      <c r="G1278" s="4" t="s">
        <v>3942</v>
      </c>
      <c r="H1278" s="4" t="s">
        <v>1431</v>
      </c>
      <c r="I1278" s="4" t="s">
        <v>3943</v>
      </c>
      <c r="J1278" s="3" t="str">
        <f t="shared" si="4"/>
        <v>http://parts.igem.org/cgi/partsdb/pgroup.cgi?pgroup=iGEM2015&amp;group=Consort_Alberta</v>
      </c>
      <c r="K1278" s="4" t="s">
        <v>265</v>
      </c>
      <c r="L1278" s="5" t="s">
        <v>18</v>
      </c>
      <c r="M1278" s="5" t="s">
        <v>18</v>
      </c>
    </row>
    <row r="1279">
      <c r="A1279" s="2">
        <v>2015.0</v>
      </c>
      <c r="B1279" s="4" t="s">
        <v>3204</v>
      </c>
      <c r="C1279" s="3" t="str">
        <f t="shared" si="63"/>
        <v>http://2015.igem.org/Team:Cooper_Union</v>
      </c>
      <c r="D1279" s="4" t="s">
        <v>15</v>
      </c>
      <c r="E1279" s="4" t="s">
        <v>3205</v>
      </c>
      <c r="F1279" s="4" t="s">
        <v>17</v>
      </c>
      <c r="G1279" s="4" t="s">
        <v>3944</v>
      </c>
      <c r="H1279" s="4" t="s">
        <v>3907</v>
      </c>
      <c r="I1279" s="4" t="s">
        <v>3945</v>
      </c>
      <c r="J1279" s="3" t="str">
        <f t="shared" si="4"/>
        <v>http://parts.igem.org/cgi/partsdb/pgroup.cgi?pgroup=iGEM2015&amp;group=Cooper_Union</v>
      </c>
      <c r="K1279" s="4" t="s">
        <v>265</v>
      </c>
      <c r="L1279" s="4" t="s">
        <v>3946</v>
      </c>
      <c r="M1279" s="5" t="s">
        <v>18</v>
      </c>
    </row>
    <row r="1280">
      <c r="A1280" s="2">
        <v>2015.0</v>
      </c>
      <c r="B1280" s="4" t="s">
        <v>3947</v>
      </c>
      <c r="C1280" s="3" t="str">
        <f t="shared" si="63"/>
        <v>http://2015.igem.org/Team:Cork_Ireland</v>
      </c>
      <c r="D1280" s="4" t="s">
        <v>3681</v>
      </c>
      <c r="E1280" s="4" t="s">
        <v>3948</v>
      </c>
      <c r="F1280" s="4" t="s">
        <v>17</v>
      </c>
      <c r="G1280" s="4" t="s">
        <v>3949</v>
      </c>
      <c r="H1280" s="4" t="s">
        <v>1001</v>
      </c>
      <c r="I1280" s="4" t="s">
        <v>3950</v>
      </c>
      <c r="J1280" s="3" t="str">
        <f t="shared" si="4"/>
        <v>http://parts.igem.org/cgi/partsdb/pgroup.cgi?pgroup=iGEM2015&amp;group=Cork_Ireland</v>
      </c>
      <c r="K1280" s="4" t="s">
        <v>265</v>
      </c>
      <c r="L1280" s="5" t="s">
        <v>18</v>
      </c>
      <c r="M1280" s="5" t="s">
        <v>18</v>
      </c>
    </row>
    <row r="1281">
      <c r="A1281" s="2">
        <v>2015.0</v>
      </c>
      <c r="B1281" s="4" t="s">
        <v>704</v>
      </c>
      <c r="C1281" s="3" t="str">
        <f t="shared" si="63"/>
        <v>http://2015.igem.org/Team:Cornell</v>
      </c>
      <c r="D1281" s="4" t="s">
        <v>15</v>
      </c>
      <c r="E1281" s="4" t="s">
        <v>705</v>
      </c>
      <c r="F1281" s="4" t="s">
        <v>17</v>
      </c>
      <c r="G1281" s="4" t="s">
        <v>3951</v>
      </c>
      <c r="H1281" s="4" t="s">
        <v>691</v>
      </c>
      <c r="I1281" s="4" t="s">
        <v>3952</v>
      </c>
      <c r="J1281" s="3" t="str">
        <f t="shared" si="4"/>
        <v>http://parts.igem.org/cgi/partsdb/pgroup.cgi?pgroup=iGEM2015&amp;group=Cornell</v>
      </c>
      <c r="K1281" s="4" t="s">
        <v>265</v>
      </c>
      <c r="L1281" s="4" t="s">
        <v>3953</v>
      </c>
      <c r="M1281" s="4" t="s">
        <v>3954</v>
      </c>
    </row>
    <row r="1282">
      <c r="A1282" s="2">
        <v>2015.0</v>
      </c>
      <c r="B1282" s="4" t="s">
        <v>2551</v>
      </c>
      <c r="C1282" s="3" t="str">
        <f t="shared" si="63"/>
        <v>http://2015.igem.org/Team:CSU_Fort_Collins</v>
      </c>
      <c r="D1282" s="4" t="s">
        <v>15</v>
      </c>
      <c r="E1282" s="4" t="s">
        <v>1877</v>
      </c>
      <c r="F1282" s="4" t="s">
        <v>17</v>
      </c>
      <c r="G1282" s="4" t="s">
        <v>3955</v>
      </c>
      <c r="H1282" s="4" t="s">
        <v>677</v>
      </c>
      <c r="I1282" s="4" t="s">
        <v>3956</v>
      </c>
      <c r="J1282" s="3" t="str">
        <f t="shared" si="4"/>
        <v>http://parts.igem.org/cgi/partsdb/pgroup.cgi?pgroup=iGEM2015&amp;group=CSU_Fort_Collins</v>
      </c>
      <c r="K1282" s="4" t="s">
        <v>274</v>
      </c>
      <c r="L1282" s="5" t="s">
        <v>18</v>
      </c>
      <c r="M1282" s="5" t="s">
        <v>18</v>
      </c>
    </row>
    <row r="1283">
      <c r="A1283" s="2">
        <v>2015.0</v>
      </c>
      <c r="B1283" s="4" t="s">
        <v>3957</v>
      </c>
      <c r="C1283" s="3" t="str">
        <f t="shared" si="63"/>
        <v>http://2015.igem.org/Team:CU_Boulder</v>
      </c>
      <c r="D1283" s="4" t="s">
        <v>15</v>
      </c>
      <c r="E1283" s="5" t="s">
        <v>1898</v>
      </c>
      <c r="F1283" s="4" t="s">
        <v>2407</v>
      </c>
      <c r="G1283" s="4" t="s">
        <v>3958</v>
      </c>
      <c r="H1283" s="4" t="s">
        <v>691</v>
      </c>
      <c r="I1283" s="4" t="s">
        <v>3959</v>
      </c>
      <c r="J1283" s="3" t="str">
        <f t="shared" si="4"/>
        <v>http://parts.igem.org/cgi/partsdb/pgroup.cgi?pgroup=iGEM2015&amp;group=CU_Boulder</v>
      </c>
      <c r="K1283" s="4" t="s">
        <v>274</v>
      </c>
      <c r="L1283" s="5" t="s">
        <v>18</v>
      </c>
      <c r="M1283" s="5" t="s">
        <v>18</v>
      </c>
    </row>
    <row r="1284">
      <c r="A1284" s="2">
        <v>2015.0</v>
      </c>
      <c r="B1284" s="4" t="s">
        <v>3960</v>
      </c>
      <c r="C1284" s="3" t="str">
        <f t="shared" si="63"/>
        <v>http://2015.igem.org/Team:Czech_Republic</v>
      </c>
      <c r="D1284" s="4" t="s">
        <v>3961</v>
      </c>
      <c r="E1284" s="4" t="s">
        <v>3962</v>
      </c>
      <c r="F1284" s="4" t="s">
        <v>17</v>
      </c>
      <c r="G1284" s="4" t="s">
        <v>3963</v>
      </c>
      <c r="H1284" s="4" t="s">
        <v>1001</v>
      </c>
      <c r="I1284" s="4" t="s">
        <v>3964</v>
      </c>
      <c r="J1284" s="3" t="str">
        <f t="shared" si="4"/>
        <v>http://parts.igem.org/cgi/partsdb/pgroup.cgi?pgroup=iGEM2015&amp;group=Czech_Republic</v>
      </c>
      <c r="K1284" s="4" t="s">
        <v>265</v>
      </c>
      <c r="L1284" s="4" t="s">
        <v>3965</v>
      </c>
      <c r="M1284" s="4" t="s">
        <v>3966</v>
      </c>
    </row>
    <row r="1285">
      <c r="A1285" s="2">
        <v>2015.0</v>
      </c>
      <c r="B1285" s="4" t="s">
        <v>3967</v>
      </c>
      <c r="C1285" s="3" t="str">
        <f t="shared" si="63"/>
        <v>http://2015.igem.org/Team:Dalhousie_Halifax_NS</v>
      </c>
      <c r="D1285" s="4" t="s">
        <v>80</v>
      </c>
      <c r="E1285" s="4" t="s">
        <v>3968</v>
      </c>
      <c r="F1285" s="4" t="s">
        <v>2407</v>
      </c>
      <c r="G1285" s="4" t="s">
        <v>3969</v>
      </c>
      <c r="H1285" s="4" t="s">
        <v>677</v>
      </c>
      <c r="I1285" s="4" t="s">
        <v>3970</v>
      </c>
      <c r="J1285" s="3" t="str">
        <f t="shared" si="4"/>
        <v>http://parts.igem.org/cgi/partsdb/pgroup.cgi?pgroup=iGEM2015&amp;group=Dalhousie_Halifax_NS</v>
      </c>
      <c r="K1285" s="4" t="s">
        <v>18</v>
      </c>
      <c r="L1285" s="5" t="s">
        <v>18</v>
      </c>
      <c r="M1285" s="5" t="s">
        <v>18</v>
      </c>
    </row>
    <row r="1286">
      <c r="A1286" s="2">
        <v>2015.0</v>
      </c>
      <c r="B1286" s="4" t="s">
        <v>3971</v>
      </c>
      <c r="C1286" s="3" t="str">
        <f t="shared" si="63"/>
        <v>http://2015.igem.org/Team:Danzi_Kesh_8</v>
      </c>
      <c r="D1286" s="4" t="s">
        <v>2211</v>
      </c>
      <c r="E1286" s="4" t="s">
        <v>3972</v>
      </c>
      <c r="F1286" s="4" t="s">
        <v>3853</v>
      </c>
      <c r="G1286" s="4" t="s">
        <v>3973</v>
      </c>
      <c r="H1286" s="4" t="s">
        <v>1431</v>
      </c>
      <c r="I1286" s="4" t="s">
        <v>3974</v>
      </c>
      <c r="J1286" s="3" t="str">
        <f t="shared" si="4"/>
        <v>http://parts.igem.org/cgi/partsdb/pgroup.cgi?pgroup=iGEM2015&amp;group=Danzi_Kesh_8</v>
      </c>
      <c r="K1286" s="4" t="s">
        <v>274</v>
      </c>
      <c r="L1286" s="5" t="s">
        <v>18</v>
      </c>
      <c r="M1286" s="5" t="s">
        <v>18</v>
      </c>
    </row>
    <row r="1287">
      <c r="A1287" s="2">
        <v>2015.0</v>
      </c>
      <c r="B1287" s="4" t="s">
        <v>1028</v>
      </c>
      <c r="C1287" s="3" t="str">
        <f t="shared" si="63"/>
        <v>http://2015.igem.org/Team:DTU-Denmark</v>
      </c>
      <c r="D1287" s="4" t="s">
        <v>709</v>
      </c>
      <c r="E1287" s="4" t="s">
        <v>710</v>
      </c>
      <c r="F1287" s="4" t="s">
        <v>2407</v>
      </c>
      <c r="G1287" s="4" t="s">
        <v>3975</v>
      </c>
      <c r="H1287" s="4" t="s">
        <v>1001</v>
      </c>
      <c r="I1287" s="4" t="s">
        <v>3976</v>
      </c>
      <c r="J1287" s="3" t="str">
        <f t="shared" si="4"/>
        <v>http://parts.igem.org/cgi/partsdb/pgroup.cgi?pgroup=iGEM2015&amp;group=DTU-Denmark</v>
      </c>
      <c r="K1287" s="4" t="s">
        <v>265</v>
      </c>
      <c r="L1287" s="4" t="s">
        <v>3977</v>
      </c>
      <c r="M1287" s="5" t="s">
        <v>18</v>
      </c>
    </row>
    <row r="1288">
      <c r="A1288" s="2">
        <v>2015.0</v>
      </c>
      <c r="B1288" s="4" t="s">
        <v>144</v>
      </c>
      <c r="C1288" s="3" t="str">
        <f t="shared" si="63"/>
        <v>http://2015.igem.org/Team:Duke</v>
      </c>
      <c r="D1288" s="4" t="s">
        <v>15</v>
      </c>
      <c r="E1288" s="4" t="s">
        <v>146</v>
      </c>
      <c r="F1288" s="4" t="s">
        <v>17</v>
      </c>
      <c r="G1288" s="4" t="s">
        <v>3978</v>
      </c>
      <c r="H1288" s="4" t="s">
        <v>659</v>
      </c>
      <c r="I1288" s="4" t="s">
        <v>3979</v>
      </c>
      <c r="J1288" s="3" t="str">
        <f t="shared" si="4"/>
        <v>http://parts.igem.org/cgi/partsdb/pgroup.cgi?pgroup=iGEM2015&amp;group=Duke</v>
      </c>
      <c r="K1288" s="4" t="s">
        <v>274</v>
      </c>
      <c r="L1288" s="5" t="s">
        <v>18</v>
      </c>
      <c r="M1288" s="5" t="s">
        <v>18</v>
      </c>
    </row>
    <row r="1289">
      <c r="A1289" s="2">
        <v>2015.0</v>
      </c>
      <c r="B1289" s="4" t="s">
        <v>1392</v>
      </c>
      <c r="C1289" s="3" t="str">
        <f t="shared" si="63"/>
        <v>http://2015.igem.org/Team:Dundee</v>
      </c>
      <c r="D1289" s="4" t="s">
        <v>43</v>
      </c>
      <c r="E1289" s="4" t="s">
        <v>1393</v>
      </c>
      <c r="F1289" s="4" t="s">
        <v>17</v>
      </c>
      <c r="G1289" s="4" t="s">
        <v>3980</v>
      </c>
      <c r="H1289" s="4" t="s">
        <v>656</v>
      </c>
      <c r="I1289" s="4" t="s">
        <v>3981</v>
      </c>
      <c r="J1289" s="3" t="str">
        <f t="shared" si="4"/>
        <v>http://parts.igem.org/cgi/partsdb/pgroup.cgi?pgroup=iGEM2015&amp;group=Dundee</v>
      </c>
      <c r="K1289" s="4" t="s">
        <v>265</v>
      </c>
      <c r="L1289" s="5" t="s">
        <v>18</v>
      </c>
      <c r="M1289" s="5" t="s">
        <v>18</v>
      </c>
    </row>
    <row r="1290">
      <c r="A1290" s="2">
        <v>2015.0</v>
      </c>
      <c r="B1290" s="4" t="s">
        <v>147</v>
      </c>
      <c r="C1290" s="3" t="str">
        <f t="shared" si="63"/>
        <v>http://2015.igem.org/Team:Edinburgh</v>
      </c>
      <c r="D1290" s="4" t="s">
        <v>43</v>
      </c>
      <c r="E1290" s="4" t="s">
        <v>149</v>
      </c>
      <c r="F1290" s="4" t="s">
        <v>17</v>
      </c>
      <c r="G1290" s="4" t="s">
        <v>3982</v>
      </c>
      <c r="H1290" s="4" t="s">
        <v>1001</v>
      </c>
      <c r="I1290" s="4" t="s">
        <v>3983</v>
      </c>
      <c r="J1290" s="3" t="str">
        <f t="shared" si="4"/>
        <v>http://parts.igem.org/cgi/partsdb/pgroup.cgi?pgroup=iGEM2015&amp;group=Edinburgh</v>
      </c>
      <c r="K1290" s="4" t="s">
        <v>265</v>
      </c>
      <c r="L1290" s="4" t="s">
        <v>3984</v>
      </c>
      <c r="M1290" s="4" t="s">
        <v>3985</v>
      </c>
    </row>
    <row r="1291">
      <c r="A1291" s="2">
        <v>2015.0</v>
      </c>
      <c r="B1291" s="4" t="s">
        <v>3986</v>
      </c>
      <c r="C1291" s="3" t="str">
        <f t="shared" si="63"/>
        <v>http://2015.igem.org/Team:Elan_Vital_Korea</v>
      </c>
      <c r="D1291" s="4" t="s">
        <v>695</v>
      </c>
      <c r="E1291" s="4" t="s">
        <v>3233</v>
      </c>
      <c r="F1291" s="4" t="s">
        <v>3853</v>
      </c>
      <c r="G1291" s="4" t="s">
        <v>3987</v>
      </c>
      <c r="H1291" s="4" t="s">
        <v>1431</v>
      </c>
      <c r="I1291" s="4" t="s">
        <v>3988</v>
      </c>
      <c r="J1291" s="3" t="str">
        <f t="shared" si="4"/>
        <v>http://parts.igem.org/cgi/partsdb/pgroup.cgi?pgroup=iGEM2015&amp;group=Elan_Vital_Korea</v>
      </c>
      <c r="K1291" s="4" t="s">
        <v>277</v>
      </c>
      <c r="L1291" s="5" t="s">
        <v>18</v>
      </c>
      <c r="M1291" s="5" t="s">
        <v>18</v>
      </c>
    </row>
    <row r="1292">
      <c r="A1292" s="2">
        <v>2015.0</v>
      </c>
      <c r="B1292" s="4" t="s">
        <v>1035</v>
      </c>
      <c r="C1292" s="3" t="str">
        <f t="shared" si="63"/>
        <v>http://2015.igem.org/Team:EPF_Lausanne</v>
      </c>
      <c r="D1292" s="4" t="s">
        <v>55</v>
      </c>
      <c r="E1292" s="4" t="s">
        <v>477</v>
      </c>
      <c r="F1292" s="4" t="s">
        <v>17</v>
      </c>
      <c r="G1292" s="4" t="s">
        <v>3989</v>
      </c>
      <c r="H1292" s="4" t="s">
        <v>748</v>
      </c>
      <c r="I1292" s="4" t="s">
        <v>3990</v>
      </c>
      <c r="J1292" s="3" t="str">
        <f t="shared" si="4"/>
        <v>http://parts.igem.org/cgi/partsdb/pgroup.cgi?pgroup=iGEM2015&amp;group=EPF_Lausanne</v>
      </c>
      <c r="K1292" s="4" t="s">
        <v>274</v>
      </c>
      <c r="L1292" s="5" t="s">
        <v>18</v>
      </c>
      <c r="M1292" s="5" t="s">
        <v>18</v>
      </c>
    </row>
    <row r="1293">
      <c r="A1293" s="2">
        <v>2015.0</v>
      </c>
      <c r="B1293" s="4" t="s">
        <v>483</v>
      </c>
      <c r="C1293" s="3" t="str">
        <f t="shared" si="63"/>
        <v>http://2015.igem.org/Team:ETH_Zurich</v>
      </c>
      <c r="D1293" s="4" t="s">
        <v>55</v>
      </c>
      <c r="E1293" s="4" t="s">
        <v>56</v>
      </c>
      <c r="F1293" s="4" t="s">
        <v>2407</v>
      </c>
      <c r="G1293" s="4" t="s">
        <v>3991</v>
      </c>
      <c r="H1293" s="4" t="s">
        <v>1001</v>
      </c>
      <c r="I1293" s="4" t="s">
        <v>3992</v>
      </c>
      <c r="J1293" s="3" t="str">
        <f t="shared" si="4"/>
        <v>http://parts.igem.org/cgi/partsdb/pgroup.cgi?pgroup=iGEM2015&amp;group=ETH_Zurich</v>
      </c>
      <c r="K1293" s="4" t="s">
        <v>265</v>
      </c>
      <c r="L1293" s="4" t="s">
        <v>3993</v>
      </c>
      <c r="M1293" s="4" t="s">
        <v>3994</v>
      </c>
    </row>
    <row r="1294">
      <c r="A1294" s="2">
        <v>2015.0</v>
      </c>
      <c r="B1294" s="4" t="s">
        <v>1922</v>
      </c>
      <c r="C1294" s="3" t="str">
        <f t="shared" si="63"/>
        <v>http://2015.igem.org/Team:Evry</v>
      </c>
      <c r="D1294" s="4" t="s">
        <v>360</v>
      </c>
      <c r="E1294" s="4" t="s">
        <v>3240</v>
      </c>
      <c r="F1294" s="4" t="s">
        <v>2407</v>
      </c>
      <c r="G1294" s="4" t="s">
        <v>3995</v>
      </c>
      <c r="H1294" s="4" t="s">
        <v>1001</v>
      </c>
      <c r="I1294" s="4" t="s">
        <v>3996</v>
      </c>
      <c r="J1294" s="3" t="str">
        <f t="shared" si="4"/>
        <v>http://parts.igem.org/cgi/partsdb/pgroup.cgi?pgroup=iGEM2015&amp;group=Evry</v>
      </c>
      <c r="K1294" s="4" t="s">
        <v>274</v>
      </c>
      <c r="L1294" s="5" t="s">
        <v>18</v>
      </c>
      <c r="M1294" s="5" t="s">
        <v>18</v>
      </c>
    </row>
    <row r="1295">
      <c r="A1295" s="2">
        <v>2015.0</v>
      </c>
      <c r="B1295" s="4" t="s">
        <v>1927</v>
      </c>
      <c r="C1295" s="3" t="str">
        <f t="shared" si="63"/>
        <v>http://2015.igem.org/Team:Exeter</v>
      </c>
      <c r="D1295" s="4" t="s">
        <v>43</v>
      </c>
      <c r="E1295" s="4" t="s">
        <v>1928</v>
      </c>
      <c r="F1295" s="4" t="s">
        <v>17</v>
      </c>
      <c r="G1295" s="4" t="s">
        <v>3997</v>
      </c>
      <c r="H1295" s="4" t="s">
        <v>656</v>
      </c>
      <c r="I1295" s="4" t="s">
        <v>3998</v>
      </c>
      <c r="J1295" s="3" t="str">
        <f t="shared" si="4"/>
        <v>http://parts.igem.org/cgi/partsdb/pgroup.cgi?pgroup=iGEM2015&amp;group=Exeter</v>
      </c>
      <c r="K1295" s="4" t="s">
        <v>265</v>
      </c>
      <c r="L1295" s="5" t="s">
        <v>18</v>
      </c>
      <c r="M1295" s="5" t="s">
        <v>18</v>
      </c>
    </row>
    <row r="1296">
      <c r="A1296" s="2">
        <v>2015.0</v>
      </c>
      <c r="B1296" s="4" t="s">
        <v>3999</v>
      </c>
      <c r="C1296" s="3" t="str">
        <f t="shared" si="63"/>
        <v>http://2015.igem.org/Team:FAFU-CHINA</v>
      </c>
      <c r="D1296" s="4" t="s">
        <v>366</v>
      </c>
      <c r="E1296" s="4" t="s">
        <v>4000</v>
      </c>
      <c r="F1296" s="4" t="s">
        <v>17</v>
      </c>
      <c r="G1296" s="4" t="s">
        <v>4001</v>
      </c>
      <c r="H1296" s="4" t="s">
        <v>691</v>
      </c>
      <c r="I1296" s="4" t="s">
        <v>4002</v>
      </c>
      <c r="J1296" s="3" t="str">
        <f t="shared" si="4"/>
        <v>http://parts.igem.org/cgi/partsdb/pgroup.cgi?pgroup=iGEM2015&amp;group=FAFU-CHINA</v>
      </c>
      <c r="K1296" s="4" t="s">
        <v>277</v>
      </c>
      <c r="L1296" s="5" t="s">
        <v>18</v>
      </c>
      <c r="M1296" s="5" t="s">
        <v>18</v>
      </c>
    </row>
    <row r="1297">
      <c r="A1297" s="2">
        <v>2015.0</v>
      </c>
      <c r="B1297" s="4" t="s">
        <v>4003</v>
      </c>
      <c r="C1297" s="3" t="str">
        <f t="shared" si="63"/>
        <v>http://2015.igem.org/Team:FAU_Erlangen</v>
      </c>
      <c r="D1297" s="4" t="s">
        <v>158</v>
      </c>
      <c r="E1297" s="4" t="s">
        <v>4004</v>
      </c>
      <c r="F1297" s="4" t="s">
        <v>17</v>
      </c>
      <c r="G1297" s="4" t="s">
        <v>4005</v>
      </c>
      <c r="H1297" s="4" t="s">
        <v>1001</v>
      </c>
      <c r="I1297" s="4" t="s">
        <v>4006</v>
      </c>
      <c r="J1297" s="3" t="str">
        <f t="shared" si="4"/>
        <v>http://parts.igem.org/cgi/partsdb/pgroup.cgi?pgroup=iGEM2015&amp;group=FAU_Erlangen</v>
      </c>
      <c r="K1297" s="4" t="s">
        <v>274</v>
      </c>
      <c r="L1297" s="5" t="s">
        <v>18</v>
      </c>
      <c r="M1297" s="5" t="s">
        <v>18</v>
      </c>
    </row>
    <row r="1298">
      <c r="A1298" s="2">
        <v>2015.0</v>
      </c>
      <c r="B1298" s="4" t="s">
        <v>156</v>
      </c>
      <c r="C1298" s="3" t="str">
        <f t="shared" si="63"/>
        <v>http://2015.igem.org/Team:Freiburg</v>
      </c>
      <c r="D1298" s="4" t="s">
        <v>158</v>
      </c>
      <c r="E1298" s="4" t="s">
        <v>159</v>
      </c>
      <c r="F1298" s="4" t="s">
        <v>2407</v>
      </c>
      <c r="G1298" s="4" t="s">
        <v>4007</v>
      </c>
      <c r="H1298" s="4" t="s">
        <v>1001</v>
      </c>
      <c r="I1298" s="4" t="s">
        <v>4008</v>
      </c>
      <c r="J1298" s="3" t="str">
        <f t="shared" si="4"/>
        <v>http://parts.igem.org/cgi/partsdb/pgroup.cgi?pgroup=iGEM2015&amp;group=Freiburg</v>
      </c>
      <c r="K1298" s="4" t="s">
        <v>265</v>
      </c>
      <c r="L1298" s="4" t="s">
        <v>4009</v>
      </c>
      <c r="M1298" s="5" t="s">
        <v>18</v>
      </c>
    </row>
    <row r="1299">
      <c r="A1299" s="2">
        <v>2015.0</v>
      </c>
      <c r="B1299" s="4" t="s">
        <v>2581</v>
      </c>
      <c r="C1299" s="3" t="str">
        <f t="shared" si="63"/>
        <v>http://2015.igem.org/Team:Fudan</v>
      </c>
      <c r="D1299" s="4" t="s">
        <v>366</v>
      </c>
      <c r="E1299" s="4" t="s">
        <v>1416</v>
      </c>
      <c r="F1299" s="4" t="s">
        <v>17</v>
      </c>
      <c r="G1299" s="4" t="s">
        <v>4010</v>
      </c>
      <c r="H1299" s="4" t="s">
        <v>659</v>
      </c>
      <c r="I1299" s="4" t="s">
        <v>4011</v>
      </c>
      <c r="J1299" s="3" t="str">
        <f t="shared" si="4"/>
        <v>http://parts.igem.org/cgi/partsdb/pgroup.cgi?pgroup=iGEM2015&amp;group=Fudan</v>
      </c>
      <c r="K1299" s="4" t="s">
        <v>274</v>
      </c>
      <c r="L1299" s="5" t="s">
        <v>18</v>
      </c>
      <c r="M1299" s="5" t="s">
        <v>18</v>
      </c>
    </row>
    <row r="1300">
      <c r="A1300" s="2">
        <v>2015.0</v>
      </c>
      <c r="B1300" s="4" t="s">
        <v>727</v>
      </c>
      <c r="C1300" s="3" t="str">
        <f t="shared" si="63"/>
        <v>http://2015.igem.org/Team:Gaston_Day_School</v>
      </c>
      <c r="D1300" s="4" t="s">
        <v>15</v>
      </c>
      <c r="E1300" s="4" t="s">
        <v>728</v>
      </c>
      <c r="F1300" s="4" t="s">
        <v>17</v>
      </c>
      <c r="G1300" s="7"/>
      <c r="H1300" s="4" t="s">
        <v>691</v>
      </c>
      <c r="I1300" s="7"/>
      <c r="J1300" s="3" t="str">
        <f t="shared" si="4"/>
        <v>http://parts.igem.org/cgi/partsdb/pgroup.cgi?pgroup=iGEM2015&amp;group=Gaston_Day_School</v>
      </c>
      <c r="K1300" s="4" t="s">
        <v>277</v>
      </c>
      <c r="L1300" s="5" t="s">
        <v>18</v>
      </c>
      <c r="M1300" s="5" t="s">
        <v>18</v>
      </c>
    </row>
    <row r="1301">
      <c r="A1301" s="2">
        <v>2015.0</v>
      </c>
      <c r="B1301" s="4" t="s">
        <v>3255</v>
      </c>
      <c r="C1301" s="3" t="str">
        <f t="shared" si="63"/>
        <v>http://2015.igem.org/Team:GenetiX_Tec_CCM</v>
      </c>
      <c r="D1301" s="4" t="s">
        <v>173</v>
      </c>
      <c r="E1301" s="4" t="s">
        <v>3256</v>
      </c>
      <c r="F1301" s="4" t="s">
        <v>3853</v>
      </c>
      <c r="G1301" s="4" t="s">
        <v>4012</v>
      </c>
      <c r="H1301" s="4" t="s">
        <v>1431</v>
      </c>
      <c r="I1301" s="4" t="s">
        <v>4013</v>
      </c>
      <c r="J1301" s="3" t="str">
        <f t="shared" si="4"/>
        <v>http://parts.igem.org/cgi/partsdb/pgroup.cgi?pgroup=iGEM2015&amp;group=GenetiX_Tec_CCM</v>
      </c>
      <c r="K1301" s="4" t="s">
        <v>277</v>
      </c>
      <c r="L1301" s="5" t="s">
        <v>18</v>
      </c>
      <c r="M1301" s="5" t="s">
        <v>18</v>
      </c>
    </row>
    <row r="1302">
      <c r="A1302" s="2">
        <v>2015.0</v>
      </c>
      <c r="B1302" s="4" t="s">
        <v>3259</v>
      </c>
      <c r="C1302" s="3" t="str">
        <f t="shared" si="63"/>
        <v>http://2015.igem.org/Team:Genspace</v>
      </c>
      <c r="D1302" s="4" t="s">
        <v>15</v>
      </c>
      <c r="E1302" s="4" t="s">
        <v>3259</v>
      </c>
      <c r="F1302" s="4" t="s">
        <v>2407</v>
      </c>
      <c r="G1302" s="4" t="s">
        <v>4014</v>
      </c>
      <c r="H1302" s="4" t="s">
        <v>3164</v>
      </c>
      <c r="I1302" s="4" t="s">
        <v>4015</v>
      </c>
      <c r="J1302" s="3" t="str">
        <f t="shared" si="4"/>
        <v>http://parts.igem.org/cgi/partsdb/pgroup.cgi?pgroup=iGEM2015&amp;group=Genspace</v>
      </c>
      <c r="K1302" s="4" t="s">
        <v>265</v>
      </c>
      <c r="L1302" s="4" t="s">
        <v>3557</v>
      </c>
      <c r="M1302" s="4" t="s">
        <v>3557</v>
      </c>
    </row>
    <row r="1303">
      <c r="A1303" s="2">
        <v>2015.0</v>
      </c>
      <c r="B1303" s="4" t="s">
        <v>1052</v>
      </c>
      <c r="C1303" s="3" t="str">
        <f t="shared" si="63"/>
        <v>http://2015.igem.org/Team:Georgia_State</v>
      </c>
      <c r="D1303" s="4" t="s">
        <v>15</v>
      </c>
      <c r="E1303" s="4" t="s">
        <v>1053</v>
      </c>
      <c r="F1303" s="4" t="s">
        <v>2407</v>
      </c>
      <c r="G1303" s="4" t="s">
        <v>4016</v>
      </c>
      <c r="H1303" s="4" t="s">
        <v>677</v>
      </c>
      <c r="I1303" s="4" t="s">
        <v>4017</v>
      </c>
      <c r="J1303" s="3" t="str">
        <f t="shared" si="4"/>
        <v>http://parts.igem.org/cgi/partsdb/pgroup.cgi?pgroup=iGEM2015&amp;group=Georgia_State</v>
      </c>
      <c r="K1303" s="4" t="s">
        <v>277</v>
      </c>
      <c r="L1303" s="5" t="s">
        <v>18</v>
      </c>
      <c r="M1303" s="5" t="s">
        <v>18</v>
      </c>
    </row>
    <row r="1304">
      <c r="A1304" s="2">
        <v>2015.0</v>
      </c>
      <c r="B1304" s="4" t="s">
        <v>1056</v>
      </c>
      <c r="C1304" s="3" t="str">
        <f t="shared" si="63"/>
        <v>http://2015.igem.org/Team:GeorgiaTech</v>
      </c>
      <c r="D1304" s="4" t="s">
        <v>15</v>
      </c>
      <c r="E1304" s="4" t="s">
        <v>1057</v>
      </c>
      <c r="F1304" s="4" t="s">
        <v>17</v>
      </c>
      <c r="G1304" s="4" t="s">
        <v>4018</v>
      </c>
      <c r="H1304" s="4" t="s">
        <v>1001</v>
      </c>
      <c r="I1304" s="4" t="s">
        <v>4019</v>
      </c>
      <c r="J1304" s="3" t="str">
        <f t="shared" si="4"/>
        <v>http://parts.igem.org/cgi/partsdb/pgroup.cgi?pgroup=iGEM2015&amp;group=GeorgiaTech</v>
      </c>
      <c r="K1304" s="4" t="s">
        <v>274</v>
      </c>
      <c r="L1304" s="5" t="s">
        <v>18</v>
      </c>
      <c r="M1304" s="5" t="s">
        <v>18</v>
      </c>
    </row>
    <row r="1305">
      <c r="A1305" s="2">
        <v>2015.0</v>
      </c>
      <c r="B1305" s="4" t="s">
        <v>3272</v>
      </c>
      <c r="C1305" s="3" t="str">
        <f t="shared" si="63"/>
        <v>http://2015.igem.org/Team:Gifu</v>
      </c>
      <c r="D1305" s="4" t="s">
        <v>132</v>
      </c>
      <c r="E1305" s="4" t="s">
        <v>3273</v>
      </c>
      <c r="F1305" s="4" t="s">
        <v>17</v>
      </c>
      <c r="G1305" s="4" t="s">
        <v>4020</v>
      </c>
      <c r="H1305" s="4" t="s">
        <v>656</v>
      </c>
      <c r="I1305" s="4" t="s">
        <v>4021</v>
      </c>
      <c r="J1305" s="3" t="str">
        <f t="shared" si="4"/>
        <v>http://parts.igem.org/cgi/partsdb/pgroup.cgi?pgroup=iGEM2015&amp;group=Gifu</v>
      </c>
      <c r="K1305" s="4" t="s">
        <v>274</v>
      </c>
      <c r="L1305" s="5" t="s">
        <v>18</v>
      </c>
      <c r="M1305" s="5" t="s">
        <v>18</v>
      </c>
    </row>
    <row r="1306">
      <c r="A1306" s="2">
        <v>2015.0</v>
      </c>
      <c r="B1306" s="4" t="s">
        <v>318</v>
      </c>
      <c r="C1306" s="3" t="str">
        <f t="shared" si="63"/>
        <v>http://2015.igem.org/Team:Glasgow</v>
      </c>
      <c r="D1306" s="4" t="s">
        <v>43</v>
      </c>
      <c r="E1306" s="4" t="s">
        <v>319</v>
      </c>
      <c r="F1306" s="4" t="s">
        <v>17</v>
      </c>
      <c r="G1306" s="4" t="s">
        <v>4022</v>
      </c>
      <c r="H1306" s="4" t="s">
        <v>656</v>
      </c>
      <c r="I1306" s="4" t="s">
        <v>4023</v>
      </c>
      <c r="J1306" s="3" t="str">
        <f t="shared" si="4"/>
        <v>http://parts.igem.org/cgi/partsdb/pgroup.cgi?pgroup=iGEM2015&amp;group=Glasgow</v>
      </c>
      <c r="K1306" s="4" t="s">
        <v>265</v>
      </c>
      <c r="L1306" s="4" t="s">
        <v>4024</v>
      </c>
      <c r="M1306" s="5" t="s">
        <v>18</v>
      </c>
    </row>
    <row r="1307">
      <c r="A1307" s="2">
        <v>2015.0</v>
      </c>
      <c r="B1307" s="4" t="s">
        <v>1957</v>
      </c>
      <c r="C1307" s="3" t="str">
        <f t="shared" si="63"/>
        <v>http://2015.igem.org/Team:Goettingen</v>
      </c>
      <c r="D1307" s="4" t="s">
        <v>158</v>
      </c>
      <c r="E1307" s="5" t="s">
        <v>1958</v>
      </c>
      <c r="F1307" s="4" t="s">
        <v>2407</v>
      </c>
      <c r="G1307" s="4" t="s">
        <v>4025</v>
      </c>
      <c r="H1307" s="4" t="s">
        <v>656</v>
      </c>
      <c r="I1307" s="4" t="s">
        <v>4026</v>
      </c>
      <c r="J1307" s="3" t="str">
        <f t="shared" si="4"/>
        <v>http://parts.igem.org/cgi/partsdb/pgroup.cgi?pgroup=iGEM2015&amp;group=Goettingen</v>
      </c>
      <c r="K1307" s="4" t="s">
        <v>277</v>
      </c>
      <c r="L1307" s="5" t="s">
        <v>18</v>
      </c>
      <c r="M1307" s="5" t="s">
        <v>18</v>
      </c>
    </row>
    <row r="1308">
      <c r="A1308" s="2">
        <v>2015.0</v>
      </c>
      <c r="B1308" s="4" t="s">
        <v>489</v>
      </c>
      <c r="C1308" s="3" t="str">
        <f t="shared" si="63"/>
        <v>http://2015.igem.org/Team:Groningen</v>
      </c>
      <c r="D1308" s="4" t="s">
        <v>490</v>
      </c>
      <c r="E1308" s="4" t="s">
        <v>491</v>
      </c>
      <c r="F1308" s="4" t="s">
        <v>2407</v>
      </c>
      <c r="G1308" s="4" t="s">
        <v>4027</v>
      </c>
      <c r="H1308" s="4" t="s">
        <v>3101</v>
      </c>
      <c r="I1308" s="4" t="s">
        <v>4028</v>
      </c>
      <c r="J1308" s="3" t="str">
        <f t="shared" si="4"/>
        <v>http://parts.igem.org/cgi/partsdb/pgroup.cgi?pgroup=iGEM2015&amp;group=Groningen</v>
      </c>
      <c r="K1308" s="4" t="s">
        <v>265</v>
      </c>
      <c r="L1308" s="5" t="s">
        <v>18</v>
      </c>
      <c r="M1308" s="5" t="s">
        <v>18</v>
      </c>
    </row>
    <row r="1309">
      <c r="A1309" s="2">
        <v>2015.0</v>
      </c>
      <c r="B1309" s="4" t="s">
        <v>4029</v>
      </c>
      <c r="C1309" s="3" t="str">
        <f t="shared" si="63"/>
        <v>http://2015.igem.org/Team:H4Z-Hangzhou</v>
      </c>
      <c r="D1309" s="4" t="s">
        <v>366</v>
      </c>
      <c r="E1309" s="4" t="s">
        <v>1307</v>
      </c>
      <c r="F1309" s="4" t="s">
        <v>3853</v>
      </c>
      <c r="G1309" s="4" t="s">
        <v>4030</v>
      </c>
      <c r="H1309" s="4" t="s">
        <v>1431</v>
      </c>
      <c r="I1309" s="4" t="s">
        <v>4031</v>
      </c>
      <c r="J1309" s="3" t="str">
        <f t="shared" si="4"/>
        <v>http://parts.igem.org/cgi/partsdb/pgroup.cgi?pgroup=iGEM2015&amp;group=H4Z-Hangzhou</v>
      </c>
      <c r="K1309" s="4" t="s">
        <v>18</v>
      </c>
      <c r="L1309" s="5" t="s">
        <v>18</v>
      </c>
      <c r="M1309" s="5" t="s">
        <v>18</v>
      </c>
    </row>
    <row r="1310">
      <c r="A1310" s="2">
        <v>2015.0</v>
      </c>
      <c r="B1310" s="4" t="s">
        <v>4032</v>
      </c>
      <c r="C1310" s="3" t="str">
        <f t="shared" si="63"/>
        <v>http://2015.igem.org/Team:HAFS-Korea</v>
      </c>
      <c r="D1310" s="4" t="s">
        <v>695</v>
      </c>
      <c r="E1310" s="4" t="s">
        <v>1977</v>
      </c>
      <c r="F1310" s="4" t="s">
        <v>3853</v>
      </c>
      <c r="G1310" s="4" t="s">
        <v>4033</v>
      </c>
      <c r="H1310" s="4" t="s">
        <v>1431</v>
      </c>
      <c r="I1310" s="4" t="s">
        <v>4034</v>
      </c>
      <c r="J1310" s="3" t="str">
        <f t="shared" si="4"/>
        <v>http://parts.igem.org/cgi/partsdb/pgroup.cgi?pgroup=iGEM2015&amp;group=HAFS-Korea</v>
      </c>
      <c r="K1310" s="4" t="s">
        <v>277</v>
      </c>
      <c r="L1310" s="5" t="s">
        <v>18</v>
      </c>
      <c r="M1310" s="5" t="s">
        <v>18</v>
      </c>
    </row>
    <row r="1311">
      <c r="A1311" s="2">
        <v>2015.0</v>
      </c>
      <c r="B1311" s="4" t="s">
        <v>4035</v>
      </c>
      <c r="C1311" s="3" t="str">
        <f t="shared" si="63"/>
        <v>http://2015.igem.org/Team:Hamburg</v>
      </c>
      <c r="D1311" s="4" t="s">
        <v>158</v>
      </c>
      <c r="E1311" s="4" t="s">
        <v>4036</v>
      </c>
      <c r="F1311" s="4" t="s">
        <v>2407</v>
      </c>
      <c r="G1311" s="4" t="s">
        <v>4037</v>
      </c>
      <c r="H1311" s="4" t="s">
        <v>1001</v>
      </c>
      <c r="I1311" s="4" t="s">
        <v>4038</v>
      </c>
      <c r="J1311" s="3" t="str">
        <f t="shared" si="4"/>
        <v>http://parts.igem.org/cgi/partsdb/pgroup.cgi?pgroup=iGEM2015&amp;group=Hamburg</v>
      </c>
      <c r="K1311" s="4" t="s">
        <v>277</v>
      </c>
      <c r="L1311" s="5" t="s">
        <v>18</v>
      </c>
      <c r="M1311" s="5" t="s">
        <v>18</v>
      </c>
    </row>
    <row r="1312">
      <c r="A1312" s="2">
        <v>2015.0</v>
      </c>
      <c r="B1312" s="4" t="s">
        <v>4039</v>
      </c>
      <c r="C1312" s="3" t="str">
        <f t="shared" si="63"/>
        <v>http://2015.igem.org/Team:Hamilton_McMaster</v>
      </c>
      <c r="D1312" s="4" t="s">
        <v>80</v>
      </c>
      <c r="E1312" s="4" t="s">
        <v>4040</v>
      </c>
      <c r="F1312" s="4" t="s">
        <v>17</v>
      </c>
      <c r="G1312" s="7"/>
      <c r="H1312" s="4" t="s">
        <v>656</v>
      </c>
      <c r="I1312" s="7"/>
      <c r="J1312" s="3" t="str">
        <f t="shared" si="4"/>
        <v>http://parts.igem.org/cgi/partsdb/pgroup.cgi?pgroup=iGEM2015&amp;group=Hamilton_McMaster</v>
      </c>
      <c r="K1312" s="4" t="s">
        <v>18</v>
      </c>
      <c r="L1312" s="5" t="s">
        <v>18</v>
      </c>
      <c r="M1312" s="5" t="s">
        <v>18</v>
      </c>
    </row>
    <row r="1313">
      <c r="A1313" s="2">
        <v>2015.0</v>
      </c>
      <c r="B1313" s="4" t="s">
        <v>4041</v>
      </c>
      <c r="C1313" s="3" t="str">
        <f t="shared" si="63"/>
        <v>http://2015.igem.org/Team:Hangzhou-H14Z</v>
      </c>
      <c r="D1313" s="4" t="s">
        <v>366</v>
      </c>
      <c r="E1313" s="4" t="s">
        <v>1307</v>
      </c>
      <c r="F1313" s="4" t="s">
        <v>3853</v>
      </c>
      <c r="G1313" s="4" t="s">
        <v>4042</v>
      </c>
      <c r="H1313" s="4" t="s">
        <v>1431</v>
      </c>
      <c r="I1313" s="4" t="s">
        <v>4043</v>
      </c>
      <c r="J1313" s="3" t="str">
        <f t="shared" si="4"/>
        <v>http://parts.igem.org/cgi/partsdb/pgroup.cgi?pgroup=iGEM2015&amp;group=Hangzhou-H14Z</v>
      </c>
      <c r="K1313" s="4" t="s">
        <v>274</v>
      </c>
      <c r="L1313" s="5" t="s">
        <v>18</v>
      </c>
      <c r="M1313" s="5" t="s">
        <v>18</v>
      </c>
    </row>
    <row r="1314">
      <c r="A1314" s="2">
        <v>2015.0</v>
      </c>
      <c r="B1314" s="4" t="s">
        <v>3299</v>
      </c>
      <c r="C1314" s="3" t="str">
        <f t="shared" si="63"/>
        <v>http://2015.igem.org/Team:Harvard_BioDesign</v>
      </c>
      <c r="D1314" s="4" t="s">
        <v>15</v>
      </c>
      <c r="E1314" s="4" t="s">
        <v>61</v>
      </c>
      <c r="F1314" s="4" t="s">
        <v>17</v>
      </c>
      <c r="G1314" s="4" t="s">
        <v>4044</v>
      </c>
      <c r="H1314" s="4" t="s">
        <v>659</v>
      </c>
      <c r="I1314" s="4" t="s">
        <v>4045</v>
      </c>
      <c r="J1314" s="3" t="str">
        <f t="shared" si="4"/>
        <v>http://parts.igem.org/cgi/partsdb/pgroup.cgi?pgroup=iGEM2015&amp;group=Harvard_BioDesign</v>
      </c>
      <c r="K1314" s="4" t="s">
        <v>265</v>
      </c>
      <c r="L1314" s="4" t="s">
        <v>3284</v>
      </c>
      <c r="M1314" s="5" t="s">
        <v>18</v>
      </c>
    </row>
    <row r="1315">
      <c r="A1315" s="2">
        <v>2015.0</v>
      </c>
      <c r="B1315" s="4" t="s">
        <v>504</v>
      </c>
      <c r="C1315" s="3" t="str">
        <f t="shared" si="63"/>
        <v>http://2015.igem.org/Team:Heidelberg</v>
      </c>
      <c r="D1315" s="4" t="s">
        <v>158</v>
      </c>
      <c r="E1315" s="4" t="s">
        <v>505</v>
      </c>
      <c r="F1315" s="4" t="s">
        <v>17</v>
      </c>
      <c r="G1315" s="4" t="s">
        <v>4046</v>
      </c>
      <c r="H1315" s="4" t="s">
        <v>659</v>
      </c>
      <c r="I1315" s="4" t="s">
        <v>4047</v>
      </c>
      <c r="J1315" s="3" t="str">
        <f t="shared" si="4"/>
        <v>http://parts.igem.org/cgi/partsdb/pgroup.cgi?pgroup=iGEM2015&amp;group=Heidelberg</v>
      </c>
      <c r="K1315" s="4" t="s">
        <v>265</v>
      </c>
      <c r="L1315" s="4" t="s">
        <v>4048</v>
      </c>
      <c r="M1315" s="4" t="s">
        <v>4049</v>
      </c>
    </row>
    <row r="1316">
      <c r="A1316" s="2">
        <v>2015.0</v>
      </c>
      <c r="B1316" s="4" t="s">
        <v>4050</v>
      </c>
      <c r="C1316" s="3" t="str">
        <f t="shared" si="63"/>
        <v>http://2015.igem.org/Team:HFUT-China</v>
      </c>
      <c r="D1316" s="4" t="s">
        <v>366</v>
      </c>
      <c r="E1316" s="4" t="s">
        <v>3310</v>
      </c>
      <c r="F1316" s="4" t="s">
        <v>17</v>
      </c>
      <c r="G1316" s="4" t="s">
        <v>4051</v>
      </c>
      <c r="H1316" s="4" t="s">
        <v>3094</v>
      </c>
      <c r="I1316" s="4" t="s">
        <v>4052</v>
      </c>
      <c r="J1316" s="3" t="str">
        <f t="shared" si="4"/>
        <v>http://parts.igem.org/cgi/partsdb/pgroup.cgi?pgroup=iGEM2015&amp;group=HFUT-China</v>
      </c>
      <c r="K1316" s="4" t="s">
        <v>265</v>
      </c>
      <c r="L1316" s="5" t="s">
        <v>18</v>
      </c>
      <c r="M1316" s="5" t="s">
        <v>18</v>
      </c>
    </row>
    <row r="1317">
      <c r="A1317" s="2">
        <v>2015.0</v>
      </c>
      <c r="B1317" s="4" t="s">
        <v>4053</v>
      </c>
      <c r="C1317" s="3" t="str">
        <f t="shared" si="63"/>
        <v>http://2015.igem.org/Team:HKUST-Rice</v>
      </c>
      <c r="D1317" s="4" t="s">
        <v>510</v>
      </c>
      <c r="E1317" s="6" t="s">
        <v>511</v>
      </c>
      <c r="F1317" s="4" t="s">
        <v>17</v>
      </c>
      <c r="G1317" s="4" t="s">
        <v>4054</v>
      </c>
      <c r="H1317" s="4" t="s">
        <v>691</v>
      </c>
      <c r="I1317" s="4" t="s">
        <v>4055</v>
      </c>
      <c r="J1317" s="3" t="str">
        <f t="shared" si="4"/>
        <v>http://parts.igem.org/cgi/partsdb/pgroup.cgi?pgroup=iGEM2015&amp;group=HKUST-Rice</v>
      </c>
      <c r="K1317" s="4" t="s">
        <v>265</v>
      </c>
      <c r="L1317" s="4" t="s">
        <v>4056</v>
      </c>
      <c r="M1317" s="5" t="s">
        <v>18</v>
      </c>
    </row>
    <row r="1318">
      <c r="A1318" s="2">
        <v>2015.0</v>
      </c>
      <c r="B1318" s="4" t="s">
        <v>1071</v>
      </c>
      <c r="C1318" s="3" t="str">
        <f t="shared" si="63"/>
        <v>http://2015.igem.org/Team:HokkaidoU_Japan</v>
      </c>
      <c r="D1318" s="4" t="s">
        <v>132</v>
      </c>
      <c r="E1318" s="4" t="s">
        <v>1072</v>
      </c>
      <c r="F1318" s="4" t="s">
        <v>17</v>
      </c>
      <c r="G1318" s="4" t="s">
        <v>4057</v>
      </c>
      <c r="H1318" s="4" t="s">
        <v>1001</v>
      </c>
      <c r="I1318" s="4" t="s">
        <v>4058</v>
      </c>
      <c r="J1318" s="3" t="str">
        <f t="shared" si="4"/>
        <v>http://parts.igem.org/cgi/partsdb/pgroup.cgi?pgroup=iGEM2015&amp;group=HokkaidoU_Japan</v>
      </c>
      <c r="K1318" s="4" t="s">
        <v>274</v>
      </c>
      <c r="L1318" s="5" t="s">
        <v>18</v>
      </c>
      <c r="M1318" s="5" t="s">
        <v>18</v>
      </c>
    </row>
    <row r="1319">
      <c r="A1319" s="2">
        <v>2015.0</v>
      </c>
      <c r="B1319" s="4" t="s">
        <v>2624</v>
      </c>
      <c r="C1319" s="3" t="str">
        <f t="shared" si="63"/>
        <v>http://2015.igem.org/Team:Hong_Kong_HKU</v>
      </c>
      <c r="D1319" s="4" t="s">
        <v>510</v>
      </c>
      <c r="E1319" s="4" t="s">
        <v>2625</v>
      </c>
      <c r="F1319" s="4" t="s">
        <v>17</v>
      </c>
      <c r="G1319" s="4" t="s">
        <v>4059</v>
      </c>
      <c r="H1319" s="4" t="s">
        <v>656</v>
      </c>
      <c r="I1319" s="4" t="s">
        <v>4060</v>
      </c>
      <c r="J1319" s="3" t="str">
        <f t="shared" si="4"/>
        <v>http://parts.igem.org/cgi/partsdb/pgroup.cgi?pgroup=iGEM2015&amp;group=Hong_Kong_HKU</v>
      </c>
      <c r="K1319" s="4" t="s">
        <v>18</v>
      </c>
      <c r="L1319" s="5" t="s">
        <v>18</v>
      </c>
      <c r="M1319" s="5" t="s">
        <v>18</v>
      </c>
    </row>
    <row r="1320">
      <c r="A1320" s="2">
        <v>2015.0</v>
      </c>
      <c r="B1320" s="4" t="s">
        <v>1075</v>
      </c>
      <c r="C1320" s="3" t="str">
        <f t="shared" si="63"/>
        <v>http://2015.igem.org/Team:Hong_Kong-CUHK</v>
      </c>
      <c r="D1320" s="4" t="s">
        <v>510</v>
      </c>
      <c r="E1320" s="4" t="s">
        <v>1076</v>
      </c>
      <c r="F1320" s="4" t="s">
        <v>17</v>
      </c>
      <c r="G1320" s="4" t="s">
        <v>4061</v>
      </c>
      <c r="H1320" s="4" t="s">
        <v>656</v>
      </c>
      <c r="I1320" s="4" t="s">
        <v>4062</v>
      </c>
      <c r="J1320" s="3" t="str">
        <f t="shared" si="4"/>
        <v>http://parts.igem.org/cgi/partsdb/pgroup.cgi?pgroup=iGEM2015&amp;group=Hong_Kong-CUHK</v>
      </c>
      <c r="K1320" s="4" t="s">
        <v>265</v>
      </c>
      <c r="L1320" s="5" t="s">
        <v>18</v>
      </c>
      <c r="M1320" s="5" t="s">
        <v>18</v>
      </c>
    </row>
    <row r="1321">
      <c r="A1321" s="2">
        <v>2015.0</v>
      </c>
      <c r="B1321" s="4" t="s">
        <v>4063</v>
      </c>
      <c r="C1321" s="3" t="str">
        <f t="shared" si="63"/>
        <v>http://2015.igem.org/Team:HSNU-TAIPEI</v>
      </c>
      <c r="D1321" s="4" t="s">
        <v>391</v>
      </c>
      <c r="E1321" s="4" t="s">
        <v>4064</v>
      </c>
      <c r="F1321" s="4" t="s">
        <v>3853</v>
      </c>
      <c r="G1321" s="4" t="s">
        <v>4065</v>
      </c>
      <c r="H1321" s="4" t="s">
        <v>1431</v>
      </c>
      <c r="I1321" s="4" t="s">
        <v>4066</v>
      </c>
      <c r="J1321" s="3" t="str">
        <f t="shared" si="4"/>
        <v>http://parts.igem.org/cgi/partsdb/pgroup.cgi?pgroup=iGEM2015&amp;group=HSNU-TAIPEI</v>
      </c>
      <c r="K1321" s="4" t="s">
        <v>265</v>
      </c>
      <c r="L1321" s="4" t="s">
        <v>4067</v>
      </c>
      <c r="M1321" s="4" t="s">
        <v>4068</v>
      </c>
    </row>
    <row r="1322">
      <c r="A1322" s="2">
        <v>2015.0</v>
      </c>
      <c r="B1322" s="4" t="s">
        <v>1470</v>
      </c>
      <c r="C1322" s="3" t="str">
        <f t="shared" si="63"/>
        <v>http://2015.igem.org/Team:HUST-China</v>
      </c>
      <c r="D1322" s="4" t="s">
        <v>366</v>
      </c>
      <c r="E1322" s="4" t="s">
        <v>1471</v>
      </c>
      <c r="F1322" s="4" t="s">
        <v>17</v>
      </c>
      <c r="G1322" s="4" t="s">
        <v>4069</v>
      </c>
      <c r="H1322" s="4" t="s">
        <v>691</v>
      </c>
      <c r="I1322" s="4" t="s">
        <v>4070</v>
      </c>
      <c r="J1322" s="3" t="str">
        <f t="shared" si="4"/>
        <v>http://parts.igem.org/cgi/partsdb/pgroup.cgi?pgroup=iGEM2015&amp;group=HUST-China</v>
      </c>
      <c r="K1322" s="4" t="s">
        <v>265</v>
      </c>
      <c r="L1322" s="4" t="s">
        <v>4056</v>
      </c>
      <c r="M1322" s="5" t="s">
        <v>18</v>
      </c>
    </row>
    <row r="1323">
      <c r="A1323" s="2">
        <v>2015.0</v>
      </c>
      <c r="B1323" s="4" t="s">
        <v>2635</v>
      </c>
      <c r="C1323" s="3" t="str">
        <f t="shared" si="63"/>
        <v>http://2015.igem.org/Team:HZAU-China</v>
      </c>
      <c r="D1323" s="4" t="s">
        <v>366</v>
      </c>
      <c r="E1323" s="4" t="s">
        <v>3337</v>
      </c>
      <c r="F1323" s="4" t="s">
        <v>17</v>
      </c>
      <c r="G1323" s="4" t="s">
        <v>4071</v>
      </c>
      <c r="H1323" s="4" t="s">
        <v>748</v>
      </c>
      <c r="I1323" s="4" t="s">
        <v>4072</v>
      </c>
      <c r="J1323" s="3" t="str">
        <f t="shared" si="4"/>
        <v>http://parts.igem.org/cgi/partsdb/pgroup.cgi?pgroup=iGEM2015&amp;group=HZAU-China</v>
      </c>
      <c r="K1323" s="4" t="s">
        <v>265</v>
      </c>
      <c r="L1323" s="4" t="s">
        <v>888</v>
      </c>
      <c r="M1323" s="5" t="s">
        <v>18</v>
      </c>
    </row>
    <row r="1324">
      <c r="A1324" s="2">
        <v>2015.0</v>
      </c>
      <c r="B1324" s="4" t="s">
        <v>4073</v>
      </c>
      <c r="C1324" s="3" t="str">
        <f t="shared" si="63"/>
        <v>http://2015.igem.org/Team:IISER_Pune</v>
      </c>
      <c r="D1324" s="4" t="s">
        <v>105</v>
      </c>
      <c r="E1324" s="4" t="s">
        <v>4074</v>
      </c>
      <c r="F1324" s="4" t="s">
        <v>17</v>
      </c>
      <c r="G1324" s="4" t="s">
        <v>4075</v>
      </c>
      <c r="H1324" s="4" t="s">
        <v>1001</v>
      </c>
      <c r="I1324" s="4" t="s">
        <v>4076</v>
      </c>
      <c r="J1324" s="3" t="str">
        <f t="shared" si="4"/>
        <v>http://parts.igem.org/cgi/partsdb/pgroup.cgi?pgroup=iGEM2015&amp;group=IISER_Pune</v>
      </c>
      <c r="K1324" s="4" t="s">
        <v>277</v>
      </c>
      <c r="L1324" s="5" t="s">
        <v>18</v>
      </c>
      <c r="M1324" s="5" t="s">
        <v>18</v>
      </c>
    </row>
    <row r="1325">
      <c r="A1325" s="2">
        <v>2015.0</v>
      </c>
      <c r="B1325" s="4" t="s">
        <v>2639</v>
      </c>
      <c r="C1325" s="3" t="str">
        <f t="shared" si="63"/>
        <v>http://2015.igem.org/Team:IIT_Delhi</v>
      </c>
      <c r="D1325" s="4" t="s">
        <v>105</v>
      </c>
      <c r="E1325" s="4" t="s">
        <v>1080</v>
      </c>
      <c r="F1325" s="4" t="s">
        <v>2407</v>
      </c>
      <c r="G1325" s="4" t="s">
        <v>4077</v>
      </c>
      <c r="H1325" s="4" t="s">
        <v>691</v>
      </c>
      <c r="I1325" s="4" t="s">
        <v>4078</v>
      </c>
      <c r="J1325" s="3" t="str">
        <f t="shared" si="4"/>
        <v>http://parts.igem.org/cgi/partsdb/pgroup.cgi?pgroup=iGEM2015&amp;group=IIT_Delhi</v>
      </c>
      <c r="K1325" s="4" t="s">
        <v>277</v>
      </c>
      <c r="L1325" s="5" t="s">
        <v>18</v>
      </c>
      <c r="M1325" s="5" t="s">
        <v>18</v>
      </c>
    </row>
    <row r="1326">
      <c r="A1326" s="2">
        <v>2015.0</v>
      </c>
      <c r="B1326" s="4" t="s">
        <v>4079</v>
      </c>
      <c r="C1326" s="3" t="str">
        <f t="shared" si="63"/>
        <v>http://2015.igem.org/Team:IIT_Kharagpur</v>
      </c>
      <c r="D1326" s="4" t="s">
        <v>105</v>
      </c>
      <c r="E1326" s="4" t="s">
        <v>4080</v>
      </c>
      <c r="F1326" s="4" t="s">
        <v>17</v>
      </c>
      <c r="G1326" s="4" t="s">
        <v>4081</v>
      </c>
      <c r="H1326" s="4" t="s">
        <v>3199</v>
      </c>
      <c r="I1326" s="4" t="s">
        <v>4082</v>
      </c>
      <c r="J1326" s="3" t="str">
        <f t="shared" si="4"/>
        <v>http://parts.igem.org/cgi/partsdb/pgroup.cgi?pgroup=iGEM2015&amp;group=IIT_Kharagpur</v>
      </c>
      <c r="K1326" s="4" t="s">
        <v>18</v>
      </c>
      <c r="L1326" s="5" t="s">
        <v>18</v>
      </c>
      <c r="M1326" s="5" t="s">
        <v>18</v>
      </c>
    </row>
    <row r="1327">
      <c r="A1327" s="2">
        <v>2015.0</v>
      </c>
      <c r="B1327" s="4" t="s">
        <v>518</v>
      </c>
      <c r="C1327" s="3" t="str">
        <f t="shared" si="63"/>
        <v>http://2015.igem.org/Team:IIT_Madras</v>
      </c>
      <c r="D1327" s="4" t="s">
        <v>105</v>
      </c>
      <c r="E1327" s="4" t="s">
        <v>519</v>
      </c>
      <c r="F1327" s="4" t="s">
        <v>17</v>
      </c>
      <c r="G1327" s="4" t="s">
        <v>4083</v>
      </c>
      <c r="H1327" s="4" t="s">
        <v>1001</v>
      </c>
      <c r="I1327" s="4" t="s">
        <v>4084</v>
      </c>
      <c r="J1327" s="3" t="str">
        <f t="shared" si="4"/>
        <v>http://parts.igem.org/cgi/partsdb/pgroup.cgi?pgroup=iGEM2015&amp;group=IIT_Madras</v>
      </c>
      <c r="K1327" s="4" t="s">
        <v>18</v>
      </c>
      <c r="L1327" s="5" t="s">
        <v>18</v>
      </c>
      <c r="M1327" s="5" t="s">
        <v>18</v>
      </c>
    </row>
    <row r="1328">
      <c r="A1328" s="2">
        <v>2015.0</v>
      </c>
      <c r="B1328" s="4" t="s">
        <v>4085</v>
      </c>
      <c r="C1328" s="3" t="str">
        <f t="shared" si="63"/>
        <v>http://2015.igem.org/Team:IONIS_Paris</v>
      </c>
      <c r="D1328" s="4" t="s">
        <v>360</v>
      </c>
      <c r="E1328" s="4" t="s">
        <v>862</v>
      </c>
      <c r="F1328" s="4" t="s">
        <v>17</v>
      </c>
      <c r="G1328" s="4" t="s">
        <v>4086</v>
      </c>
      <c r="H1328" s="4" t="s">
        <v>748</v>
      </c>
      <c r="I1328" s="4" t="s">
        <v>4087</v>
      </c>
      <c r="J1328" s="3" t="str">
        <f t="shared" si="4"/>
        <v>http://parts.igem.org/cgi/partsdb/pgroup.cgi?pgroup=iGEM2015&amp;group=IONIS_Paris</v>
      </c>
      <c r="K1328" s="4" t="s">
        <v>265</v>
      </c>
      <c r="L1328" s="5" t="s">
        <v>18</v>
      </c>
      <c r="M1328" s="5" t="s">
        <v>18</v>
      </c>
    </row>
    <row r="1329">
      <c r="A1329" s="2">
        <v>2015.0</v>
      </c>
      <c r="B1329" s="4" t="s">
        <v>4088</v>
      </c>
      <c r="C1329" s="3" t="str">
        <f t="shared" si="63"/>
        <v>http://2015.igem.org/Team:ITB_INDONESIA</v>
      </c>
      <c r="D1329" s="4" t="s">
        <v>1787</v>
      </c>
      <c r="E1329" s="4" t="s">
        <v>2653</v>
      </c>
      <c r="F1329" s="4" t="s">
        <v>2407</v>
      </c>
      <c r="G1329" s="4" t="s">
        <v>4089</v>
      </c>
      <c r="H1329" s="4" t="s">
        <v>677</v>
      </c>
      <c r="I1329" s="4" t="s">
        <v>4090</v>
      </c>
      <c r="J1329" s="3" t="str">
        <f t="shared" si="4"/>
        <v>http://parts.igem.org/cgi/partsdb/pgroup.cgi?pgroup=iGEM2015&amp;group=ITB_INDONESIA</v>
      </c>
      <c r="K1329" s="4" t="s">
        <v>274</v>
      </c>
      <c r="L1329" s="5" t="s">
        <v>18</v>
      </c>
      <c r="M1329" s="5" t="s">
        <v>18</v>
      </c>
    </row>
    <row r="1330">
      <c r="A1330" s="2">
        <v>2015.0</v>
      </c>
      <c r="B1330" s="4" t="s">
        <v>3362</v>
      </c>
      <c r="C1330" s="3" t="str">
        <f t="shared" si="63"/>
        <v>http://2015.igem.org/Team:Jilin_China</v>
      </c>
      <c r="D1330" s="4" t="s">
        <v>366</v>
      </c>
      <c r="E1330" s="4" t="s">
        <v>3363</v>
      </c>
      <c r="F1330" s="4" t="s">
        <v>17</v>
      </c>
      <c r="G1330" s="4" t="s">
        <v>3802</v>
      </c>
      <c r="H1330" s="4" t="s">
        <v>691</v>
      </c>
      <c r="I1330" s="4" t="s">
        <v>4091</v>
      </c>
      <c r="J1330" s="3" t="str">
        <f t="shared" si="4"/>
        <v>http://parts.igem.org/cgi/partsdb/pgroup.cgi?pgroup=iGEM2015&amp;group=Jilin_China</v>
      </c>
      <c r="K1330" s="4" t="s">
        <v>277</v>
      </c>
      <c r="L1330" s="5" t="s">
        <v>18</v>
      </c>
      <c r="M1330" s="5" t="s">
        <v>18</v>
      </c>
    </row>
    <row r="1331">
      <c r="A1331" s="2">
        <v>2015.0</v>
      </c>
      <c r="B1331" s="4" t="s">
        <v>1488</v>
      </c>
      <c r="C1331" s="3" t="str">
        <f t="shared" si="63"/>
        <v>http://2015.igem.org/Team:KAIT_Japan</v>
      </c>
      <c r="D1331" s="4" t="s">
        <v>132</v>
      </c>
      <c r="E1331" s="4" t="s">
        <v>1489</v>
      </c>
      <c r="F1331" s="4" t="s">
        <v>17</v>
      </c>
      <c r="G1331" s="4" t="s">
        <v>4092</v>
      </c>
      <c r="H1331" s="4" t="s">
        <v>659</v>
      </c>
      <c r="I1331" s="4" t="s">
        <v>4093</v>
      </c>
      <c r="J1331" s="3" t="str">
        <f t="shared" si="4"/>
        <v>http://parts.igem.org/cgi/partsdb/pgroup.cgi?pgroup=iGEM2015&amp;group=KAIT_Japan</v>
      </c>
      <c r="K1331" s="4" t="s">
        <v>274</v>
      </c>
      <c r="L1331" s="5" t="s">
        <v>18</v>
      </c>
      <c r="M1331" s="5" t="s">
        <v>18</v>
      </c>
    </row>
    <row r="1332">
      <c r="A1332" s="2">
        <v>2015.0</v>
      </c>
      <c r="B1332" s="4" t="s">
        <v>2666</v>
      </c>
      <c r="C1332" s="3" t="str">
        <f t="shared" si="63"/>
        <v>http://2015.igem.org/Team:Kent</v>
      </c>
      <c r="D1332" s="4" t="s">
        <v>43</v>
      </c>
      <c r="E1332" s="4" t="s">
        <v>2667</v>
      </c>
      <c r="F1332" s="4" t="s">
        <v>17</v>
      </c>
      <c r="G1332" s="4" t="s">
        <v>4094</v>
      </c>
      <c r="H1332" s="4" t="s">
        <v>656</v>
      </c>
      <c r="I1332" s="4" t="s">
        <v>4095</v>
      </c>
      <c r="J1332" s="3" t="str">
        <f t="shared" si="4"/>
        <v>http://parts.igem.org/cgi/partsdb/pgroup.cgi?pgroup=iGEM2015&amp;group=Kent</v>
      </c>
      <c r="K1332" s="4" t="s">
        <v>265</v>
      </c>
      <c r="L1332" s="5" t="s">
        <v>18</v>
      </c>
      <c r="M1332" s="5" t="s">
        <v>18</v>
      </c>
    </row>
    <row r="1333">
      <c r="A1333" s="2">
        <v>2015.0</v>
      </c>
      <c r="B1333" s="4" t="s">
        <v>1107</v>
      </c>
      <c r="C1333" s="3" t="str">
        <f t="shared" si="63"/>
        <v>http://2015.igem.org/Team:Korea_U_Seoul</v>
      </c>
      <c r="D1333" s="4" t="s">
        <v>695</v>
      </c>
      <c r="E1333" s="4" t="s">
        <v>779</v>
      </c>
      <c r="F1333" s="4" t="s">
        <v>17</v>
      </c>
      <c r="G1333" s="4" t="s">
        <v>4096</v>
      </c>
      <c r="H1333" s="4" t="s">
        <v>3094</v>
      </c>
      <c r="I1333" s="4" t="s">
        <v>4097</v>
      </c>
      <c r="J1333" s="3" t="str">
        <f t="shared" si="4"/>
        <v>http://parts.igem.org/cgi/partsdb/pgroup.cgi?pgroup=iGEM2015&amp;group=Korea_U_Seoul</v>
      </c>
      <c r="K1333" s="4" t="s">
        <v>265</v>
      </c>
      <c r="L1333" s="5" t="s">
        <v>18</v>
      </c>
      <c r="M1333" s="5" t="s">
        <v>18</v>
      </c>
    </row>
    <row r="1334">
      <c r="A1334" s="2">
        <v>2015.0</v>
      </c>
      <c r="B1334" s="4" t="s">
        <v>2674</v>
      </c>
      <c r="C1334" s="3" t="str">
        <f t="shared" si="63"/>
        <v>http://2015.igem.org/Team:KU_Leuven</v>
      </c>
      <c r="D1334" s="4" t="s">
        <v>535</v>
      </c>
      <c r="E1334" s="8" t="s">
        <v>536</v>
      </c>
      <c r="F1334" s="4" t="s">
        <v>2407</v>
      </c>
      <c r="G1334" s="4" t="s">
        <v>4098</v>
      </c>
      <c r="H1334" s="4" t="s">
        <v>656</v>
      </c>
      <c r="I1334" s="4" t="s">
        <v>4099</v>
      </c>
      <c r="J1334" s="3" t="str">
        <f t="shared" si="4"/>
        <v>http://parts.igem.org/cgi/partsdb/pgroup.cgi?pgroup=iGEM2015&amp;group=KU_Leuven</v>
      </c>
      <c r="K1334" s="4" t="s">
        <v>265</v>
      </c>
      <c r="L1334" s="4" t="s">
        <v>4100</v>
      </c>
      <c r="M1334" s="5" t="s">
        <v>18</v>
      </c>
    </row>
    <row r="1335">
      <c r="A1335" s="2">
        <v>2015.0</v>
      </c>
      <c r="B1335" s="4" t="s">
        <v>2680</v>
      </c>
      <c r="C1335" s="3" t="str">
        <f t="shared" si="63"/>
        <v>http://2015.igem.org/Team:Lambert_GA</v>
      </c>
      <c r="D1335" s="4" t="s">
        <v>15</v>
      </c>
      <c r="E1335" s="4" t="s">
        <v>2681</v>
      </c>
      <c r="F1335" s="4" t="s">
        <v>3853</v>
      </c>
      <c r="G1335" s="7"/>
      <c r="H1335" s="4" t="s">
        <v>1431</v>
      </c>
      <c r="I1335" s="7"/>
      <c r="J1335" s="3" t="str">
        <f t="shared" si="4"/>
        <v>http://parts.igem.org/cgi/partsdb/pgroup.cgi?pgroup=iGEM2015&amp;group=Lambert_GA</v>
      </c>
      <c r="K1335" s="4" t="s">
        <v>277</v>
      </c>
      <c r="L1335" s="5" t="s">
        <v>18</v>
      </c>
      <c r="M1335" s="5" t="s">
        <v>18</v>
      </c>
    </row>
    <row r="1336">
      <c r="A1336" s="2">
        <v>2015.0</v>
      </c>
      <c r="B1336" s="4" t="s">
        <v>4101</v>
      </c>
      <c r="C1336" s="3" t="str">
        <f t="shared" si="63"/>
        <v>http://2015.igem.org/Team:LASATX</v>
      </c>
      <c r="D1336" s="4" t="s">
        <v>15</v>
      </c>
      <c r="E1336" s="6" t="s">
        <v>30</v>
      </c>
      <c r="F1336" s="4" t="s">
        <v>3853</v>
      </c>
      <c r="G1336" s="4" t="s">
        <v>4102</v>
      </c>
      <c r="H1336" s="4" t="s">
        <v>1431</v>
      </c>
      <c r="I1336" s="4" t="s">
        <v>4103</v>
      </c>
      <c r="J1336" s="3" t="str">
        <f t="shared" si="4"/>
        <v>http://parts.igem.org/cgi/partsdb/pgroup.cgi?pgroup=iGEM2015&amp;group=LASATX</v>
      </c>
      <c r="K1336" s="4" t="s">
        <v>265</v>
      </c>
      <c r="L1336" s="4" t="s">
        <v>4104</v>
      </c>
      <c r="M1336" s="5" t="s">
        <v>18</v>
      </c>
    </row>
    <row r="1337">
      <c r="A1337" s="2">
        <v>2015.0</v>
      </c>
      <c r="B1337" s="4" t="s">
        <v>4105</v>
      </c>
      <c r="C1337" s="3" t="str">
        <f t="shared" si="63"/>
        <v>http://2015.igem.org/Team:LaVerne-Leos</v>
      </c>
      <c r="D1337" s="4" t="s">
        <v>15</v>
      </c>
      <c r="E1337" s="4" t="s">
        <v>4106</v>
      </c>
      <c r="F1337" s="4" t="s">
        <v>17</v>
      </c>
      <c r="G1337" s="4" t="s">
        <v>4107</v>
      </c>
      <c r="H1337" s="4" t="s">
        <v>3101</v>
      </c>
      <c r="I1337" s="4" t="s">
        <v>4108</v>
      </c>
      <c r="J1337" s="3" t="str">
        <f t="shared" si="4"/>
        <v>http://parts.igem.org/cgi/partsdb/pgroup.cgi?pgroup=iGEM2015&amp;group=LaVerne-Leos</v>
      </c>
      <c r="K1337" s="4" t="s">
        <v>277</v>
      </c>
      <c r="L1337" s="5" t="s">
        <v>18</v>
      </c>
      <c r="M1337" s="5" t="s">
        <v>18</v>
      </c>
    </row>
    <row r="1338">
      <c r="A1338" s="2">
        <v>2015.0</v>
      </c>
      <c r="B1338" s="4" t="s">
        <v>2031</v>
      </c>
      <c r="C1338" s="3" t="str">
        <f t="shared" si="63"/>
        <v>http://2015.igem.org/Team:Leicester</v>
      </c>
      <c r="D1338" s="4" t="s">
        <v>43</v>
      </c>
      <c r="E1338" s="4" t="s">
        <v>2032</v>
      </c>
      <c r="F1338" s="4" t="s">
        <v>17</v>
      </c>
      <c r="G1338" s="4" t="s">
        <v>4109</v>
      </c>
      <c r="H1338" s="4" t="s">
        <v>1001</v>
      </c>
      <c r="I1338" s="4" t="s">
        <v>4110</v>
      </c>
      <c r="J1338" s="3" t="str">
        <f t="shared" si="4"/>
        <v>http://parts.igem.org/cgi/partsdb/pgroup.cgi?pgroup=iGEM2015&amp;group=Leicester</v>
      </c>
      <c r="K1338" s="4" t="s">
        <v>18</v>
      </c>
      <c r="L1338" s="5" t="s">
        <v>18</v>
      </c>
      <c r="M1338" s="5" t="s">
        <v>18</v>
      </c>
    </row>
    <row r="1339">
      <c r="A1339" s="2">
        <v>2015.0</v>
      </c>
      <c r="B1339" s="4" t="s">
        <v>327</v>
      </c>
      <c r="C1339" s="3" t="str">
        <f t="shared" si="63"/>
        <v>http://2015.igem.org/Team:Lethbridge</v>
      </c>
      <c r="D1339" s="4" t="s">
        <v>80</v>
      </c>
      <c r="E1339" s="4" t="s">
        <v>328</v>
      </c>
      <c r="F1339" s="4" t="s">
        <v>2407</v>
      </c>
      <c r="G1339" s="4" t="s">
        <v>4111</v>
      </c>
      <c r="H1339" s="4" t="s">
        <v>3199</v>
      </c>
      <c r="I1339" s="4" t="s">
        <v>4112</v>
      </c>
      <c r="J1339" s="3" t="str">
        <f t="shared" si="4"/>
        <v>http://parts.igem.org/cgi/partsdb/pgroup.cgi?pgroup=iGEM2015&amp;group=Lethbridge</v>
      </c>
      <c r="K1339" s="4" t="s">
        <v>265</v>
      </c>
      <c r="L1339" s="5" t="s">
        <v>18</v>
      </c>
      <c r="M1339" s="5" t="s">
        <v>18</v>
      </c>
    </row>
    <row r="1340">
      <c r="A1340" s="2">
        <v>2015.0</v>
      </c>
      <c r="B1340" s="4" t="s">
        <v>4113</v>
      </c>
      <c r="C1340" s="3" t="str">
        <f t="shared" si="63"/>
        <v>http://2015.igem.org/Team:Lethbridge_HS</v>
      </c>
      <c r="D1340" s="4" t="s">
        <v>80</v>
      </c>
      <c r="E1340" s="4" t="s">
        <v>328</v>
      </c>
      <c r="F1340" s="4" t="s">
        <v>3853</v>
      </c>
      <c r="G1340" s="4" t="s">
        <v>4114</v>
      </c>
      <c r="H1340" s="4" t="s">
        <v>1431</v>
      </c>
      <c r="I1340" s="4" t="s">
        <v>4115</v>
      </c>
      <c r="J1340" s="3" t="str">
        <f t="shared" si="4"/>
        <v>http://parts.igem.org/cgi/partsdb/pgroup.cgi?pgroup=iGEM2015&amp;group=Lethbridge_HS</v>
      </c>
      <c r="K1340" s="4" t="s">
        <v>277</v>
      </c>
      <c r="L1340" s="5" t="s">
        <v>18</v>
      </c>
      <c r="M1340" s="5" t="s">
        <v>18</v>
      </c>
    </row>
    <row r="1341">
      <c r="A1341" s="2">
        <v>2015.0</v>
      </c>
      <c r="B1341" s="4" t="s">
        <v>4116</v>
      </c>
      <c r="C1341" s="3" t="str">
        <f t="shared" si="63"/>
        <v>http://2015.igem.org/Team:Liceo_Eugenio_Hostos</v>
      </c>
      <c r="D1341" s="4" t="s">
        <v>2262</v>
      </c>
      <c r="E1341" s="4" t="s">
        <v>4117</v>
      </c>
      <c r="F1341" s="4" t="s">
        <v>3853</v>
      </c>
      <c r="G1341" s="7"/>
      <c r="H1341" s="4" t="s">
        <v>1431</v>
      </c>
      <c r="I1341" s="7"/>
      <c r="J1341" s="3" t="str">
        <f t="shared" si="4"/>
        <v>http://parts.igem.org/cgi/partsdb/pgroup.cgi?pgroup=iGEM2015&amp;group=Liceo_Eugenio_Hostos</v>
      </c>
      <c r="K1341" s="4" t="s">
        <v>277</v>
      </c>
      <c r="L1341" s="5" t="s">
        <v>18</v>
      </c>
      <c r="M1341" s="5" t="s">
        <v>18</v>
      </c>
    </row>
    <row r="1342">
      <c r="A1342" s="2">
        <v>2015.0</v>
      </c>
      <c r="B1342" s="4" t="s">
        <v>2696</v>
      </c>
      <c r="C1342" s="3" t="str">
        <f t="shared" si="63"/>
        <v>http://2015.igem.org/Team:Linkoping_Sweden</v>
      </c>
      <c r="D1342" s="4" t="s">
        <v>865</v>
      </c>
      <c r="E1342" s="4" t="s">
        <v>2697</v>
      </c>
      <c r="F1342" s="4" t="s">
        <v>2407</v>
      </c>
      <c r="G1342" s="4" t="s">
        <v>4118</v>
      </c>
      <c r="H1342" s="4" t="s">
        <v>656</v>
      </c>
      <c r="I1342" s="4" t="s">
        <v>4119</v>
      </c>
      <c r="J1342" s="3" t="str">
        <f t="shared" si="4"/>
        <v>http://parts.igem.org/cgi/partsdb/pgroup.cgi?pgroup=iGEM2015&amp;group=Linkoping_Sweden</v>
      </c>
      <c r="K1342" s="4" t="s">
        <v>277</v>
      </c>
      <c r="L1342" s="5" t="s">
        <v>18</v>
      </c>
      <c r="M1342" s="5" t="s">
        <v>18</v>
      </c>
    </row>
    <row r="1343">
      <c r="A1343" s="2">
        <v>2015.0</v>
      </c>
      <c r="B1343" s="4" t="s">
        <v>4120</v>
      </c>
      <c r="C1343" s="3" t="str">
        <f t="shared" si="63"/>
        <v>http://2015.igem.org/Team:London_Biohackspace</v>
      </c>
      <c r="D1343" s="4" t="s">
        <v>43</v>
      </c>
      <c r="E1343" s="4" t="s">
        <v>3397</v>
      </c>
      <c r="F1343" s="4" t="s">
        <v>3105</v>
      </c>
      <c r="G1343" s="4" t="s">
        <v>4121</v>
      </c>
      <c r="H1343" s="4" t="s">
        <v>3164</v>
      </c>
      <c r="I1343" s="4" t="s">
        <v>4122</v>
      </c>
      <c r="J1343" s="3" t="str">
        <f t="shared" si="4"/>
        <v>http://parts.igem.org/cgi/partsdb/pgroup.cgi?pgroup=iGEM2015&amp;group=London_Biohackspace</v>
      </c>
      <c r="K1343" s="4" t="s">
        <v>277</v>
      </c>
      <c r="L1343" s="5" t="s">
        <v>18</v>
      </c>
      <c r="M1343" s="5" t="s">
        <v>18</v>
      </c>
    </row>
    <row r="1344">
      <c r="A1344" s="2">
        <v>2015.0</v>
      </c>
      <c r="B1344" s="4" t="s">
        <v>2700</v>
      </c>
      <c r="C1344" s="3" t="str">
        <f t="shared" si="63"/>
        <v>http://2015.igem.org/Team:LZU-China</v>
      </c>
      <c r="D1344" s="4" t="s">
        <v>366</v>
      </c>
      <c r="E1344" s="4" t="s">
        <v>2701</v>
      </c>
      <c r="F1344" s="4" t="s">
        <v>2407</v>
      </c>
      <c r="G1344" s="4" t="s">
        <v>4123</v>
      </c>
      <c r="H1344" s="4" t="s">
        <v>3072</v>
      </c>
      <c r="I1344" s="4" t="s">
        <v>4124</v>
      </c>
      <c r="J1344" s="3" t="str">
        <f t="shared" si="4"/>
        <v>http://parts.igem.org/cgi/partsdb/pgroup.cgi?pgroup=iGEM2015&amp;group=LZU-China</v>
      </c>
      <c r="K1344" s="4" t="s">
        <v>274</v>
      </c>
      <c r="L1344" s="5" t="s">
        <v>18</v>
      </c>
      <c r="M1344" s="5" t="s">
        <v>18</v>
      </c>
    </row>
    <row r="1345">
      <c r="A1345" s="2">
        <v>2015.0</v>
      </c>
      <c r="B1345" s="4" t="s">
        <v>1118</v>
      </c>
      <c r="C1345" s="3" t="str">
        <f t="shared" si="63"/>
        <v>http://2015.igem.org/Team:Macquarie_Australia</v>
      </c>
      <c r="D1345" s="4" t="s">
        <v>338</v>
      </c>
      <c r="E1345" s="4" t="s">
        <v>1119</v>
      </c>
      <c r="F1345" s="4" t="s">
        <v>2407</v>
      </c>
      <c r="G1345" s="4" t="s">
        <v>4125</v>
      </c>
      <c r="H1345" s="4" t="s">
        <v>3101</v>
      </c>
      <c r="I1345" s="4" t="s">
        <v>4126</v>
      </c>
      <c r="J1345" s="3" t="str">
        <f t="shared" si="4"/>
        <v>http://parts.igem.org/cgi/partsdb/pgroup.cgi?pgroup=iGEM2015&amp;group=Macquarie_Australia</v>
      </c>
      <c r="K1345" s="4" t="s">
        <v>265</v>
      </c>
      <c r="L1345" s="4" t="s">
        <v>4127</v>
      </c>
      <c r="M1345" s="5" t="s">
        <v>18</v>
      </c>
    </row>
    <row r="1346">
      <c r="A1346" s="2">
        <v>2015.0</v>
      </c>
      <c r="B1346" s="4" t="s">
        <v>4128</v>
      </c>
      <c r="C1346" s="3" t="str">
        <f t="shared" si="63"/>
        <v>http://2015.igem.org/Team:Manchester-Graz</v>
      </c>
      <c r="D1346" s="4" t="s">
        <v>43</v>
      </c>
      <c r="E1346" s="4" t="s">
        <v>2713</v>
      </c>
      <c r="F1346" s="4" t="s">
        <v>2407</v>
      </c>
      <c r="G1346" s="4" t="s">
        <v>4129</v>
      </c>
      <c r="H1346" s="4" t="s">
        <v>1001</v>
      </c>
      <c r="I1346" s="4" t="s">
        <v>4130</v>
      </c>
      <c r="J1346" s="3" t="str">
        <f t="shared" si="4"/>
        <v>http://parts.igem.org/cgi/partsdb/pgroup.cgi?pgroup=iGEM2015&amp;group=Manchester-Graz</v>
      </c>
      <c r="K1346" s="4" t="s">
        <v>265</v>
      </c>
      <c r="L1346" s="5" t="s">
        <v>18</v>
      </c>
      <c r="M1346" s="5" t="s">
        <v>18</v>
      </c>
    </row>
    <row r="1347">
      <c r="A1347" s="2">
        <v>2015.0</v>
      </c>
      <c r="B1347" s="4" t="s">
        <v>2717</v>
      </c>
      <c r="C1347" s="3" t="str">
        <f t="shared" si="63"/>
        <v>http://2015.igem.org/Team:Marburg</v>
      </c>
      <c r="D1347" s="4" t="s">
        <v>158</v>
      </c>
      <c r="E1347" s="4" t="s">
        <v>2049</v>
      </c>
      <c r="F1347" s="4" t="s">
        <v>2407</v>
      </c>
      <c r="G1347" s="4" t="s">
        <v>4131</v>
      </c>
      <c r="H1347" s="4" t="s">
        <v>3199</v>
      </c>
      <c r="I1347" s="4" t="s">
        <v>4132</v>
      </c>
      <c r="J1347" s="3" t="str">
        <f t="shared" si="4"/>
        <v>http://parts.igem.org/cgi/partsdb/pgroup.cgi?pgroup=iGEM2015&amp;group=Marburg</v>
      </c>
      <c r="K1347" s="4" t="s">
        <v>265</v>
      </c>
      <c r="L1347" s="4" t="s">
        <v>4133</v>
      </c>
      <c r="M1347" s="4" t="s">
        <v>4134</v>
      </c>
    </row>
    <row r="1348">
      <c r="A1348" s="2">
        <v>2015.0</v>
      </c>
      <c r="B1348" s="4" t="s">
        <v>4135</v>
      </c>
      <c r="C1348" s="3" t="str">
        <f t="shared" si="63"/>
        <v>http://2015.igem.org/Team:METU_HS_Ankara</v>
      </c>
      <c r="D1348" s="4" t="s">
        <v>249</v>
      </c>
      <c r="E1348" s="4" t="s">
        <v>3413</v>
      </c>
      <c r="F1348" s="4" t="s">
        <v>3853</v>
      </c>
      <c r="G1348" s="4" t="s">
        <v>4136</v>
      </c>
      <c r="H1348" s="4" t="s">
        <v>1431</v>
      </c>
      <c r="I1348" s="4" t="s">
        <v>4137</v>
      </c>
      <c r="J1348" s="3" t="str">
        <f t="shared" si="4"/>
        <v>http://parts.igem.org/cgi/partsdb/pgroup.cgi?pgroup=iGEM2015&amp;group=METU_HS_Ankara</v>
      </c>
      <c r="K1348" s="4" t="s">
        <v>274</v>
      </c>
      <c r="L1348" s="4" t="s">
        <v>4138</v>
      </c>
      <c r="M1348" s="4" t="s">
        <v>4139</v>
      </c>
    </row>
    <row r="1349">
      <c r="A1349" s="2">
        <v>2015.0</v>
      </c>
      <c r="B1349" s="4" t="s">
        <v>550</v>
      </c>
      <c r="C1349" s="3" t="str">
        <f t="shared" si="63"/>
        <v>http://2015.igem.org/Team:METU_Turkey</v>
      </c>
      <c r="D1349" s="4" t="s">
        <v>249</v>
      </c>
      <c r="E1349" s="4" t="s">
        <v>408</v>
      </c>
      <c r="F1349" s="4" t="s">
        <v>17</v>
      </c>
      <c r="G1349" s="4" t="s">
        <v>4140</v>
      </c>
      <c r="H1349" s="4" t="s">
        <v>3199</v>
      </c>
      <c r="I1349" s="4" t="s">
        <v>4141</v>
      </c>
      <c r="J1349" s="3" t="str">
        <f t="shared" si="4"/>
        <v>http://parts.igem.org/cgi/partsdb/pgroup.cgi?pgroup=iGEM2015&amp;group=METU_Turkey</v>
      </c>
      <c r="K1349" s="4" t="s">
        <v>18</v>
      </c>
      <c r="L1349" s="5" t="s">
        <v>18</v>
      </c>
      <c r="M1349" s="5" t="s">
        <v>18</v>
      </c>
    </row>
    <row r="1350">
      <c r="A1350" s="2">
        <v>2015.0</v>
      </c>
      <c r="B1350" s="4" t="s">
        <v>187</v>
      </c>
      <c r="C1350" s="3" t="str">
        <f t="shared" si="63"/>
        <v>http://2015.igem.org/Team:Michigan</v>
      </c>
      <c r="D1350" s="4" t="s">
        <v>15</v>
      </c>
      <c r="E1350" s="4" t="s">
        <v>189</v>
      </c>
      <c r="F1350" s="4" t="s">
        <v>2407</v>
      </c>
      <c r="G1350" s="4" t="s">
        <v>4142</v>
      </c>
      <c r="H1350" s="4" t="s">
        <v>656</v>
      </c>
      <c r="I1350" s="4" t="s">
        <v>4143</v>
      </c>
      <c r="J1350" s="3" t="str">
        <f t="shared" si="4"/>
        <v>http://parts.igem.org/cgi/partsdb/pgroup.cgi?pgroup=iGEM2015&amp;group=Michigan</v>
      </c>
      <c r="K1350" s="4" t="s">
        <v>18</v>
      </c>
      <c r="L1350" s="5" t="s">
        <v>18</v>
      </c>
      <c r="M1350" s="5" t="s">
        <v>18</v>
      </c>
    </row>
    <row r="1351">
      <c r="A1351" s="2">
        <v>2015.0</v>
      </c>
      <c r="B1351" s="4" t="s">
        <v>3416</v>
      </c>
      <c r="C1351" s="3" t="str">
        <f t="shared" si="63"/>
        <v>http://2015.igem.org/Team:Michigan_Software</v>
      </c>
      <c r="D1351" s="4" t="s">
        <v>15</v>
      </c>
      <c r="E1351" s="4" t="s">
        <v>189</v>
      </c>
      <c r="F1351" s="4" t="s">
        <v>2407</v>
      </c>
      <c r="G1351" s="4" t="s">
        <v>3417</v>
      </c>
      <c r="H1351" s="4" t="s">
        <v>3094</v>
      </c>
      <c r="I1351" s="4" t="s">
        <v>4144</v>
      </c>
      <c r="J1351" s="3" t="str">
        <f t="shared" si="4"/>
        <v>http://parts.igem.org/cgi/partsdb/pgroup.cgi?pgroup=iGEM2015&amp;group=Michigan_Software</v>
      </c>
      <c r="K1351" s="4" t="s">
        <v>277</v>
      </c>
      <c r="L1351" s="5" t="s">
        <v>18</v>
      </c>
      <c r="M1351" s="5" t="s">
        <v>18</v>
      </c>
    </row>
    <row r="1352">
      <c r="A1352" s="2">
        <v>2015.0</v>
      </c>
      <c r="B1352" s="4" t="s">
        <v>3419</v>
      </c>
      <c r="C1352" s="3" t="str">
        <f t="shared" si="63"/>
        <v>http://2015.igem.org/Team:Mingdao</v>
      </c>
      <c r="D1352" s="4" t="s">
        <v>391</v>
      </c>
      <c r="E1352" s="4" t="s">
        <v>3420</v>
      </c>
      <c r="F1352" s="4" t="s">
        <v>3853</v>
      </c>
      <c r="G1352" s="4" t="s">
        <v>4145</v>
      </c>
      <c r="H1352" s="4" t="s">
        <v>1431</v>
      </c>
      <c r="I1352" s="4" t="s">
        <v>4146</v>
      </c>
      <c r="J1352" s="3" t="str">
        <f t="shared" si="4"/>
        <v>http://parts.igem.org/cgi/partsdb/pgroup.cgi?pgroup=iGEM2015&amp;group=Mingdao</v>
      </c>
      <c r="K1352" s="4" t="s">
        <v>18</v>
      </c>
      <c r="L1352" s="5" t="s">
        <v>18</v>
      </c>
      <c r="M1352" s="5" t="s">
        <v>18</v>
      </c>
    </row>
    <row r="1353">
      <c r="A1353" s="2">
        <v>2015.0</v>
      </c>
      <c r="B1353" s="4" t="s">
        <v>559</v>
      </c>
      <c r="C1353" s="3" t="str">
        <f t="shared" si="63"/>
        <v>http://2015.igem.org/Team:Minnesota</v>
      </c>
      <c r="D1353" s="4" t="s">
        <v>15</v>
      </c>
      <c r="E1353" s="4" t="s">
        <v>560</v>
      </c>
      <c r="F1353" s="4" t="s">
        <v>17</v>
      </c>
      <c r="G1353" s="4" t="s">
        <v>4147</v>
      </c>
      <c r="H1353" s="4" t="s">
        <v>659</v>
      </c>
      <c r="I1353" s="4" t="s">
        <v>4148</v>
      </c>
      <c r="J1353" s="3" t="str">
        <f t="shared" si="4"/>
        <v>http://parts.igem.org/cgi/partsdb/pgroup.cgi?pgroup=iGEM2015&amp;group=Minnesota</v>
      </c>
      <c r="K1353" s="4" t="s">
        <v>18</v>
      </c>
      <c r="L1353" s="5" t="s">
        <v>18</v>
      </c>
      <c r="M1353" s="5" t="s">
        <v>18</v>
      </c>
    </row>
    <row r="1354">
      <c r="A1354" s="2">
        <v>2015.0</v>
      </c>
      <c r="B1354" s="4" t="s">
        <v>4149</v>
      </c>
      <c r="C1354" s="3" t="str">
        <f t="shared" si="63"/>
        <v>http://2015.igem.org/Team:Missouri_Columbia</v>
      </c>
      <c r="D1354" s="4" t="s">
        <v>15</v>
      </c>
      <c r="E1354" s="4" t="s">
        <v>4150</v>
      </c>
      <c r="F1354" s="4" t="s">
        <v>2407</v>
      </c>
      <c r="G1354" s="7"/>
      <c r="H1354" s="4" t="s">
        <v>1001</v>
      </c>
      <c r="I1354" s="7"/>
      <c r="J1354" s="3" t="str">
        <f t="shared" si="4"/>
        <v>http://parts.igem.org/cgi/partsdb/pgroup.cgi?pgroup=iGEM2015&amp;group=Missouri_Columbia</v>
      </c>
      <c r="K1354" s="4" t="s">
        <v>18</v>
      </c>
      <c r="L1354" s="5" t="s">
        <v>18</v>
      </c>
      <c r="M1354" s="5" t="s">
        <v>18</v>
      </c>
    </row>
    <row r="1355">
      <c r="A1355" s="2">
        <v>2015.0</v>
      </c>
      <c r="B1355" s="4" t="s">
        <v>4151</v>
      </c>
      <c r="C1355" s="3" t="str">
        <f t="shared" si="63"/>
        <v>http://2015.igem.org/Team:Missouri_Rolla</v>
      </c>
      <c r="D1355" s="4" t="s">
        <v>15</v>
      </c>
      <c r="E1355" s="4" t="s">
        <v>565</v>
      </c>
      <c r="F1355" s="4" t="s">
        <v>17</v>
      </c>
      <c r="G1355" s="4" t="s">
        <v>4152</v>
      </c>
      <c r="H1355" s="4" t="s">
        <v>691</v>
      </c>
      <c r="I1355" s="4" t="s">
        <v>4153</v>
      </c>
      <c r="J1355" s="3" t="str">
        <f t="shared" si="4"/>
        <v>http://parts.igem.org/cgi/partsdb/pgroup.cgi?pgroup=iGEM2015&amp;group=Missouri_Rolla</v>
      </c>
      <c r="K1355" s="4" t="s">
        <v>277</v>
      </c>
      <c r="L1355" s="5" t="s">
        <v>18</v>
      </c>
      <c r="M1355" s="5" t="s">
        <v>18</v>
      </c>
    </row>
    <row r="1356">
      <c r="A1356" s="2">
        <v>2015.0</v>
      </c>
      <c r="B1356" s="4" t="s">
        <v>22</v>
      </c>
      <c r="C1356" s="3" t="str">
        <f t="shared" si="63"/>
        <v>http://2015.igem.org/Team:MIT</v>
      </c>
      <c r="D1356" s="4" t="s">
        <v>15</v>
      </c>
      <c r="E1356" s="4" t="s">
        <v>24</v>
      </c>
      <c r="F1356" s="4" t="s">
        <v>17</v>
      </c>
      <c r="G1356" s="4" t="s">
        <v>4154</v>
      </c>
      <c r="H1356" s="4" t="s">
        <v>677</v>
      </c>
      <c r="I1356" s="4" t="s">
        <v>4155</v>
      </c>
      <c r="J1356" s="3" t="str">
        <f t="shared" si="4"/>
        <v>http://parts.igem.org/cgi/partsdb/pgroup.cgi?pgroup=iGEM2015&amp;group=MIT</v>
      </c>
      <c r="K1356" s="4" t="s">
        <v>277</v>
      </c>
      <c r="L1356" s="5" t="s">
        <v>18</v>
      </c>
      <c r="M1356" s="5" t="s">
        <v>18</v>
      </c>
    </row>
    <row r="1357">
      <c r="A1357" s="2">
        <v>2015.0</v>
      </c>
      <c r="B1357" s="4" t="s">
        <v>3433</v>
      </c>
      <c r="C1357" s="3" t="str">
        <f t="shared" si="63"/>
        <v>http://2015.igem.org/Team:Nagahama</v>
      </c>
      <c r="D1357" s="4" t="s">
        <v>132</v>
      </c>
      <c r="E1357" s="4" t="s">
        <v>4156</v>
      </c>
      <c r="F1357" s="4" t="s">
        <v>17</v>
      </c>
      <c r="G1357" s="4" t="s">
        <v>4157</v>
      </c>
      <c r="H1357" s="4" t="s">
        <v>3199</v>
      </c>
      <c r="I1357" s="4" t="s">
        <v>4158</v>
      </c>
      <c r="J1357" s="3" t="str">
        <f t="shared" si="4"/>
        <v>http://parts.igem.org/cgi/partsdb/pgroup.cgi?pgroup=iGEM2015&amp;group=Nagahama</v>
      </c>
      <c r="K1357" s="4" t="s">
        <v>265</v>
      </c>
      <c r="L1357" s="5" t="s">
        <v>18</v>
      </c>
      <c r="M1357" s="5" t="s">
        <v>18</v>
      </c>
    </row>
    <row r="1358">
      <c r="A1358" s="2">
        <v>2015.0</v>
      </c>
      <c r="B1358" s="4" t="s">
        <v>4159</v>
      </c>
      <c r="C1358" s="3" t="str">
        <f t="shared" si="63"/>
        <v>http://2015.igem.org/Team:NAIT_Edmonton</v>
      </c>
      <c r="D1358" s="4" t="s">
        <v>80</v>
      </c>
      <c r="E1358" s="4" t="s">
        <v>4160</v>
      </c>
      <c r="F1358" s="4" t="s">
        <v>2407</v>
      </c>
      <c r="G1358" s="4" t="s">
        <v>4161</v>
      </c>
      <c r="H1358" s="4" t="s">
        <v>656</v>
      </c>
      <c r="I1358" s="4" t="s">
        <v>4162</v>
      </c>
      <c r="J1358" s="3" t="str">
        <f t="shared" si="4"/>
        <v>http://parts.igem.org/cgi/partsdb/pgroup.cgi?pgroup=iGEM2015&amp;group=NAIT_Edmonton</v>
      </c>
      <c r="K1358" s="4" t="s">
        <v>274</v>
      </c>
      <c r="L1358" s="5" t="s">
        <v>18</v>
      </c>
      <c r="M1358" s="5" t="s">
        <v>18</v>
      </c>
    </row>
    <row r="1359">
      <c r="A1359" s="2">
        <v>2015.0</v>
      </c>
      <c r="B1359" s="4" t="s">
        <v>3436</v>
      </c>
      <c r="C1359" s="3" t="str">
        <f t="shared" si="63"/>
        <v>http://2015.igem.org/Team:Nanjing_NFLS</v>
      </c>
      <c r="D1359" s="4" t="s">
        <v>366</v>
      </c>
      <c r="E1359" s="4" t="s">
        <v>3437</v>
      </c>
      <c r="F1359" s="4" t="s">
        <v>3853</v>
      </c>
      <c r="G1359" s="7"/>
      <c r="H1359" s="4" t="s">
        <v>1431</v>
      </c>
      <c r="I1359" s="7"/>
      <c r="J1359" s="3" t="str">
        <f t="shared" si="4"/>
        <v>http://parts.igem.org/cgi/partsdb/pgroup.cgi?pgroup=iGEM2015&amp;group=Nanjing_NFLS</v>
      </c>
      <c r="K1359" s="4" t="s">
        <v>18</v>
      </c>
      <c r="L1359" s="5" t="s">
        <v>18</v>
      </c>
      <c r="M1359" s="5" t="s">
        <v>18</v>
      </c>
    </row>
    <row r="1360">
      <c r="A1360" s="2">
        <v>2015.0</v>
      </c>
      <c r="B1360" s="4" t="s">
        <v>2069</v>
      </c>
      <c r="C1360" s="3" t="str">
        <f t="shared" si="63"/>
        <v>http://2015.igem.org/Team:Nanjing-China</v>
      </c>
      <c r="D1360" s="4" t="s">
        <v>366</v>
      </c>
      <c r="E1360" s="4" t="s">
        <v>2066</v>
      </c>
      <c r="F1360" s="4" t="s">
        <v>17</v>
      </c>
      <c r="G1360" s="4" t="s">
        <v>4163</v>
      </c>
      <c r="H1360" s="4" t="s">
        <v>691</v>
      </c>
      <c r="I1360" s="4" t="s">
        <v>4164</v>
      </c>
      <c r="J1360" s="3" t="str">
        <f t="shared" si="4"/>
        <v>http://parts.igem.org/cgi/partsdb/pgroup.cgi?pgroup=iGEM2015&amp;group=Nanjing-China</v>
      </c>
      <c r="K1360" s="4" t="s">
        <v>265</v>
      </c>
      <c r="L1360" s="5" t="s">
        <v>18</v>
      </c>
      <c r="M1360" s="5" t="s">
        <v>18</v>
      </c>
    </row>
    <row r="1361">
      <c r="A1361" s="2">
        <v>2015.0</v>
      </c>
      <c r="B1361" s="4" t="s">
        <v>3442</v>
      </c>
      <c r="C1361" s="3" t="str">
        <f t="shared" si="63"/>
        <v>http://2015.igem.org/Team:Nankai</v>
      </c>
      <c r="D1361" s="4" t="s">
        <v>366</v>
      </c>
      <c r="E1361" s="4" t="s">
        <v>3443</v>
      </c>
      <c r="F1361" s="4" t="s">
        <v>17</v>
      </c>
      <c r="G1361" s="4" t="s">
        <v>4165</v>
      </c>
      <c r="H1361" s="4" t="s">
        <v>1001</v>
      </c>
      <c r="I1361" s="4" t="s">
        <v>4166</v>
      </c>
      <c r="J1361" s="3" t="str">
        <f t="shared" si="4"/>
        <v>http://parts.igem.org/cgi/partsdb/pgroup.cgi?pgroup=iGEM2015&amp;group=Nankai</v>
      </c>
      <c r="K1361" s="4" t="s">
        <v>277</v>
      </c>
      <c r="L1361" s="5" t="s">
        <v>18</v>
      </c>
      <c r="M1361" s="5" t="s">
        <v>18</v>
      </c>
    </row>
    <row r="1362">
      <c r="A1362" s="2">
        <v>2015.0</v>
      </c>
      <c r="B1362" s="4" t="s">
        <v>806</v>
      </c>
      <c r="C1362" s="3" t="str">
        <f t="shared" si="63"/>
        <v>http://2015.igem.org/Team:NCTU_Formosa</v>
      </c>
      <c r="D1362" s="4" t="s">
        <v>391</v>
      </c>
      <c r="E1362" s="4" t="s">
        <v>807</v>
      </c>
      <c r="F1362" s="4" t="s">
        <v>17</v>
      </c>
      <c r="G1362" s="4" t="s">
        <v>4167</v>
      </c>
      <c r="H1362" s="4" t="s">
        <v>1001</v>
      </c>
      <c r="I1362" s="4" t="s">
        <v>4168</v>
      </c>
      <c r="J1362" s="3" t="str">
        <f t="shared" si="4"/>
        <v>http://parts.igem.org/cgi/partsdb/pgroup.cgi?pgroup=iGEM2015&amp;group=NCTU_Formosa</v>
      </c>
      <c r="K1362" s="4" t="s">
        <v>265</v>
      </c>
      <c r="L1362" s="5" t="s">
        <v>18</v>
      </c>
      <c r="M1362" s="5" t="s">
        <v>18</v>
      </c>
    </row>
    <row r="1363">
      <c r="A1363" s="2">
        <v>2015.0</v>
      </c>
      <c r="B1363" s="4" t="s">
        <v>4169</v>
      </c>
      <c r="C1363" s="3" t="str">
        <f t="shared" si="63"/>
        <v>http://2015.igem.org/Team:NEAU-China</v>
      </c>
      <c r="D1363" s="4" t="s">
        <v>366</v>
      </c>
      <c r="E1363" s="4" t="s">
        <v>3450</v>
      </c>
      <c r="F1363" s="4" t="s">
        <v>17</v>
      </c>
      <c r="G1363" s="4" t="s">
        <v>4170</v>
      </c>
      <c r="H1363" s="4" t="s">
        <v>656</v>
      </c>
      <c r="I1363" s="4" t="s">
        <v>4171</v>
      </c>
      <c r="J1363" s="3" t="str">
        <f t="shared" si="4"/>
        <v>http://parts.igem.org/cgi/partsdb/pgroup.cgi?pgroup=iGEM2015&amp;group=NEAU-China</v>
      </c>
      <c r="K1363" s="4" t="s">
        <v>277</v>
      </c>
      <c r="L1363" s="5" t="s">
        <v>18</v>
      </c>
      <c r="M1363" s="5" t="s">
        <v>18</v>
      </c>
    </row>
    <row r="1364">
      <c r="A1364" s="2">
        <v>2015.0</v>
      </c>
      <c r="B1364" s="4" t="s">
        <v>3453</v>
      </c>
      <c r="C1364" s="3" t="str">
        <f t="shared" si="63"/>
        <v>http://2015.igem.org/Team:NEFU_China</v>
      </c>
      <c r="D1364" s="4" t="s">
        <v>366</v>
      </c>
      <c r="E1364" s="4" t="s">
        <v>3454</v>
      </c>
      <c r="F1364" s="4" t="s">
        <v>17</v>
      </c>
      <c r="G1364" s="4" t="s">
        <v>4172</v>
      </c>
      <c r="H1364" s="4" t="s">
        <v>3199</v>
      </c>
      <c r="I1364" s="4" t="s">
        <v>4173</v>
      </c>
      <c r="J1364" s="3" t="str">
        <f t="shared" si="4"/>
        <v>http://parts.igem.org/cgi/partsdb/pgroup.cgi?pgroup=iGEM2015&amp;group=NEFU_China</v>
      </c>
      <c r="K1364" s="4" t="s">
        <v>274</v>
      </c>
      <c r="L1364" s="5" t="s">
        <v>18</v>
      </c>
      <c r="M1364" s="5" t="s">
        <v>18</v>
      </c>
    </row>
    <row r="1365">
      <c r="A1365" s="2">
        <v>2015.0</v>
      </c>
      <c r="B1365" s="4" t="s">
        <v>3463</v>
      </c>
      <c r="C1365" s="3" t="str">
        <f t="shared" si="63"/>
        <v>http://2015.igem.org/Team:NJAU_China</v>
      </c>
      <c r="D1365" s="4" t="s">
        <v>366</v>
      </c>
      <c r="E1365" s="4" t="s">
        <v>3464</v>
      </c>
      <c r="F1365" s="4" t="s">
        <v>17</v>
      </c>
      <c r="G1365" s="4" t="s">
        <v>4174</v>
      </c>
      <c r="H1365" s="4" t="s">
        <v>656</v>
      </c>
      <c r="I1365" s="4" t="s">
        <v>4175</v>
      </c>
      <c r="J1365" s="3" t="str">
        <f t="shared" si="4"/>
        <v>http://parts.igem.org/cgi/partsdb/pgroup.cgi?pgroup=iGEM2015&amp;group=NJAU_China</v>
      </c>
      <c r="K1365" s="4" t="s">
        <v>274</v>
      </c>
      <c r="L1365" s="5" t="s">
        <v>18</v>
      </c>
      <c r="M1365" s="5" t="s">
        <v>18</v>
      </c>
    </row>
    <row r="1366">
      <c r="A1366" s="2">
        <v>2015.0</v>
      </c>
      <c r="B1366" s="4" t="s">
        <v>4176</v>
      </c>
      <c r="C1366" s="3" t="str">
        <f t="shared" si="63"/>
        <v>http://2015.igem.org/Team:NJU-China</v>
      </c>
      <c r="D1366" s="4" t="s">
        <v>366</v>
      </c>
      <c r="E1366" s="4" t="s">
        <v>2066</v>
      </c>
      <c r="F1366" s="4" t="s">
        <v>17</v>
      </c>
      <c r="G1366" s="4" t="s">
        <v>4177</v>
      </c>
      <c r="H1366" s="4" t="s">
        <v>1001</v>
      </c>
      <c r="I1366" s="4" t="s">
        <v>4178</v>
      </c>
      <c r="J1366" s="3" t="str">
        <f t="shared" si="4"/>
        <v>http://parts.igem.org/cgi/partsdb/pgroup.cgi?pgroup=iGEM2015&amp;group=NJU-China</v>
      </c>
      <c r="K1366" s="4" t="s">
        <v>265</v>
      </c>
      <c r="L1366" s="4" t="s">
        <v>4179</v>
      </c>
      <c r="M1366" s="5" t="s">
        <v>18</v>
      </c>
    </row>
    <row r="1367">
      <c r="A1367" s="2">
        <v>2015.0</v>
      </c>
      <c r="B1367" s="4" t="s">
        <v>4180</v>
      </c>
      <c r="C1367" s="3" t="str">
        <f t="shared" si="63"/>
        <v>http://2015.igem.org/Team:Northeastern_Boston</v>
      </c>
      <c r="D1367" s="4" t="s">
        <v>15</v>
      </c>
      <c r="E1367" s="4" t="s">
        <v>4181</v>
      </c>
      <c r="F1367" s="4" t="s">
        <v>17</v>
      </c>
      <c r="G1367" s="4" t="s">
        <v>4182</v>
      </c>
      <c r="H1367" s="4" t="s">
        <v>677</v>
      </c>
      <c r="I1367" s="4" t="s">
        <v>4183</v>
      </c>
      <c r="J1367" s="3" t="str">
        <f t="shared" si="4"/>
        <v>http://parts.igem.org/cgi/partsdb/pgroup.cgi?pgroup=iGEM2015&amp;group=Northeastern_Boston</v>
      </c>
      <c r="K1367" s="4" t="s">
        <v>277</v>
      </c>
      <c r="L1367" s="5" t="s">
        <v>18</v>
      </c>
      <c r="M1367" s="5" t="s">
        <v>18</v>
      </c>
    </row>
    <row r="1368">
      <c r="A1368" s="2">
        <v>2015.0</v>
      </c>
      <c r="B1368" s="4" t="s">
        <v>2085</v>
      </c>
      <c r="C1368" s="3" t="str">
        <f t="shared" si="63"/>
        <v>http://2015.igem.org/Team:NRP-UEA-Norwich</v>
      </c>
      <c r="D1368" s="4" t="s">
        <v>43</v>
      </c>
      <c r="E1368" s="4" t="s">
        <v>1649</v>
      </c>
      <c r="F1368" s="4" t="s">
        <v>17</v>
      </c>
      <c r="G1368" s="4" t="s">
        <v>4184</v>
      </c>
      <c r="H1368" s="4" t="s">
        <v>3199</v>
      </c>
      <c r="I1368" s="4" t="s">
        <v>4185</v>
      </c>
      <c r="J1368" s="3" t="str">
        <f t="shared" si="4"/>
        <v>http://parts.igem.org/cgi/partsdb/pgroup.cgi?pgroup=iGEM2015&amp;group=NRP-UEA-Norwich</v>
      </c>
      <c r="K1368" s="4" t="s">
        <v>265</v>
      </c>
      <c r="L1368" s="4" t="s">
        <v>4186</v>
      </c>
      <c r="M1368" s="5" t="s">
        <v>18</v>
      </c>
    </row>
    <row r="1369">
      <c r="A1369" s="2">
        <v>2015.0</v>
      </c>
      <c r="B1369" s="4" t="s">
        <v>1535</v>
      </c>
      <c r="C1369" s="3" t="str">
        <f t="shared" si="63"/>
        <v>http://2015.igem.org/Team:NTNU_Trondheim</v>
      </c>
      <c r="D1369" s="4" t="s">
        <v>1536</v>
      </c>
      <c r="E1369" s="5" t="s">
        <v>1537</v>
      </c>
      <c r="F1369" s="4" t="s">
        <v>2407</v>
      </c>
      <c r="G1369" s="4" t="s">
        <v>4187</v>
      </c>
      <c r="H1369" s="4" t="s">
        <v>3072</v>
      </c>
      <c r="I1369" s="4" t="s">
        <v>4188</v>
      </c>
      <c r="J1369" s="3" t="str">
        <f t="shared" si="4"/>
        <v>http://parts.igem.org/cgi/partsdb/pgroup.cgi?pgroup=iGEM2015&amp;group=NTNU_Trondheim</v>
      </c>
      <c r="K1369" s="4" t="s">
        <v>265</v>
      </c>
      <c r="L1369" s="5" t="s">
        <v>18</v>
      </c>
      <c r="M1369" s="5" t="s">
        <v>18</v>
      </c>
    </row>
    <row r="1370">
      <c r="A1370" s="2">
        <v>2015.0</v>
      </c>
      <c r="B1370" s="4" t="s">
        <v>4189</v>
      </c>
      <c r="C1370" s="3" t="str">
        <f t="shared" si="63"/>
        <v>http://2015.igem.org/Team:NTU-LIHPAO-Taiwan</v>
      </c>
      <c r="D1370" s="4" t="s">
        <v>391</v>
      </c>
      <c r="E1370" s="4" t="s">
        <v>2091</v>
      </c>
      <c r="F1370" s="4" t="s">
        <v>17</v>
      </c>
      <c r="G1370" s="4" t="s">
        <v>4190</v>
      </c>
      <c r="H1370" s="4" t="s">
        <v>1001</v>
      </c>
      <c r="I1370" s="4" t="s">
        <v>4191</v>
      </c>
      <c r="J1370" s="3" t="str">
        <f t="shared" si="4"/>
        <v>http://parts.igem.org/cgi/partsdb/pgroup.cgi?pgroup=iGEM2015&amp;group=NTU-LIHPAO-Taiwan</v>
      </c>
      <c r="K1370" s="4" t="s">
        <v>274</v>
      </c>
      <c r="L1370" s="5" t="s">
        <v>18</v>
      </c>
      <c r="M1370" s="5" t="s">
        <v>18</v>
      </c>
    </row>
    <row r="1371">
      <c r="A1371" s="2">
        <v>2015.0</v>
      </c>
      <c r="B1371" s="4" t="s">
        <v>573</v>
      </c>
      <c r="C1371" s="3" t="str">
        <f t="shared" si="63"/>
        <v>http://2015.igem.org/Team:NTU-Singapore</v>
      </c>
      <c r="D1371" s="4" t="s">
        <v>574</v>
      </c>
      <c r="E1371" s="4" t="s">
        <v>575</v>
      </c>
      <c r="F1371" s="4" t="s">
        <v>2407</v>
      </c>
      <c r="G1371" s="4" t="s">
        <v>4192</v>
      </c>
      <c r="H1371" s="4" t="s">
        <v>3101</v>
      </c>
      <c r="I1371" s="4" t="s">
        <v>4193</v>
      </c>
      <c r="J1371" s="3" t="str">
        <f t="shared" si="4"/>
        <v>http://parts.igem.org/cgi/partsdb/pgroup.cgi?pgroup=iGEM2015&amp;group=NTU-Singapore</v>
      </c>
      <c r="K1371" s="4" t="s">
        <v>265</v>
      </c>
      <c r="L1371" s="5" t="s">
        <v>18</v>
      </c>
      <c r="M1371" s="5" t="s">
        <v>18</v>
      </c>
    </row>
    <row r="1372">
      <c r="A1372" s="2">
        <v>2015.0</v>
      </c>
      <c r="B1372" s="4" t="s">
        <v>2771</v>
      </c>
      <c r="C1372" s="3" t="str">
        <f t="shared" si="63"/>
        <v>http://2015.igem.org/Team:NU_Kazakhstan</v>
      </c>
      <c r="D1372" s="4" t="s">
        <v>2772</v>
      </c>
      <c r="E1372" s="4" t="s">
        <v>2773</v>
      </c>
      <c r="F1372" s="4" t="s">
        <v>2407</v>
      </c>
      <c r="G1372" s="4" t="s">
        <v>4194</v>
      </c>
      <c r="H1372" s="4" t="s">
        <v>1001</v>
      </c>
      <c r="I1372" s="4" t="s">
        <v>4195</v>
      </c>
      <c r="J1372" s="3" t="str">
        <f t="shared" si="4"/>
        <v>http://parts.igem.org/cgi/partsdb/pgroup.cgi?pgroup=iGEM2015&amp;group=NU_Kazakhstan</v>
      </c>
      <c r="K1372" s="4" t="s">
        <v>274</v>
      </c>
      <c r="L1372" s="5" t="s">
        <v>18</v>
      </c>
      <c r="M1372" s="5" t="s">
        <v>18</v>
      </c>
    </row>
    <row r="1373">
      <c r="A1373" s="2">
        <v>2015.0</v>
      </c>
      <c r="B1373" s="4" t="s">
        <v>3481</v>
      </c>
      <c r="C1373" s="3" t="str">
        <f t="shared" si="63"/>
        <v>http://2015.igem.org/Team:NUDT_CHINA</v>
      </c>
      <c r="D1373" s="4" t="s">
        <v>366</v>
      </c>
      <c r="E1373" s="4" t="s">
        <v>3482</v>
      </c>
      <c r="F1373" s="4" t="s">
        <v>17</v>
      </c>
      <c r="G1373" s="4" t="s">
        <v>4196</v>
      </c>
      <c r="H1373" s="4" t="s">
        <v>677</v>
      </c>
      <c r="I1373" s="4" t="s">
        <v>4197</v>
      </c>
      <c r="J1373" s="3" t="str">
        <f t="shared" si="4"/>
        <v>http://parts.igem.org/cgi/partsdb/pgroup.cgi?pgroup=iGEM2015&amp;group=NUDT_CHINA</v>
      </c>
      <c r="K1373" s="4" t="s">
        <v>265</v>
      </c>
      <c r="L1373" s="4" t="s">
        <v>3224</v>
      </c>
      <c r="M1373" s="5" t="s">
        <v>18</v>
      </c>
    </row>
    <row r="1374">
      <c r="A1374" s="2">
        <v>2015.0</v>
      </c>
      <c r="B1374" s="4" t="s">
        <v>576</v>
      </c>
      <c r="C1374" s="3" t="str">
        <f t="shared" si="63"/>
        <v>http://2015.igem.org/Team:NYMU-Taipei</v>
      </c>
      <c r="D1374" s="4" t="s">
        <v>391</v>
      </c>
      <c r="E1374" s="4" t="s">
        <v>392</v>
      </c>
      <c r="F1374" s="4" t="s">
        <v>2407</v>
      </c>
      <c r="G1374" s="4" t="s">
        <v>4198</v>
      </c>
      <c r="H1374" s="4" t="s">
        <v>691</v>
      </c>
      <c r="I1374" s="4" t="s">
        <v>4199</v>
      </c>
      <c r="J1374" s="3" t="str">
        <f t="shared" si="4"/>
        <v>http://parts.igem.org/cgi/partsdb/pgroup.cgi?pgroup=iGEM2015&amp;group=NYMU-Taipei</v>
      </c>
      <c r="K1374" s="4" t="s">
        <v>265</v>
      </c>
      <c r="L1374" s="5" t="s">
        <v>18</v>
      </c>
      <c r="M1374" s="5" t="s">
        <v>18</v>
      </c>
    </row>
    <row r="1375">
      <c r="A1375" s="2">
        <v>2015.0</v>
      </c>
      <c r="B1375" s="4" t="s">
        <v>4200</v>
      </c>
      <c r="C1375" s="3" t="str">
        <f t="shared" si="63"/>
        <v>http://2015.igem.org/Team:NYU_Shanghai</v>
      </c>
      <c r="D1375" s="4" t="s">
        <v>366</v>
      </c>
      <c r="E1375" s="4" t="s">
        <v>4201</v>
      </c>
      <c r="F1375" s="4" t="s">
        <v>17</v>
      </c>
      <c r="G1375" s="4" t="s">
        <v>4202</v>
      </c>
      <c r="H1375" s="4" t="s">
        <v>3107</v>
      </c>
      <c r="I1375" s="4" t="s">
        <v>4203</v>
      </c>
      <c r="J1375" s="3" t="str">
        <f t="shared" si="4"/>
        <v>http://parts.igem.org/cgi/partsdb/pgroup.cgi?pgroup=iGEM2015&amp;group=NYU_Shanghai</v>
      </c>
      <c r="K1375" s="4" t="s">
        <v>274</v>
      </c>
      <c r="L1375" s="4" t="s">
        <v>278</v>
      </c>
      <c r="M1375" s="5" t="s">
        <v>18</v>
      </c>
    </row>
    <row r="1376">
      <c r="A1376" s="2">
        <v>2015.0</v>
      </c>
      <c r="B1376" s="4" t="s">
        <v>4204</v>
      </c>
      <c r="C1376" s="3" t="str">
        <f t="shared" si="63"/>
        <v>http://2015.igem.org/Team:NYU-AD</v>
      </c>
      <c r="D1376" s="4" t="s">
        <v>4205</v>
      </c>
      <c r="E1376" s="4" t="s">
        <v>4206</v>
      </c>
      <c r="F1376" s="4" t="s">
        <v>17</v>
      </c>
      <c r="G1376" s="4" t="s">
        <v>4207</v>
      </c>
      <c r="H1376" s="4" t="s">
        <v>1001</v>
      </c>
      <c r="I1376" s="4" t="s">
        <v>4208</v>
      </c>
      <c r="J1376" s="3" t="str">
        <f t="shared" si="4"/>
        <v>http://parts.igem.org/cgi/partsdb/pgroup.cgi?pgroup=iGEM2015&amp;group=NYU-AD</v>
      </c>
      <c r="K1376" s="4" t="s">
        <v>277</v>
      </c>
      <c r="L1376" s="5" t="s">
        <v>18</v>
      </c>
      <c r="M1376" s="5" t="s">
        <v>18</v>
      </c>
    </row>
    <row r="1377">
      <c r="A1377" s="2">
        <v>2015.0</v>
      </c>
      <c r="B1377" s="4" t="s">
        <v>3487</v>
      </c>
      <c r="C1377" s="3" t="str">
        <f t="shared" si="63"/>
        <v>http://2015.igem.org/Team:OLS_Canmore_AB_CA</v>
      </c>
      <c r="D1377" s="4" t="s">
        <v>80</v>
      </c>
      <c r="E1377" s="4" t="s">
        <v>3488</v>
      </c>
      <c r="F1377" s="4" t="s">
        <v>3853</v>
      </c>
      <c r="G1377" s="4" t="s">
        <v>4209</v>
      </c>
      <c r="H1377" s="4" t="s">
        <v>1431</v>
      </c>
      <c r="I1377" s="4" t="s">
        <v>4210</v>
      </c>
      <c r="J1377" s="3" t="str">
        <f t="shared" si="4"/>
        <v>http://parts.igem.org/cgi/partsdb/pgroup.cgi?pgroup=iGEM2015&amp;group=OLS_Canmore_AB_CA</v>
      </c>
      <c r="K1377" s="4" t="s">
        <v>277</v>
      </c>
      <c r="L1377" s="4" t="s">
        <v>4211</v>
      </c>
      <c r="M1377" s="5" t="s">
        <v>18</v>
      </c>
    </row>
    <row r="1378">
      <c r="A1378" s="2">
        <v>2015.0</v>
      </c>
      <c r="B1378" s="4" t="s">
        <v>1553</v>
      </c>
      <c r="C1378" s="3" t="str">
        <f t="shared" si="63"/>
        <v>http://2015.igem.org/Team:OUC-China</v>
      </c>
      <c r="D1378" s="4" t="s">
        <v>366</v>
      </c>
      <c r="E1378" s="4" t="s">
        <v>1554</v>
      </c>
      <c r="F1378" s="4" t="s">
        <v>17</v>
      </c>
      <c r="G1378" s="4" t="s">
        <v>4212</v>
      </c>
      <c r="H1378" s="4" t="s">
        <v>3072</v>
      </c>
      <c r="I1378" s="4" t="s">
        <v>4213</v>
      </c>
      <c r="J1378" s="3" t="str">
        <f t="shared" si="4"/>
        <v>http://parts.igem.org/cgi/partsdb/pgroup.cgi?pgroup=iGEM2015&amp;group=OUC-China</v>
      </c>
      <c r="K1378" s="4" t="s">
        <v>274</v>
      </c>
      <c r="L1378" s="5" t="s">
        <v>18</v>
      </c>
      <c r="M1378" s="5" t="s">
        <v>18</v>
      </c>
    </row>
    <row r="1379">
      <c r="A1379" s="2">
        <v>2015.0</v>
      </c>
      <c r="B1379" s="4" t="s">
        <v>3496</v>
      </c>
      <c r="C1379" s="3" t="str">
        <f t="shared" si="63"/>
        <v>http://2015.igem.org/Team:Oxford</v>
      </c>
      <c r="D1379" s="4" t="s">
        <v>43</v>
      </c>
      <c r="E1379" s="4" t="s">
        <v>4214</v>
      </c>
      <c r="F1379" s="4" t="s">
        <v>17</v>
      </c>
      <c r="G1379" s="4" t="s">
        <v>4215</v>
      </c>
      <c r="H1379" s="4" t="s">
        <v>1001</v>
      </c>
      <c r="I1379" s="4" t="s">
        <v>4216</v>
      </c>
      <c r="J1379" s="3" t="str">
        <f t="shared" si="4"/>
        <v>http://parts.igem.org/cgi/partsdb/pgroup.cgi?pgroup=iGEM2015&amp;group=Oxford</v>
      </c>
      <c r="K1379" s="4" t="s">
        <v>265</v>
      </c>
      <c r="L1379" s="4" t="s">
        <v>4217</v>
      </c>
      <c r="M1379" s="5" t="s">
        <v>18</v>
      </c>
    </row>
    <row r="1380">
      <c r="A1380" s="2">
        <v>2015.0</v>
      </c>
      <c r="B1380" s="4" t="s">
        <v>4218</v>
      </c>
      <c r="C1380" s="3" t="str">
        <f t="shared" si="63"/>
        <v>http://2015.igem.org/Team:PacificU-Oregon</v>
      </c>
      <c r="D1380" s="4" t="s">
        <v>15</v>
      </c>
      <c r="E1380" s="4" t="s">
        <v>4219</v>
      </c>
      <c r="F1380" s="4" t="s">
        <v>17</v>
      </c>
      <c r="G1380" s="4" t="s">
        <v>4220</v>
      </c>
      <c r="H1380" s="4" t="s">
        <v>656</v>
      </c>
      <c r="I1380" s="4" t="s">
        <v>4221</v>
      </c>
      <c r="J1380" s="3" t="str">
        <f t="shared" si="4"/>
        <v>http://parts.igem.org/cgi/partsdb/pgroup.cgi?pgroup=iGEM2015&amp;group=PacificU-Oregon</v>
      </c>
      <c r="K1380" s="4" t="s">
        <v>18</v>
      </c>
      <c r="L1380" s="5" t="s">
        <v>18</v>
      </c>
      <c r="M1380" s="5" t="s">
        <v>18</v>
      </c>
    </row>
    <row r="1381">
      <c r="A1381" s="2">
        <v>2015.0</v>
      </c>
      <c r="B1381" s="4" t="s">
        <v>1560</v>
      </c>
      <c r="C1381" s="3" t="str">
        <f t="shared" si="63"/>
        <v>http://2015.igem.org/Team:Paris_Bettencourt</v>
      </c>
      <c r="D1381" s="4" t="s">
        <v>360</v>
      </c>
      <c r="E1381" s="4" t="s">
        <v>361</v>
      </c>
      <c r="F1381" s="4" t="s">
        <v>2407</v>
      </c>
      <c r="G1381" s="4" t="s">
        <v>4222</v>
      </c>
      <c r="H1381" s="4" t="s">
        <v>3199</v>
      </c>
      <c r="I1381" s="4" t="s">
        <v>4223</v>
      </c>
      <c r="J1381" s="3" t="str">
        <f t="shared" si="4"/>
        <v>http://parts.igem.org/cgi/partsdb/pgroup.cgi?pgroup=iGEM2015&amp;group=Paris_Bettencourt</v>
      </c>
      <c r="K1381" s="4" t="s">
        <v>265</v>
      </c>
      <c r="L1381" s="4" t="s">
        <v>4224</v>
      </c>
      <c r="M1381" s="5" t="s">
        <v>18</v>
      </c>
    </row>
    <row r="1382">
      <c r="A1382" s="2">
        <v>2015.0</v>
      </c>
      <c r="B1382" s="4" t="s">
        <v>2791</v>
      </c>
      <c r="C1382" s="3" t="str">
        <f t="shared" si="63"/>
        <v>http://2015.igem.org/Team:Paris_Saclay</v>
      </c>
      <c r="D1382" s="4" t="s">
        <v>360</v>
      </c>
      <c r="E1382" s="4" t="s">
        <v>4225</v>
      </c>
      <c r="F1382" s="4" t="s">
        <v>2407</v>
      </c>
      <c r="G1382" s="4" t="s">
        <v>4226</v>
      </c>
      <c r="H1382" s="4" t="s">
        <v>691</v>
      </c>
      <c r="I1382" s="4" t="s">
        <v>4227</v>
      </c>
      <c r="J1382" s="3" t="str">
        <f t="shared" si="4"/>
        <v>http://parts.igem.org/cgi/partsdb/pgroup.cgi?pgroup=iGEM2015&amp;group=Paris_Saclay</v>
      </c>
      <c r="K1382" s="4" t="s">
        <v>277</v>
      </c>
      <c r="L1382" s="7"/>
      <c r="M1382" s="5" t="s">
        <v>18</v>
      </c>
    </row>
    <row r="1383">
      <c r="A1383" s="2">
        <v>2015.0</v>
      </c>
      <c r="B1383" s="4" t="s">
        <v>4228</v>
      </c>
      <c r="C1383" s="3" t="str">
        <f t="shared" si="63"/>
        <v>http://2015.igem.org/Team:Pasteur_Paris</v>
      </c>
      <c r="D1383" s="4" t="s">
        <v>360</v>
      </c>
      <c r="E1383" s="4" t="s">
        <v>4229</v>
      </c>
      <c r="F1383" s="4" t="s">
        <v>2407</v>
      </c>
      <c r="G1383" s="4" t="s">
        <v>4230</v>
      </c>
      <c r="H1383" s="4" t="s">
        <v>691</v>
      </c>
      <c r="I1383" s="4" t="s">
        <v>4231</v>
      </c>
      <c r="J1383" s="3" t="str">
        <f t="shared" si="4"/>
        <v>http://parts.igem.org/cgi/partsdb/pgroup.cgi?pgroup=iGEM2015&amp;group=Pasteur_Paris</v>
      </c>
      <c r="K1383" s="4" t="s">
        <v>277</v>
      </c>
      <c r="L1383" s="5" t="s">
        <v>18</v>
      </c>
      <c r="M1383" s="5" t="s">
        <v>18</v>
      </c>
    </row>
    <row r="1384">
      <c r="A1384" s="2">
        <v>2015.0</v>
      </c>
      <c r="B1384" s="4" t="s">
        <v>365</v>
      </c>
      <c r="C1384" s="3" t="str">
        <f t="shared" si="63"/>
        <v>http://2015.igem.org/Team:Peking</v>
      </c>
      <c r="D1384" s="4" t="s">
        <v>366</v>
      </c>
      <c r="E1384" s="4" t="s">
        <v>367</v>
      </c>
      <c r="F1384" s="4" t="s">
        <v>17</v>
      </c>
      <c r="G1384" s="4" t="s">
        <v>4232</v>
      </c>
      <c r="H1384" s="4" t="s">
        <v>1001</v>
      </c>
      <c r="I1384" s="4" t="s">
        <v>4233</v>
      </c>
      <c r="J1384" s="3" t="str">
        <f t="shared" si="4"/>
        <v>http://parts.igem.org/cgi/partsdb/pgroup.cgi?pgroup=iGEM2015&amp;group=Peking</v>
      </c>
      <c r="K1384" s="4" t="s">
        <v>265</v>
      </c>
      <c r="L1384" s="4" t="s">
        <v>4234</v>
      </c>
      <c r="M1384" s="4" t="s">
        <v>4139</v>
      </c>
    </row>
    <row r="1385">
      <c r="A1385" s="2">
        <v>2015.0</v>
      </c>
      <c r="B1385" s="4" t="s">
        <v>1570</v>
      </c>
      <c r="C1385" s="3" t="str">
        <f t="shared" si="63"/>
        <v>http://2015.igem.org/Team:Penn</v>
      </c>
      <c r="D1385" s="4" t="s">
        <v>15</v>
      </c>
      <c r="E1385" s="4" t="s">
        <v>1571</v>
      </c>
      <c r="F1385" s="4" t="s">
        <v>17</v>
      </c>
      <c r="G1385" s="4" t="s">
        <v>4235</v>
      </c>
      <c r="H1385" s="4" t="s">
        <v>659</v>
      </c>
      <c r="I1385" s="4" t="s">
        <v>4236</v>
      </c>
      <c r="J1385" s="3" t="str">
        <f t="shared" si="4"/>
        <v>http://parts.igem.org/cgi/partsdb/pgroup.cgi?pgroup=iGEM2015&amp;group=Penn</v>
      </c>
      <c r="K1385" s="4" t="s">
        <v>18</v>
      </c>
      <c r="L1385" s="5" t="s">
        <v>18</v>
      </c>
      <c r="M1385" s="5" t="s">
        <v>18</v>
      </c>
    </row>
    <row r="1386">
      <c r="A1386" s="2">
        <v>2015.0</v>
      </c>
      <c r="B1386" s="4" t="s">
        <v>3515</v>
      </c>
      <c r="C1386" s="3" t="str">
        <f t="shared" si="63"/>
        <v>http://2015.igem.org/Team:Pitt</v>
      </c>
      <c r="D1386" s="4" t="s">
        <v>15</v>
      </c>
      <c r="E1386" s="4" t="s">
        <v>3516</v>
      </c>
      <c r="F1386" s="4" t="s">
        <v>17</v>
      </c>
      <c r="G1386" s="4" t="s">
        <v>4237</v>
      </c>
      <c r="H1386" s="4" t="s">
        <v>1001</v>
      </c>
      <c r="I1386" s="4" t="s">
        <v>4238</v>
      </c>
      <c r="J1386" s="3" t="str">
        <f t="shared" si="4"/>
        <v>http://parts.igem.org/cgi/partsdb/pgroup.cgi?pgroup=iGEM2015&amp;group=Pitt</v>
      </c>
      <c r="K1386" s="4" t="s">
        <v>274</v>
      </c>
      <c r="L1386" s="5" t="s">
        <v>18</v>
      </c>
      <c r="M1386" s="5" t="s">
        <v>18</v>
      </c>
    </row>
    <row r="1387">
      <c r="A1387" s="2">
        <v>2015.0</v>
      </c>
      <c r="B1387" s="4" t="s">
        <v>4239</v>
      </c>
      <c r="C1387" s="3" t="str">
        <f t="shared" si="63"/>
        <v>http://2015.igem.org/Team:Pretoria_UP</v>
      </c>
      <c r="D1387" s="4" t="s">
        <v>97</v>
      </c>
      <c r="E1387" s="4" t="s">
        <v>4240</v>
      </c>
      <c r="F1387" s="4" t="s">
        <v>17</v>
      </c>
      <c r="G1387" s="4" t="s">
        <v>4241</v>
      </c>
      <c r="H1387" s="4" t="s">
        <v>656</v>
      </c>
      <c r="I1387" s="4" t="s">
        <v>4242</v>
      </c>
      <c r="J1387" s="3" t="str">
        <f t="shared" si="4"/>
        <v>http://parts.igem.org/cgi/partsdb/pgroup.cgi?pgroup=iGEM2015&amp;group=Pretoria_UP</v>
      </c>
      <c r="K1387" s="4" t="s">
        <v>277</v>
      </c>
      <c r="L1387" s="5" t="s">
        <v>18</v>
      </c>
      <c r="M1387" s="5" t="s">
        <v>18</v>
      </c>
    </row>
    <row r="1388">
      <c r="A1388" s="2">
        <v>2015.0</v>
      </c>
      <c r="B1388" s="4" t="s">
        <v>223</v>
      </c>
      <c r="C1388" s="3" t="str">
        <f t="shared" si="63"/>
        <v>http://2015.igem.org/Team:Purdue</v>
      </c>
      <c r="D1388" s="4" t="s">
        <v>15</v>
      </c>
      <c r="E1388" s="4" t="s">
        <v>225</v>
      </c>
      <c r="F1388" s="4" t="s">
        <v>17</v>
      </c>
      <c r="G1388" s="4" t="s">
        <v>4243</v>
      </c>
      <c r="H1388" s="4" t="s">
        <v>3101</v>
      </c>
      <c r="I1388" s="4" t="s">
        <v>4244</v>
      </c>
      <c r="J1388" s="3" t="str">
        <f t="shared" si="4"/>
        <v>http://parts.igem.org/cgi/partsdb/pgroup.cgi?pgroup=iGEM2015&amp;group=Purdue</v>
      </c>
      <c r="K1388" s="4" t="s">
        <v>18</v>
      </c>
      <c r="L1388" s="5" t="s">
        <v>18</v>
      </c>
      <c r="M1388" s="5" t="s">
        <v>18</v>
      </c>
    </row>
    <row r="1389">
      <c r="A1389" s="2">
        <v>2015.0</v>
      </c>
      <c r="B1389" s="4" t="s">
        <v>1580</v>
      </c>
      <c r="C1389" s="3" t="str">
        <f t="shared" si="63"/>
        <v>http://2015.igem.org/Team:Queens_Canada</v>
      </c>
      <c r="D1389" s="4" t="s">
        <v>80</v>
      </c>
      <c r="E1389" s="6" t="s">
        <v>836</v>
      </c>
      <c r="F1389" s="4" t="s">
        <v>17</v>
      </c>
      <c r="G1389" s="4" t="s">
        <v>4245</v>
      </c>
      <c r="H1389" s="4" t="s">
        <v>1001</v>
      </c>
      <c r="I1389" s="4" t="s">
        <v>4246</v>
      </c>
      <c r="J1389" s="3" t="str">
        <f t="shared" si="4"/>
        <v>http://parts.igem.org/cgi/partsdb/pgroup.cgi?pgroup=iGEM2015&amp;group=Queens_Canada</v>
      </c>
      <c r="K1389" s="4" t="s">
        <v>265</v>
      </c>
      <c r="L1389" s="5" t="s">
        <v>18</v>
      </c>
      <c r="M1389" s="5" t="s">
        <v>18</v>
      </c>
    </row>
    <row r="1390">
      <c r="A1390" s="2">
        <v>2015.0</v>
      </c>
      <c r="B1390" s="4" t="s">
        <v>3529</v>
      </c>
      <c r="C1390" s="3" t="str">
        <f t="shared" si="63"/>
        <v>http://2015.igem.org/Team:Reading</v>
      </c>
      <c r="D1390" s="4" t="s">
        <v>43</v>
      </c>
      <c r="E1390" s="4" t="s">
        <v>4247</v>
      </c>
      <c r="F1390" s="4" t="s">
        <v>2407</v>
      </c>
      <c r="G1390" s="4" t="s">
        <v>4248</v>
      </c>
      <c r="H1390" s="4" t="s">
        <v>3101</v>
      </c>
      <c r="I1390" s="4" t="s">
        <v>4249</v>
      </c>
      <c r="J1390" s="3" t="str">
        <f t="shared" si="4"/>
        <v>http://parts.igem.org/cgi/partsdb/pgroup.cgi?pgroup=iGEM2015&amp;group=Reading</v>
      </c>
      <c r="K1390" s="4" t="s">
        <v>18</v>
      </c>
      <c r="L1390" s="5" t="s">
        <v>18</v>
      </c>
      <c r="M1390" s="5" t="s">
        <v>18</v>
      </c>
    </row>
    <row r="1391">
      <c r="A1391" s="2">
        <v>2015.0</v>
      </c>
      <c r="B1391" s="4" t="s">
        <v>2144</v>
      </c>
      <c r="C1391" s="3" t="str">
        <f t="shared" si="63"/>
        <v>http://2015.igem.org/Team:RHIT</v>
      </c>
      <c r="D1391" s="4" t="s">
        <v>15</v>
      </c>
      <c r="E1391" s="4" t="s">
        <v>2145</v>
      </c>
      <c r="F1391" s="4" t="s">
        <v>17</v>
      </c>
      <c r="G1391" s="4" t="s">
        <v>4250</v>
      </c>
      <c r="H1391" s="4" t="s">
        <v>677</v>
      </c>
      <c r="I1391" s="4" t="s">
        <v>4251</v>
      </c>
      <c r="J1391" s="3" t="str">
        <f t="shared" si="4"/>
        <v>http://parts.igem.org/cgi/partsdb/pgroup.cgi?pgroup=iGEM2015&amp;group=RHIT</v>
      </c>
      <c r="K1391" s="4" t="s">
        <v>277</v>
      </c>
      <c r="L1391" s="5" t="s">
        <v>18</v>
      </c>
      <c r="M1391" s="5" t="s">
        <v>18</v>
      </c>
    </row>
    <row r="1392">
      <c r="A1392" s="2">
        <v>2015.0</v>
      </c>
      <c r="B1392" s="4" t="s">
        <v>4252</v>
      </c>
      <c r="C1392" s="3" t="str">
        <f t="shared" si="63"/>
        <v>http://2015.igem.org/Team:Rock_Ridge_Virginia</v>
      </c>
      <c r="D1392" s="4" t="s">
        <v>15</v>
      </c>
      <c r="E1392" s="4" t="s">
        <v>4253</v>
      </c>
      <c r="F1392" s="4" t="s">
        <v>3853</v>
      </c>
      <c r="G1392" s="4" t="s">
        <v>4254</v>
      </c>
      <c r="H1392" s="4" t="s">
        <v>1431</v>
      </c>
      <c r="I1392" s="4" t="s">
        <v>4255</v>
      </c>
      <c r="J1392" s="3" t="str">
        <f t="shared" si="4"/>
        <v>http://parts.igem.org/cgi/partsdb/pgroup.cgi?pgroup=iGEM2015&amp;group=Rock_Ridge_Virginia</v>
      </c>
      <c r="K1392" s="4" t="s">
        <v>277</v>
      </c>
      <c r="L1392" s="5" t="s">
        <v>18</v>
      </c>
      <c r="M1392" s="5" t="s">
        <v>18</v>
      </c>
    </row>
    <row r="1393">
      <c r="A1393" s="2">
        <v>2015.0</v>
      </c>
      <c r="B1393" s="4" t="s">
        <v>4256</v>
      </c>
      <c r="C1393" s="3" t="str">
        <f t="shared" si="63"/>
        <v>http://2015.igem.org/Team:San_Andres</v>
      </c>
      <c r="D1393" s="4" t="s">
        <v>2262</v>
      </c>
      <c r="E1393" s="4" t="s">
        <v>4257</v>
      </c>
      <c r="F1393" s="4" t="s">
        <v>3853</v>
      </c>
      <c r="G1393" s="4" t="s">
        <v>18</v>
      </c>
      <c r="H1393" s="4" t="s">
        <v>1431</v>
      </c>
      <c r="I1393" s="4" t="s">
        <v>18</v>
      </c>
      <c r="J1393" s="3" t="str">
        <f t="shared" si="4"/>
        <v>http://parts.igem.org/cgi/partsdb/pgroup.cgi?pgroup=iGEM2015&amp;group=San_Andres</v>
      </c>
      <c r="K1393" s="4" t="s">
        <v>277</v>
      </c>
      <c r="L1393" s="4" t="s">
        <v>18</v>
      </c>
      <c r="M1393" s="4" t="s">
        <v>18</v>
      </c>
    </row>
    <row r="1394">
      <c r="A1394" s="2">
        <v>2015.0</v>
      </c>
      <c r="B1394" s="4" t="s">
        <v>4258</v>
      </c>
      <c r="C1394" s="3" t="str">
        <f t="shared" si="63"/>
        <v>http://2015.igem.org/Team:Santa_Clara</v>
      </c>
      <c r="D1394" s="4" t="s">
        <v>15</v>
      </c>
      <c r="E1394" s="4" t="s">
        <v>4259</v>
      </c>
      <c r="F1394" s="4" t="s">
        <v>2407</v>
      </c>
      <c r="G1394" s="4" t="s">
        <v>4260</v>
      </c>
      <c r="H1394" s="4" t="s">
        <v>677</v>
      </c>
      <c r="I1394" s="4" t="s">
        <v>4261</v>
      </c>
      <c r="J1394" s="3" t="str">
        <f t="shared" si="4"/>
        <v>http://parts.igem.org/cgi/partsdb/pgroup.cgi?pgroup=iGEM2015&amp;group=Santa_Clara</v>
      </c>
      <c r="K1394" s="4" t="s">
        <v>274</v>
      </c>
      <c r="L1394" s="5" t="s">
        <v>18</v>
      </c>
      <c r="M1394" s="5" t="s">
        <v>18</v>
      </c>
    </row>
    <row r="1395">
      <c r="A1395" s="2">
        <v>2015.0</v>
      </c>
      <c r="B1395" s="4" t="s">
        <v>2821</v>
      </c>
      <c r="C1395" s="3" t="str">
        <f t="shared" si="63"/>
        <v>http://2015.igem.org/Team:SCU_China</v>
      </c>
      <c r="D1395" s="4" t="s">
        <v>366</v>
      </c>
      <c r="E1395" s="4" t="s">
        <v>1849</v>
      </c>
      <c r="F1395" s="4" t="s">
        <v>17</v>
      </c>
      <c r="G1395" s="4" t="s">
        <v>4262</v>
      </c>
      <c r="H1395" s="4" t="s">
        <v>691</v>
      </c>
      <c r="I1395" s="4" t="s">
        <v>4263</v>
      </c>
      <c r="J1395" s="3" t="str">
        <f t="shared" si="4"/>
        <v>http://parts.igem.org/cgi/partsdb/pgroup.cgi?pgroup=iGEM2015&amp;group=SCU_China</v>
      </c>
      <c r="K1395" s="4" t="s">
        <v>274</v>
      </c>
      <c r="L1395" s="5" t="s">
        <v>18</v>
      </c>
      <c r="M1395" s="5" t="s">
        <v>18</v>
      </c>
    </row>
    <row r="1396">
      <c r="A1396" s="2">
        <v>2015.0</v>
      </c>
      <c r="B1396" s="4" t="s">
        <v>2824</v>
      </c>
      <c r="C1396" s="3" t="str">
        <f t="shared" si="63"/>
        <v>http://2015.igem.org/Team:SCUT</v>
      </c>
      <c r="D1396" s="4" t="s">
        <v>366</v>
      </c>
      <c r="E1396" s="4" t="s">
        <v>2825</v>
      </c>
      <c r="F1396" s="4" t="s">
        <v>17</v>
      </c>
      <c r="G1396" s="4" t="s">
        <v>4264</v>
      </c>
      <c r="H1396" s="4" t="s">
        <v>691</v>
      </c>
      <c r="I1396" s="4" t="s">
        <v>4265</v>
      </c>
      <c r="J1396" s="3" t="str">
        <f t="shared" si="4"/>
        <v>http://parts.igem.org/cgi/partsdb/pgroup.cgi?pgroup=iGEM2015&amp;group=SCUT</v>
      </c>
      <c r="K1396" s="4" t="s">
        <v>274</v>
      </c>
      <c r="L1396" s="5" t="s">
        <v>18</v>
      </c>
      <c r="M1396" s="5" t="s">
        <v>18</v>
      </c>
    </row>
    <row r="1397">
      <c r="A1397" s="2">
        <v>2015.0</v>
      </c>
      <c r="B1397" s="4" t="s">
        <v>4266</v>
      </c>
      <c r="C1397" s="3" t="str">
        <f t="shared" si="63"/>
        <v>http://2015.igem.org/Team:Scut-Champion-Park</v>
      </c>
      <c r="D1397" s="4" t="s">
        <v>366</v>
      </c>
      <c r="E1397" s="4" t="s">
        <v>2825</v>
      </c>
      <c r="F1397" s="4" t="s">
        <v>2407</v>
      </c>
      <c r="G1397" s="4" t="s">
        <v>4267</v>
      </c>
      <c r="H1397" s="4" t="s">
        <v>3199</v>
      </c>
      <c r="I1397" s="4" t="s">
        <v>4268</v>
      </c>
      <c r="J1397" s="3" t="str">
        <f t="shared" si="4"/>
        <v>http://parts.igem.org/cgi/partsdb/pgroup.cgi?pgroup=iGEM2015&amp;group=Scut-Champion-Park</v>
      </c>
      <c r="K1397" s="4" t="s">
        <v>277</v>
      </c>
      <c r="L1397" s="5" t="s">
        <v>18</v>
      </c>
      <c r="M1397" s="5" t="s">
        <v>18</v>
      </c>
    </row>
    <row r="1398">
      <c r="A1398" s="2">
        <v>2015.0</v>
      </c>
      <c r="B1398" s="4" t="s">
        <v>3548</v>
      </c>
      <c r="C1398" s="3" t="str">
        <f t="shared" si="63"/>
        <v>http://2015.igem.org/Team:SCUT-China</v>
      </c>
      <c r="D1398" s="4" t="s">
        <v>366</v>
      </c>
      <c r="E1398" s="4" t="s">
        <v>2825</v>
      </c>
      <c r="F1398" s="4" t="s">
        <v>17</v>
      </c>
      <c r="G1398" s="4" t="s">
        <v>4269</v>
      </c>
      <c r="H1398" s="4" t="s">
        <v>1001</v>
      </c>
      <c r="I1398" s="4" t="s">
        <v>4270</v>
      </c>
      <c r="J1398" s="3" t="str">
        <f t="shared" si="4"/>
        <v>http://parts.igem.org/cgi/partsdb/pgroup.cgi?pgroup=iGEM2015&amp;group=SCUT-China</v>
      </c>
      <c r="K1398" s="4" t="s">
        <v>265</v>
      </c>
      <c r="L1398" s="4" t="s">
        <v>4271</v>
      </c>
      <c r="M1398" s="5" t="s">
        <v>18</v>
      </c>
    </row>
    <row r="1399">
      <c r="A1399" s="2">
        <v>2015.0</v>
      </c>
      <c r="B1399" s="4" t="s">
        <v>4272</v>
      </c>
      <c r="C1399" s="3" t="str">
        <f t="shared" si="63"/>
        <v>http://2015.igem.org/Team:SDA-Encinitas</v>
      </c>
      <c r="D1399" s="4" t="s">
        <v>15</v>
      </c>
      <c r="E1399" s="4" t="s">
        <v>4273</v>
      </c>
      <c r="F1399" s="4" t="s">
        <v>3853</v>
      </c>
      <c r="G1399" s="7"/>
      <c r="H1399" s="4" t="s">
        <v>1431</v>
      </c>
      <c r="I1399" s="7"/>
      <c r="J1399" s="3" t="str">
        <f t="shared" si="4"/>
        <v>http://parts.igem.org/cgi/partsdb/pgroup.cgi?pgroup=iGEM2015&amp;group=SDA-Encinitas</v>
      </c>
      <c r="K1399" s="4" t="s">
        <v>18</v>
      </c>
      <c r="L1399" s="5" t="s">
        <v>18</v>
      </c>
      <c r="M1399" s="5" t="s">
        <v>18</v>
      </c>
    </row>
    <row r="1400">
      <c r="A1400" s="2">
        <v>2015.0</v>
      </c>
      <c r="B1400" s="4" t="s">
        <v>839</v>
      </c>
      <c r="C1400" s="3" t="str">
        <f t="shared" si="63"/>
        <v>http://2015.igem.org/Team:SDU-Denmark</v>
      </c>
      <c r="D1400" s="4" t="s">
        <v>709</v>
      </c>
      <c r="E1400" s="4" t="s">
        <v>840</v>
      </c>
      <c r="F1400" s="4" t="s">
        <v>2407</v>
      </c>
      <c r="G1400" s="4" t="s">
        <v>4274</v>
      </c>
      <c r="H1400" s="4" t="s">
        <v>677</v>
      </c>
      <c r="I1400" s="4" t="s">
        <v>4275</v>
      </c>
      <c r="J1400" s="3" t="str">
        <f t="shared" si="4"/>
        <v>http://parts.igem.org/cgi/partsdb/pgroup.cgi?pgroup=iGEM2015&amp;group=SDU-Denmark</v>
      </c>
      <c r="K1400" s="4" t="s">
        <v>265</v>
      </c>
      <c r="L1400" s="4" t="s">
        <v>3834</v>
      </c>
      <c r="M1400" s="5" t="s">
        <v>18</v>
      </c>
    </row>
    <row r="1401">
      <c r="A1401" s="2">
        <v>2015.0</v>
      </c>
      <c r="B1401" s="4" t="s">
        <v>4276</v>
      </c>
      <c r="C1401" s="3" t="str">
        <f t="shared" si="63"/>
        <v>http://2015.igem.org/Team:SF_Bay_Area_DIYBio</v>
      </c>
      <c r="D1401" s="4" t="s">
        <v>15</v>
      </c>
      <c r="E1401" s="4" t="s">
        <v>4277</v>
      </c>
      <c r="F1401" s="4" t="s">
        <v>2407</v>
      </c>
      <c r="G1401" s="4" t="s">
        <v>4278</v>
      </c>
      <c r="H1401" s="4" t="s">
        <v>3164</v>
      </c>
      <c r="I1401" s="4" t="s">
        <v>4279</v>
      </c>
      <c r="J1401" s="3" t="str">
        <f t="shared" si="4"/>
        <v>http://parts.igem.org/cgi/partsdb/pgroup.cgi?pgroup=iGEM2015&amp;group=SF_Bay_Area_DIYBio</v>
      </c>
      <c r="K1401" s="4" t="s">
        <v>277</v>
      </c>
      <c r="L1401" s="5" t="s">
        <v>18</v>
      </c>
      <c r="M1401" s="5" t="s">
        <v>18</v>
      </c>
    </row>
    <row r="1402">
      <c r="A1402" s="2">
        <v>2015.0</v>
      </c>
      <c r="B1402" s="4" t="s">
        <v>2843</v>
      </c>
      <c r="C1402" s="3" t="str">
        <f t="shared" si="63"/>
        <v>http://2015.igem.org/Team:Shenzhen_SFLS</v>
      </c>
      <c r="D1402" s="4" t="s">
        <v>366</v>
      </c>
      <c r="E1402" s="4" t="s">
        <v>2844</v>
      </c>
      <c r="F1402" s="4" t="s">
        <v>3853</v>
      </c>
      <c r="G1402" s="4" t="s">
        <v>4280</v>
      </c>
      <c r="H1402" s="4" t="s">
        <v>1431</v>
      </c>
      <c r="I1402" s="4" t="s">
        <v>4281</v>
      </c>
      <c r="J1402" s="3" t="str">
        <f t="shared" si="4"/>
        <v>http://parts.igem.org/cgi/partsdb/pgroup.cgi?pgroup=iGEM2015&amp;group=Shenzhen_SFLS</v>
      </c>
      <c r="K1402" s="4" t="s">
        <v>274</v>
      </c>
      <c r="L1402" s="4" t="s">
        <v>278</v>
      </c>
      <c r="M1402" s="5" t="s">
        <v>18</v>
      </c>
    </row>
    <row r="1403">
      <c r="A1403" s="2">
        <v>2015.0</v>
      </c>
      <c r="B1403" s="4" t="s">
        <v>4282</v>
      </c>
      <c r="C1403" s="3" t="str">
        <f t="shared" si="63"/>
        <v>http://2015.igem.org/Team:Sherbrooke</v>
      </c>
      <c r="D1403" s="4" t="s">
        <v>80</v>
      </c>
      <c r="E1403" s="4" t="s">
        <v>4283</v>
      </c>
      <c r="F1403" s="4" t="s">
        <v>2407</v>
      </c>
      <c r="G1403" s="4" t="s">
        <v>4284</v>
      </c>
      <c r="H1403" s="4" t="s">
        <v>3907</v>
      </c>
      <c r="I1403" s="4" t="s">
        <v>4285</v>
      </c>
      <c r="J1403" s="3" t="str">
        <f t="shared" si="4"/>
        <v>http://parts.igem.org/cgi/partsdb/pgroup.cgi?pgroup=iGEM2015&amp;group=Sherbrooke</v>
      </c>
      <c r="K1403" s="4" t="s">
        <v>265</v>
      </c>
      <c r="L1403" s="5" t="s">
        <v>18</v>
      </c>
      <c r="M1403" s="5" t="s">
        <v>18</v>
      </c>
    </row>
    <row r="1404">
      <c r="A1404" s="2">
        <v>2015.0</v>
      </c>
      <c r="B1404" s="4" t="s">
        <v>4286</v>
      </c>
      <c r="C1404" s="3" t="str">
        <f t="shared" si="63"/>
        <v>http://2015.igem.org/Team:Shiyan_SY_China</v>
      </c>
      <c r="D1404" s="4" t="s">
        <v>366</v>
      </c>
      <c r="E1404" s="4" t="s">
        <v>4287</v>
      </c>
      <c r="F1404" s="4" t="s">
        <v>3853</v>
      </c>
      <c r="G1404" s="4" t="s">
        <v>4288</v>
      </c>
      <c r="H1404" s="4" t="s">
        <v>1431</v>
      </c>
      <c r="I1404" s="4" t="s">
        <v>4289</v>
      </c>
      <c r="J1404" s="3" t="str">
        <f t="shared" si="4"/>
        <v>http://parts.igem.org/cgi/partsdb/pgroup.cgi?pgroup=iGEM2015&amp;group=Shiyan_SY_China</v>
      </c>
      <c r="K1404" s="4" t="s">
        <v>277</v>
      </c>
      <c r="L1404" s="5" t="s">
        <v>18</v>
      </c>
      <c r="M1404" s="5" t="s">
        <v>18</v>
      </c>
    </row>
    <row r="1405">
      <c r="A1405" s="2">
        <v>2015.0</v>
      </c>
      <c r="B1405" s="4" t="s">
        <v>846</v>
      </c>
      <c r="C1405" s="3" t="str">
        <f t="shared" si="63"/>
        <v>http://2015.igem.org/Team:SJTU-BioX-Shanghai</v>
      </c>
      <c r="D1405" s="4" t="s">
        <v>366</v>
      </c>
      <c r="E1405" s="5" t="s">
        <v>847</v>
      </c>
      <c r="F1405" s="4" t="s">
        <v>17</v>
      </c>
      <c r="G1405" s="4" t="s">
        <v>4290</v>
      </c>
      <c r="H1405" s="4" t="s">
        <v>3199</v>
      </c>
      <c r="I1405" s="4" t="s">
        <v>4291</v>
      </c>
      <c r="J1405" s="3" t="str">
        <f t="shared" si="4"/>
        <v>http://parts.igem.org/cgi/partsdb/pgroup.cgi?pgroup=iGEM2015&amp;group=SJTU-BioX-Shanghai</v>
      </c>
      <c r="K1405" s="4" t="s">
        <v>265</v>
      </c>
      <c r="L1405" s="5" t="s">
        <v>18</v>
      </c>
      <c r="M1405" s="5" t="s">
        <v>18</v>
      </c>
    </row>
    <row r="1406">
      <c r="A1406" s="2">
        <v>2015.0</v>
      </c>
      <c r="B1406" s="4" t="s">
        <v>3567</v>
      </c>
      <c r="C1406" s="3" t="str">
        <f t="shared" si="63"/>
        <v>http://2015.igem.org/Team:SJTU-Software</v>
      </c>
      <c r="D1406" s="4" t="s">
        <v>366</v>
      </c>
      <c r="E1406" s="5" t="s">
        <v>847</v>
      </c>
      <c r="F1406" s="4" t="s">
        <v>17</v>
      </c>
      <c r="G1406" s="4" t="s">
        <v>4292</v>
      </c>
      <c r="H1406" s="4" t="s">
        <v>3094</v>
      </c>
      <c r="I1406" s="4" t="s">
        <v>4293</v>
      </c>
      <c r="J1406" s="3" t="str">
        <f t="shared" si="4"/>
        <v>http://parts.igem.org/cgi/partsdb/pgroup.cgi?pgroup=iGEM2015&amp;group=SJTU-Software</v>
      </c>
      <c r="K1406" s="4" t="s">
        <v>265</v>
      </c>
      <c r="L1406" s="5" t="s">
        <v>18</v>
      </c>
      <c r="M1406" s="5" t="s">
        <v>18</v>
      </c>
    </row>
    <row r="1407">
      <c r="A1407" s="2">
        <v>2015.0</v>
      </c>
      <c r="B1407" s="4" t="s">
        <v>3570</v>
      </c>
      <c r="C1407" s="3" t="str">
        <f t="shared" si="63"/>
        <v>http://2015.igem.org/Team:SKLBC-China</v>
      </c>
      <c r="D1407" s="4" t="s">
        <v>366</v>
      </c>
      <c r="E1407" s="4" t="s">
        <v>4294</v>
      </c>
      <c r="F1407" s="4" t="s">
        <v>3853</v>
      </c>
      <c r="G1407" s="4" t="s">
        <v>4295</v>
      </c>
      <c r="H1407" s="4" t="s">
        <v>1431</v>
      </c>
      <c r="I1407" s="4" t="s">
        <v>4296</v>
      </c>
      <c r="J1407" s="3" t="str">
        <f t="shared" si="4"/>
        <v>http://parts.igem.org/cgi/partsdb/pgroup.cgi?pgroup=iGEM2015&amp;group=SKLBC-China</v>
      </c>
      <c r="K1407" s="4" t="s">
        <v>18</v>
      </c>
      <c r="L1407" s="5" t="s">
        <v>18</v>
      </c>
      <c r="M1407" s="5" t="s">
        <v>18</v>
      </c>
    </row>
    <row r="1408">
      <c r="A1408" s="2">
        <v>2015.0</v>
      </c>
      <c r="B1408" s="4" t="s">
        <v>4297</v>
      </c>
      <c r="C1408" s="3" t="str">
        <f t="shared" si="63"/>
        <v>http://2015.igem.org/Team:SKLBC-DGSYZX</v>
      </c>
      <c r="D1408" s="4" t="s">
        <v>366</v>
      </c>
      <c r="E1408" s="4" t="s">
        <v>4294</v>
      </c>
      <c r="F1408" s="4" t="s">
        <v>3853</v>
      </c>
      <c r="G1408" s="4" t="s">
        <v>4298</v>
      </c>
      <c r="H1408" s="4" t="s">
        <v>1431</v>
      </c>
      <c r="I1408" s="4" t="s">
        <v>4299</v>
      </c>
      <c r="J1408" s="3" t="str">
        <f t="shared" si="4"/>
        <v>http://parts.igem.org/cgi/partsdb/pgroup.cgi?pgroup=iGEM2015&amp;group=SKLBC-DGSYZX</v>
      </c>
      <c r="K1408" s="4" t="s">
        <v>277</v>
      </c>
      <c r="L1408" s="5" t="s">
        <v>18</v>
      </c>
      <c r="M1408" s="5" t="s">
        <v>18</v>
      </c>
    </row>
    <row r="1409">
      <c r="A1409" s="2">
        <v>2015.0</v>
      </c>
      <c r="B1409" s="4" t="s">
        <v>4300</v>
      </c>
      <c r="C1409" s="3" t="str">
        <f t="shared" si="63"/>
        <v>http://2015.igem.org/Team:Slovenia_HS</v>
      </c>
      <c r="D1409" s="4" t="s">
        <v>233</v>
      </c>
      <c r="E1409" s="4" t="s">
        <v>4301</v>
      </c>
      <c r="F1409" s="4" t="s">
        <v>3853</v>
      </c>
      <c r="G1409" s="4" t="s">
        <v>4302</v>
      </c>
      <c r="H1409" s="4" t="s">
        <v>1431</v>
      </c>
      <c r="I1409" s="4" t="s">
        <v>4303</v>
      </c>
      <c r="J1409" s="3" t="str">
        <f t="shared" si="4"/>
        <v>http://parts.igem.org/cgi/partsdb/pgroup.cgi?pgroup=iGEM2015&amp;group=Slovenia_HS</v>
      </c>
      <c r="K1409" s="4" t="s">
        <v>265</v>
      </c>
      <c r="L1409" s="4" t="s">
        <v>4304</v>
      </c>
      <c r="M1409" s="5" t="s">
        <v>18</v>
      </c>
    </row>
    <row r="1410">
      <c r="A1410" s="2">
        <v>2015.0</v>
      </c>
      <c r="B1410" s="4" t="s">
        <v>4305</v>
      </c>
      <c r="C1410" s="3" t="str">
        <f t="shared" si="63"/>
        <v>http://2015.igem.org/Team:SPSingapore</v>
      </c>
      <c r="D1410" s="4" t="s">
        <v>574</v>
      </c>
      <c r="E1410" s="4" t="s">
        <v>4306</v>
      </c>
      <c r="F1410" s="4" t="s">
        <v>17</v>
      </c>
      <c r="G1410" s="4" t="s">
        <v>4307</v>
      </c>
      <c r="H1410" s="4" t="s">
        <v>1001</v>
      </c>
      <c r="I1410" s="4" t="s">
        <v>4308</v>
      </c>
      <c r="J1410" s="3" t="str">
        <f t="shared" si="4"/>
        <v>http://parts.igem.org/cgi/partsdb/pgroup.cgi?pgroup=iGEM2015&amp;group=SPSingapore</v>
      </c>
      <c r="K1410" s="4" t="s">
        <v>274</v>
      </c>
      <c r="L1410" s="7"/>
      <c r="M1410" s="5" t="s">
        <v>18</v>
      </c>
    </row>
    <row r="1411">
      <c r="A1411" s="2">
        <v>2015.0</v>
      </c>
      <c r="B1411" s="4" t="s">
        <v>2187</v>
      </c>
      <c r="C1411" s="3" t="str">
        <f t="shared" si="63"/>
        <v>http://2015.igem.org/Team:Stanford-Brown</v>
      </c>
      <c r="D1411" s="4" t="s">
        <v>15</v>
      </c>
      <c r="E1411" s="4" t="s">
        <v>857</v>
      </c>
      <c r="F1411" s="4" t="s">
        <v>17</v>
      </c>
      <c r="G1411" s="4" t="s">
        <v>4309</v>
      </c>
      <c r="H1411" s="4" t="s">
        <v>677</v>
      </c>
      <c r="I1411" s="4" t="s">
        <v>4310</v>
      </c>
      <c r="J1411" s="3" t="str">
        <f t="shared" si="4"/>
        <v>http://parts.igem.org/cgi/partsdb/pgroup.cgi?pgroup=iGEM2015&amp;group=Stanford-Brown</v>
      </c>
      <c r="K1411" s="4" t="s">
        <v>265</v>
      </c>
      <c r="L1411" s="4" t="s">
        <v>4311</v>
      </c>
      <c r="M1411" s="4" t="s">
        <v>3834</v>
      </c>
    </row>
    <row r="1412">
      <c r="A1412" s="2">
        <v>2015.0</v>
      </c>
      <c r="B1412" s="4" t="s">
        <v>1199</v>
      </c>
      <c r="C1412" s="3" t="str">
        <f t="shared" si="63"/>
        <v>http://2015.igem.org/Team:Stockholm</v>
      </c>
      <c r="D1412" s="4" t="s">
        <v>865</v>
      </c>
      <c r="E1412" s="6" t="s">
        <v>1200</v>
      </c>
      <c r="F1412" s="4" t="s">
        <v>2407</v>
      </c>
      <c r="G1412" s="4" t="s">
        <v>4312</v>
      </c>
      <c r="H1412" s="4" t="s">
        <v>1001</v>
      </c>
      <c r="I1412" s="4" t="s">
        <v>4313</v>
      </c>
      <c r="J1412" s="3" t="str">
        <f t="shared" si="4"/>
        <v>http://parts.igem.org/cgi/partsdb/pgroup.cgi?pgroup=iGEM2015&amp;group=Stockholm</v>
      </c>
      <c r="K1412" s="4" t="s">
        <v>265</v>
      </c>
      <c r="L1412" s="4" t="s">
        <v>4314</v>
      </c>
      <c r="M1412" s="5" t="s">
        <v>18</v>
      </c>
    </row>
    <row r="1413">
      <c r="A1413" s="2">
        <v>2015.0</v>
      </c>
      <c r="B1413" s="4" t="s">
        <v>3582</v>
      </c>
      <c r="C1413" s="3" t="str">
        <f t="shared" si="63"/>
        <v>http://2015.igem.org/Team:Stony_Brook</v>
      </c>
      <c r="D1413" s="4" t="s">
        <v>15</v>
      </c>
      <c r="E1413" s="4" t="s">
        <v>3583</v>
      </c>
      <c r="F1413" s="4" t="s">
        <v>17</v>
      </c>
      <c r="G1413" s="4" t="s">
        <v>4315</v>
      </c>
      <c r="H1413" s="4" t="s">
        <v>1001</v>
      </c>
      <c r="I1413" s="4" t="s">
        <v>4316</v>
      </c>
      <c r="J1413" s="3" t="str">
        <f t="shared" si="4"/>
        <v>http://parts.igem.org/cgi/partsdb/pgroup.cgi?pgroup=iGEM2015&amp;group=Stony_Brook</v>
      </c>
      <c r="K1413" s="4" t="s">
        <v>274</v>
      </c>
      <c r="L1413" s="5" t="s">
        <v>18</v>
      </c>
      <c r="M1413" s="5" t="s">
        <v>18</v>
      </c>
    </row>
    <row r="1414">
      <c r="A1414" s="2">
        <v>2015.0</v>
      </c>
      <c r="B1414" s="4" t="s">
        <v>4317</v>
      </c>
      <c r="C1414" s="3" t="str">
        <f t="shared" si="63"/>
        <v>http://2015.igem.org/Team:SVA-NYC</v>
      </c>
      <c r="D1414" s="4" t="s">
        <v>15</v>
      </c>
      <c r="E1414" s="4" t="s">
        <v>4318</v>
      </c>
      <c r="F1414" s="4" t="s">
        <v>2407</v>
      </c>
      <c r="G1414" s="4" t="s">
        <v>4319</v>
      </c>
      <c r="H1414" s="4" t="s">
        <v>3107</v>
      </c>
      <c r="I1414" s="4" t="s">
        <v>4320</v>
      </c>
      <c r="J1414" s="3" t="str">
        <f t="shared" si="4"/>
        <v>http://parts.igem.org/cgi/partsdb/pgroup.cgi?pgroup=iGEM2015&amp;group=SVA-NYC</v>
      </c>
      <c r="K1414" s="4" t="s">
        <v>265</v>
      </c>
      <c r="L1414" s="4" t="s">
        <v>4321</v>
      </c>
      <c r="M1414" s="4" t="s">
        <v>4322</v>
      </c>
    </row>
    <row r="1415">
      <c r="A1415" s="2">
        <v>2015.0</v>
      </c>
      <c r="B1415" s="4" t="s">
        <v>4323</v>
      </c>
      <c r="C1415" s="3" t="str">
        <f t="shared" si="63"/>
        <v>http://2015.igem.org/Team:SVCE_Chennai</v>
      </c>
      <c r="D1415" s="4" t="s">
        <v>105</v>
      </c>
      <c r="E1415" s="4" t="s">
        <v>4324</v>
      </c>
      <c r="F1415" s="4" t="s">
        <v>2407</v>
      </c>
      <c r="G1415" s="4" t="s">
        <v>4325</v>
      </c>
      <c r="H1415" s="4" t="s">
        <v>1001</v>
      </c>
      <c r="I1415" s="4" t="s">
        <v>4326</v>
      </c>
      <c r="J1415" s="3" t="str">
        <f t="shared" si="4"/>
        <v>http://parts.igem.org/cgi/partsdb/pgroup.cgi?pgroup=iGEM2015&amp;group=SVCE_Chennai</v>
      </c>
      <c r="K1415" s="4" t="s">
        <v>277</v>
      </c>
      <c r="L1415" s="5" t="s">
        <v>18</v>
      </c>
      <c r="M1415" s="5" t="s">
        <v>18</v>
      </c>
    </row>
    <row r="1416">
      <c r="A1416" s="2">
        <v>2015.0</v>
      </c>
      <c r="B1416" s="4" t="s">
        <v>4327</v>
      </c>
      <c r="C1416" s="3" t="str">
        <f t="shared" si="63"/>
        <v>http://2015.igem.org/Team:Sydney_Australia</v>
      </c>
      <c r="D1416" s="4" t="s">
        <v>338</v>
      </c>
      <c r="E1416" s="4" t="s">
        <v>2868</v>
      </c>
      <c r="F1416" s="4" t="s">
        <v>17</v>
      </c>
      <c r="G1416" s="4" t="s">
        <v>4328</v>
      </c>
      <c r="H1416" s="4" t="s">
        <v>677</v>
      </c>
      <c r="I1416" s="4" t="s">
        <v>4329</v>
      </c>
      <c r="J1416" s="3" t="str">
        <f t="shared" si="4"/>
        <v>http://parts.igem.org/cgi/partsdb/pgroup.cgi?pgroup=iGEM2015&amp;group=Sydney_Australia</v>
      </c>
      <c r="K1416" s="4" t="s">
        <v>265</v>
      </c>
      <c r="L1416" s="4" t="s">
        <v>4330</v>
      </c>
      <c r="M1416" s="5" t="s">
        <v>18</v>
      </c>
    </row>
    <row r="1417">
      <c r="A1417" s="2">
        <v>2015.0</v>
      </c>
      <c r="B1417" s="4" t="s">
        <v>4331</v>
      </c>
      <c r="C1417" s="3" t="str">
        <f t="shared" si="63"/>
        <v>http://2015.igem.org/Team:SYSU_CHINA</v>
      </c>
      <c r="D1417" s="4" t="s">
        <v>366</v>
      </c>
      <c r="E1417" s="5" t="s">
        <v>1607</v>
      </c>
      <c r="F1417" s="4" t="s">
        <v>17</v>
      </c>
      <c r="G1417" s="4" t="s">
        <v>4332</v>
      </c>
      <c r="H1417" s="4" t="s">
        <v>656</v>
      </c>
      <c r="I1417" s="4" t="s">
        <v>4333</v>
      </c>
      <c r="J1417" s="3" t="str">
        <f t="shared" si="4"/>
        <v>http://parts.igem.org/cgi/partsdb/pgroup.cgi?pgroup=iGEM2015&amp;group=SYSU_CHINA</v>
      </c>
      <c r="K1417" s="4" t="s">
        <v>265</v>
      </c>
      <c r="L1417" s="5" t="s">
        <v>18</v>
      </c>
      <c r="M1417" s="5" t="s">
        <v>18</v>
      </c>
    </row>
    <row r="1418">
      <c r="A1418" s="2">
        <v>2015.0</v>
      </c>
      <c r="B1418" s="4" t="s">
        <v>2201</v>
      </c>
      <c r="C1418" s="3" t="str">
        <f t="shared" si="63"/>
        <v>http://2015.igem.org/Team:SYSU-Software</v>
      </c>
      <c r="D1418" s="4" t="s">
        <v>366</v>
      </c>
      <c r="E1418" s="5" t="s">
        <v>1607</v>
      </c>
      <c r="F1418" s="4" t="s">
        <v>17</v>
      </c>
      <c r="G1418" s="4" t="s">
        <v>4334</v>
      </c>
      <c r="H1418" s="4" t="s">
        <v>3094</v>
      </c>
      <c r="I1418" s="4" t="s">
        <v>4335</v>
      </c>
      <c r="J1418" s="3" t="str">
        <f t="shared" si="4"/>
        <v>http://parts.igem.org/cgi/partsdb/pgroup.cgi?pgroup=iGEM2015&amp;group=SYSU-Software</v>
      </c>
      <c r="K1418" s="4" t="s">
        <v>265</v>
      </c>
      <c r="L1418" s="4" t="s">
        <v>3599</v>
      </c>
      <c r="M1418" s="4" t="s">
        <v>3599</v>
      </c>
    </row>
    <row r="1419">
      <c r="A1419" s="2">
        <v>2015.0</v>
      </c>
      <c r="B1419" s="4" t="s">
        <v>4336</v>
      </c>
      <c r="C1419" s="3" t="str">
        <f t="shared" si="63"/>
        <v>http://2015.igem.org/Team:SZMS_15_Shenzhen</v>
      </c>
      <c r="D1419" s="4" t="s">
        <v>366</v>
      </c>
      <c r="E1419" s="4" t="s">
        <v>3562</v>
      </c>
      <c r="F1419" s="4" t="s">
        <v>3853</v>
      </c>
      <c r="G1419" s="4" t="s">
        <v>4337</v>
      </c>
      <c r="H1419" s="4" t="s">
        <v>1431</v>
      </c>
      <c r="I1419" s="4" t="s">
        <v>4338</v>
      </c>
      <c r="J1419" s="3" t="str">
        <f t="shared" si="4"/>
        <v>http://parts.igem.org/cgi/partsdb/pgroup.cgi?pgroup=iGEM2015&amp;group=SZMS_15_Shenzhen</v>
      </c>
      <c r="K1419" s="4" t="s">
        <v>277</v>
      </c>
      <c r="L1419" s="5" t="s">
        <v>18</v>
      </c>
      <c r="M1419" s="5" t="s">
        <v>18</v>
      </c>
    </row>
    <row r="1420">
      <c r="A1420" s="2">
        <v>2015.0</v>
      </c>
      <c r="B1420" s="4" t="s">
        <v>4339</v>
      </c>
      <c r="C1420" s="3" t="str">
        <f t="shared" si="63"/>
        <v>http://2015.igem.org/Team:SZU_China</v>
      </c>
      <c r="D1420" s="4" t="s">
        <v>366</v>
      </c>
      <c r="E1420" s="4" t="s">
        <v>3601</v>
      </c>
      <c r="F1420" s="4" t="s">
        <v>17</v>
      </c>
      <c r="G1420" s="4" t="s">
        <v>4340</v>
      </c>
      <c r="H1420" s="4" t="s">
        <v>1001</v>
      </c>
      <c r="I1420" s="4" t="s">
        <v>4341</v>
      </c>
      <c r="J1420" s="3" t="str">
        <f t="shared" si="4"/>
        <v>http://parts.igem.org/cgi/partsdb/pgroup.cgi?pgroup=iGEM2015&amp;group=SZU_China</v>
      </c>
      <c r="K1420" s="4" t="s">
        <v>265</v>
      </c>
      <c r="L1420" s="5" t="s">
        <v>18</v>
      </c>
      <c r="M1420" s="5" t="s">
        <v>18</v>
      </c>
    </row>
    <row r="1421">
      <c r="A1421" s="2">
        <v>2015.0</v>
      </c>
      <c r="B1421" s="4" t="s">
        <v>3604</v>
      </c>
      <c r="C1421" s="3" t="str">
        <f t="shared" si="63"/>
        <v>http://2015.igem.org/Team:TAS_Taipei</v>
      </c>
      <c r="D1421" s="4" t="s">
        <v>391</v>
      </c>
      <c r="E1421" s="4" t="s">
        <v>3605</v>
      </c>
      <c r="F1421" s="4" t="s">
        <v>3853</v>
      </c>
      <c r="G1421" s="4" t="s">
        <v>4342</v>
      </c>
      <c r="H1421" s="4" t="s">
        <v>1431</v>
      </c>
      <c r="I1421" s="4" t="s">
        <v>4343</v>
      </c>
      <c r="J1421" s="3" t="str">
        <f t="shared" si="4"/>
        <v>http://parts.igem.org/cgi/partsdb/pgroup.cgi?pgroup=iGEM2015&amp;group=TAS_Taipei</v>
      </c>
      <c r="K1421" s="4" t="s">
        <v>265</v>
      </c>
      <c r="L1421" s="4" t="s">
        <v>4344</v>
      </c>
      <c r="M1421" s="4" t="s">
        <v>4345</v>
      </c>
    </row>
    <row r="1422">
      <c r="A1422" s="2">
        <v>2015.0</v>
      </c>
      <c r="B1422" s="4" t="s">
        <v>3609</v>
      </c>
      <c r="C1422" s="3" t="str">
        <f t="shared" si="63"/>
        <v>http://2015.igem.org/Team:TCU_Taiwan</v>
      </c>
      <c r="D1422" s="4" t="s">
        <v>391</v>
      </c>
      <c r="E1422" s="4" t="s">
        <v>890</v>
      </c>
      <c r="F1422" s="4" t="s">
        <v>17</v>
      </c>
      <c r="G1422" s="4" t="s">
        <v>4346</v>
      </c>
      <c r="H1422" s="4" t="s">
        <v>1001</v>
      </c>
      <c r="I1422" s="4" t="s">
        <v>4347</v>
      </c>
      <c r="J1422" s="3" t="str">
        <f t="shared" si="4"/>
        <v>http://parts.igem.org/cgi/partsdb/pgroup.cgi?pgroup=iGEM2015&amp;group=TCU_Taiwan</v>
      </c>
      <c r="K1422" s="4" t="s">
        <v>274</v>
      </c>
      <c r="L1422" s="5" t="s">
        <v>18</v>
      </c>
      <c r="M1422" s="5" t="s">
        <v>18</v>
      </c>
    </row>
    <row r="1423">
      <c r="A1423" s="2">
        <v>2015.0</v>
      </c>
      <c r="B1423" s="4" t="s">
        <v>4348</v>
      </c>
      <c r="C1423" s="3" t="str">
        <f t="shared" si="63"/>
        <v>http://2015.igem.org/Team:Tec_Guadalajara</v>
      </c>
      <c r="D1423" s="4" t="s">
        <v>173</v>
      </c>
      <c r="E1423" s="4" t="s">
        <v>2610</v>
      </c>
      <c r="F1423" s="4" t="s">
        <v>17</v>
      </c>
      <c r="G1423" s="4" t="s">
        <v>4349</v>
      </c>
      <c r="H1423" s="4" t="s">
        <v>677</v>
      </c>
      <c r="I1423" s="4" t="s">
        <v>4350</v>
      </c>
      <c r="J1423" s="3" t="str">
        <f t="shared" si="4"/>
        <v>http://parts.igem.org/cgi/partsdb/pgroup.cgi?pgroup=iGEM2015&amp;group=Tec_Guadalajara</v>
      </c>
      <c r="K1423" s="4" t="s">
        <v>277</v>
      </c>
      <c r="L1423" s="5" t="s">
        <v>18</v>
      </c>
      <c r="M1423" s="5" t="s">
        <v>18</v>
      </c>
    </row>
    <row r="1424">
      <c r="A1424" s="2">
        <v>2015.0</v>
      </c>
      <c r="B1424" s="4" t="s">
        <v>4351</v>
      </c>
      <c r="C1424" s="3" t="str">
        <f t="shared" si="63"/>
        <v>http://2015.igem.org/Team:Tec-Chihuahua</v>
      </c>
      <c r="D1424" s="4" t="s">
        <v>173</v>
      </c>
      <c r="E1424" s="4" t="s">
        <v>4352</v>
      </c>
      <c r="F1424" s="4" t="s">
        <v>17</v>
      </c>
      <c r="G1424" s="4" t="s">
        <v>4353</v>
      </c>
      <c r="H1424" s="4" t="s">
        <v>659</v>
      </c>
      <c r="I1424" s="4" t="s">
        <v>4354</v>
      </c>
      <c r="J1424" s="3" t="str">
        <f t="shared" si="4"/>
        <v>http://parts.igem.org/cgi/partsdb/pgroup.cgi?pgroup=iGEM2015&amp;group=Tec-Chihuahua</v>
      </c>
      <c r="K1424" s="4" t="s">
        <v>18</v>
      </c>
      <c r="L1424" s="5" t="s">
        <v>18</v>
      </c>
      <c r="M1424" s="5" t="s">
        <v>18</v>
      </c>
    </row>
    <row r="1425">
      <c r="A1425" s="2">
        <v>2015.0</v>
      </c>
      <c r="B1425" s="4" t="s">
        <v>1203</v>
      </c>
      <c r="C1425" s="3" t="str">
        <f t="shared" si="63"/>
        <v>http://2015.igem.org/Team:Tec-Monterrey</v>
      </c>
      <c r="D1425" s="4" t="s">
        <v>173</v>
      </c>
      <c r="E1425" s="4" t="s">
        <v>1204</v>
      </c>
      <c r="F1425" s="4" t="s">
        <v>17</v>
      </c>
      <c r="G1425" s="4" t="s">
        <v>4355</v>
      </c>
      <c r="H1425" s="4" t="s">
        <v>656</v>
      </c>
      <c r="I1425" s="4" t="s">
        <v>4356</v>
      </c>
      <c r="J1425" s="3" t="str">
        <f t="shared" si="4"/>
        <v>http://parts.igem.org/cgi/partsdb/pgroup.cgi?pgroup=iGEM2015&amp;group=Tec-Monterrey</v>
      </c>
      <c r="K1425" s="4" t="s">
        <v>274</v>
      </c>
      <c r="L1425" s="5" t="s">
        <v>18</v>
      </c>
      <c r="M1425" s="5" t="s">
        <v>18</v>
      </c>
    </row>
    <row r="1426">
      <c r="A1426" s="2">
        <v>2015.0</v>
      </c>
      <c r="B1426" s="4" t="s">
        <v>4357</v>
      </c>
      <c r="C1426" s="3" t="str">
        <f t="shared" si="63"/>
        <v>http://2015.igem.org/Team:TecCEM</v>
      </c>
      <c r="D1426" s="4" t="s">
        <v>173</v>
      </c>
      <c r="E1426" s="4" t="s">
        <v>3351</v>
      </c>
      <c r="F1426" s="4" t="s">
        <v>17</v>
      </c>
      <c r="G1426" s="4" t="s">
        <v>4358</v>
      </c>
      <c r="H1426" s="4" t="s">
        <v>656</v>
      </c>
      <c r="I1426" s="4" t="s">
        <v>4359</v>
      </c>
      <c r="J1426" s="3" t="str">
        <f t="shared" si="4"/>
        <v>http://parts.igem.org/cgi/partsdb/pgroup.cgi?pgroup=iGEM2015&amp;group=TecCEM</v>
      </c>
      <c r="K1426" s="4" t="s">
        <v>274</v>
      </c>
      <c r="L1426" s="5" t="s">
        <v>18</v>
      </c>
      <c r="M1426" s="5" t="s">
        <v>18</v>
      </c>
    </row>
    <row r="1427">
      <c r="A1427" s="2">
        <v>2015.0</v>
      </c>
      <c r="B1427" s="4" t="s">
        <v>4360</v>
      </c>
      <c r="C1427" s="3" t="str">
        <f t="shared" si="63"/>
        <v>http://2015.igem.org/Team:TecCEM_HS</v>
      </c>
      <c r="D1427" s="4" t="s">
        <v>173</v>
      </c>
      <c r="E1427" s="4" t="s">
        <v>3351</v>
      </c>
      <c r="F1427" s="4" t="s">
        <v>3853</v>
      </c>
      <c r="G1427" s="4" t="s">
        <v>4361</v>
      </c>
      <c r="H1427" s="4" t="s">
        <v>1431</v>
      </c>
      <c r="I1427" s="4" t="s">
        <v>4362</v>
      </c>
      <c r="J1427" s="3" t="str">
        <f t="shared" si="4"/>
        <v>http://parts.igem.org/cgi/partsdb/pgroup.cgi?pgroup=iGEM2015&amp;group=TecCEM_HS</v>
      </c>
      <c r="K1427" s="4" t="s">
        <v>265</v>
      </c>
      <c r="L1427" s="5" t="s">
        <v>18</v>
      </c>
      <c r="M1427" s="5" t="s">
        <v>18</v>
      </c>
    </row>
    <row r="1428">
      <c r="A1428" s="2">
        <v>2015.0</v>
      </c>
      <c r="B1428" s="4" t="s">
        <v>4363</v>
      </c>
      <c r="C1428" s="3" t="str">
        <f t="shared" si="63"/>
        <v>http://2015.igem.org/Team:Technion_HS_Israel</v>
      </c>
      <c r="D1428" s="4" t="s">
        <v>2211</v>
      </c>
      <c r="E1428" s="4" t="s">
        <v>4364</v>
      </c>
      <c r="F1428" s="4" t="s">
        <v>3853</v>
      </c>
      <c r="G1428" s="4" t="s">
        <v>4365</v>
      </c>
      <c r="H1428" s="4" t="s">
        <v>1431</v>
      </c>
      <c r="I1428" s="4" t="s">
        <v>4366</v>
      </c>
      <c r="J1428" s="3" t="str">
        <f t="shared" si="4"/>
        <v>http://parts.igem.org/cgi/partsdb/pgroup.cgi?pgroup=iGEM2015&amp;group=Technion_HS_Israel</v>
      </c>
      <c r="K1428" s="4" t="s">
        <v>274</v>
      </c>
      <c r="L1428" s="4" t="s">
        <v>442</v>
      </c>
      <c r="M1428" s="4" t="s">
        <v>442</v>
      </c>
    </row>
    <row r="1429">
      <c r="A1429" s="2">
        <v>2015.0</v>
      </c>
      <c r="B1429" s="4" t="s">
        <v>4367</v>
      </c>
      <c r="C1429" s="3" t="str">
        <f t="shared" si="63"/>
        <v>http://2015.igem.org/Team:Technion_Israel</v>
      </c>
      <c r="D1429" s="4" t="s">
        <v>2211</v>
      </c>
      <c r="E1429" s="4" t="s">
        <v>2212</v>
      </c>
      <c r="F1429" s="4" t="s">
        <v>2407</v>
      </c>
      <c r="G1429" s="4" t="s">
        <v>4368</v>
      </c>
      <c r="H1429" s="4" t="s">
        <v>656</v>
      </c>
      <c r="I1429" s="4" t="s">
        <v>4369</v>
      </c>
      <c r="J1429" s="3" t="str">
        <f t="shared" si="4"/>
        <v>http://parts.igem.org/cgi/partsdb/pgroup.cgi?pgroup=iGEM2015&amp;group=Technion_Israel</v>
      </c>
      <c r="K1429" s="4" t="s">
        <v>265</v>
      </c>
      <c r="L1429" s="4" t="s">
        <v>4370</v>
      </c>
      <c r="M1429" s="4" t="s">
        <v>3658</v>
      </c>
    </row>
    <row r="1430">
      <c r="A1430" s="2">
        <v>2015.0</v>
      </c>
      <c r="B1430" s="4" t="s">
        <v>395</v>
      </c>
      <c r="C1430" s="3" t="str">
        <f t="shared" si="63"/>
        <v>http://2015.igem.org/Team:Tianjin</v>
      </c>
      <c r="D1430" s="4" t="s">
        <v>366</v>
      </c>
      <c r="E1430" s="4" t="s">
        <v>396</v>
      </c>
      <c r="F1430" s="4" t="s">
        <v>17</v>
      </c>
      <c r="G1430" s="4" t="s">
        <v>4371</v>
      </c>
      <c r="H1430" s="4" t="s">
        <v>656</v>
      </c>
      <c r="I1430" s="4" t="s">
        <v>4372</v>
      </c>
      <c r="J1430" s="3" t="str">
        <f t="shared" si="4"/>
        <v>http://parts.igem.org/cgi/partsdb/pgroup.cgi?pgroup=iGEM2015&amp;group=Tianjin</v>
      </c>
      <c r="K1430" s="4" t="s">
        <v>265</v>
      </c>
      <c r="L1430" s="4" t="s">
        <v>4373</v>
      </c>
      <c r="M1430" s="4" t="s">
        <v>4374</v>
      </c>
    </row>
    <row r="1431">
      <c r="A1431" s="2">
        <v>2015.0</v>
      </c>
      <c r="B1431" s="4" t="s">
        <v>4375</v>
      </c>
      <c r="C1431" s="3" t="str">
        <f t="shared" si="63"/>
        <v>http://2015.igem.org/Team:TJU</v>
      </c>
      <c r="D1431" s="4" t="s">
        <v>366</v>
      </c>
      <c r="E1431" s="4" t="s">
        <v>396</v>
      </c>
      <c r="F1431" s="4" t="s">
        <v>17</v>
      </c>
      <c r="G1431" s="4" t="s">
        <v>4376</v>
      </c>
      <c r="H1431" s="4" t="s">
        <v>3101</v>
      </c>
      <c r="I1431" s="4" t="s">
        <v>4377</v>
      </c>
      <c r="J1431" s="3" t="str">
        <f t="shared" si="4"/>
        <v>http://parts.igem.org/cgi/partsdb/pgroup.cgi?pgroup=iGEM2015&amp;group=TJU</v>
      </c>
      <c r="K1431" s="4" t="s">
        <v>265</v>
      </c>
      <c r="L1431" s="4" t="s">
        <v>4378</v>
      </c>
      <c r="M1431" s="4" t="s">
        <v>4378</v>
      </c>
    </row>
    <row r="1432">
      <c r="A1432" s="2">
        <v>2015.0</v>
      </c>
      <c r="B1432" s="4" t="s">
        <v>399</v>
      </c>
      <c r="C1432" s="3" t="str">
        <f t="shared" si="63"/>
        <v>http://2015.igem.org/Team:Tokyo_Tech</v>
      </c>
      <c r="D1432" s="4" t="s">
        <v>132</v>
      </c>
      <c r="E1432" s="4" t="s">
        <v>242</v>
      </c>
      <c r="F1432" s="4" t="s">
        <v>17</v>
      </c>
      <c r="G1432" s="4" t="s">
        <v>4379</v>
      </c>
      <c r="H1432" s="4" t="s">
        <v>748</v>
      </c>
      <c r="I1432" s="4" t="s">
        <v>4380</v>
      </c>
      <c r="J1432" s="3" t="str">
        <f t="shared" si="4"/>
        <v>http://parts.igem.org/cgi/partsdb/pgroup.cgi?pgroup=iGEM2015&amp;group=Tokyo_Tech</v>
      </c>
      <c r="K1432" s="4" t="s">
        <v>265</v>
      </c>
      <c r="L1432" s="4" t="s">
        <v>4381</v>
      </c>
      <c r="M1432" s="5" t="s">
        <v>18</v>
      </c>
    </row>
    <row r="1433">
      <c r="A1433" s="2">
        <v>2015.0</v>
      </c>
      <c r="B1433" s="4" t="s">
        <v>1219</v>
      </c>
      <c r="C1433" s="3" t="str">
        <f t="shared" si="63"/>
        <v>http://2015.igem.org/Team:Tokyo-NoKoGen</v>
      </c>
      <c r="D1433" s="4" t="s">
        <v>132</v>
      </c>
      <c r="E1433" s="4" t="s">
        <v>878</v>
      </c>
      <c r="F1433" s="4" t="s">
        <v>17</v>
      </c>
      <c r="G1433" s="4" t="s">
        <v>4382</v>
      </c>
      <c r="H1433" s="4" t="s">
        <v>691</v>
      </c>
      <c r="I1433" s="4" t="s">
        <v>4383</v>
      </c>
      <c r="J1433" s="3" t="str">
        <f t="shared" si="4"/>
        <v>http://parts.igem.org/cgi/partsdb/pgroup.cgi?pgroup=iGEM2015&amp;group=Tokyo-NoKoGen</v>
      </c>
      <c r="K1433" s="4" t="s">
        <v>277</v>
      </c>
      <c r="L1433" s="5" t="s">
        <v>18</v>
      </c>
      <c r="M1433" s="5" t="s">
        <v>18</v>
      </c>
    </row>
    <row r="1434">
      <c r="A1434" s="2">
        <v>2015.0</v>
      </c>
      <c r="B1434" s="4" t="s">
        <v>78</v>
      </c>
      <c r="C1434" s="3" t="str">
        <f t="shared" si="63"/>
        <v>http://2015.igem.org/Team:Toronto</v>
      </c>
      <c r="D1434" s="4" t="s">
        <v>80</v>
      </c>
      <c r="E1434" s="4" t="s">
        <v>81</v>
      </c>
      <c r="F1434" s="4" t="s">
        <v>2407</v>
      </c>
      <c r="G1434" s="4" t="s">
        <v>4384</v>
      </c>
      <c r="H1434" s="4" t="s">
        <v>3094</v>
      </c>
      <c r="I1434" s="4" t="s">
        <v>4385</v>
      </c>
      <c r="J1434" s="3" t="str">
        <f t="shared" si="4"/>
        <v>http://parts.igem.org/cgi/partsdb/pgroup.cgi?pgroup=iGEM2015&amp;group=Toronto</v>
      </c>
      <c r="K1434" s="4" t="s">
        <v>274</v>
      </c>
      <c r="L1434" s="4" t="s">
        <v>4386</v>
      </c>
      <c r="M1434" s="5" t="s">
        <v>18</v>
      </c>
    </row>
    <row r="1435">
      <c r="A1435" s="2">
        <v>2015.0</v>
      </c>
      <c r="B1435" s="4" t="s">
        <v>3633</v>
      </c>
      <c r="C1435" s="3" t="str">
        <f t="shared" si="63"/>
        <v>http://2015.igem.org/Team:Toulouse</v>
      </c>
      <c r="D1435" s="4" t="s">
        <v>360</v>
      </c>
      <c r="E1435" s="4" t="s">
        <v>2649</v>
      </c>
      <c r="F1435" s="4" t="s">
        <v>17</v>
      </c>
      <c r="G1435" s="4" t="s">
        <v>4387</v>
      </c>
      <c r="H1435" s="4" t="s">
        <v>691</v>
      </c>
      <c r="I1435" s="4" t="s">
        <v>4388</v>
      </c>
      <c r="J1435" s="3" t="str">
        <f t="shared" si="4"/>
        <v>http://parts.igem.org/cgi/partsdb/pgroup.cgi?pgroup=iGEM2015&amp;group=Toulouse</v>
      </c>
      <c r="K1435" s="4" t="s">
        <v>265</v>
      </c>
      <c r="L1435" s="4" t="s">
        <v>4386</v>
      </c>
      <c r="M1435" s="5" t="s">
        <v>18</v>
      </c>
    </row>
    <row r="1436">
      <c r="A1436" s="2">
        <v>2015.0</v>
      </c>
      <c r="B1436" s="4" t="s">
        <v>3638</v>
      </c>
      <c r="C1436" s="3" t="str">
        <f t="shared" si="63"/>
        <v>http://2015.igem.org/Team:TP_CC-SanDiego</v>
      </c>
      <c r="D1436" s="4" t="s">
        <v>15</v>
      </c>
      <c r="E1436" s="4" t="s">
        <v>2899</v>
      </c>
      <c r="F1436" s="4" t="s">
        <v>3853</v>
      </c>
      <c r="G1436" s="4" t="s">
        <v>4389</v>
      </c>
      <c r="H1436" s="4" t="s">
        <v>1431</v>
      </c>
      <c r="I1436" s="4" t="s">
        <v>4390</v>
      </c>
      <c r="J1436" s="3" t="str">
        <f t="shared" si="4"/>
        <v>http://parts.igem.org/cgi/partsdb/pgroup.cgi?pgroup=iGEM2015&amp;group=TP_CC-SanDiego</v>
      </c>
      <c r="K1436" s="4" t="s">
        <v>277</v>
      </c>
      <c r="L1436" s="4" t="s">
        <v>278</v>
      </c>
      <c r="M1436" s="5" t="s">
        <v>18</v>
      </c>
    </row>
    <row r="1437">
      <c r="A1437" s="2">
        <v>2015.0</v>
      </c>
      <c r="B1437" s="4" t="s">
        <v>4391</v>
      </c>
      <c r="C1437" s="3" t="str">
        <f t="shared" si="63"/>
        <v>http://2015.igem.org/Team:TrinityCollegeDublin</v>
      </c>
      <c r="D1437" s="4" t="s">
        <v>3681</v>
      </c>
      <c r="E1437" s="4" t="s">
        <v>4392</v>
      </c>
      <c r="F1437" s="4" t="s">
        <v>17</v>
      </c>
      <c r="G1437" s="4" t="s">
        <v>4393</v>
      </c>
      <c r="H1437" s="4" t="s">
        <v>1001</v>
      </c>
      <c r="I1437" s="4" t="s">
        <v>4394</v>
      </c>
      <c r="J1437" s="3" t="str">
        <f t="shared" si="4"/>
        <v>http://parts.igem.org/cgi/partsdb/pgroup.cgi?pgroup=iGEM2015&amp;group=TrinityCollegeDublin</v>
      </c>
      <c r="K1437" s="4" t="s">
        <v>265</v>
      </c>
      <c r="L1437" s="5" t="s">
        <v>18</v>
      </c>
      <c r="M1437" s="5" t="s">
        <v>18</v>
      </c>
    </row>
    <row r="1438">
      <c r="A1438" s="2">
        <v>2015.0</v>
      </c>
      <c r="B1438" s="4" t="s">
        <v>404</v>
      </c>
      <c r="C1438" s="3" t="str">
        <f t="shared" si="63"/>
        <v>http://2015.igem.org/Team:Tsinghua</v>
      </c>
      <c r="D1438" s="4" t="s">
        <v>366</v>
      </c>
      <c r="E1438" s="4" t="s">
        <v>405</v>
      </c>
      <c r="F1438" s="4" t="s">
        <v>17</v>
      </c>
      <c r="G1438" s="4" t="s">
        <v>4395</v>
      </c>
      <c r="H1438" s="4" t="s">
        <v>3907</v>
      </c>
      <c r="I1438" s="4" t="s">
        <v>4396</v>
      </c>
      <c r="J1438" s="3" t="str">
        <f t="shared" si="4"/>
        <v>http://parts.igem.org/cgi/partsdb/pgroup.cgi?pgroup=iGEM2015&amp;group=Tsinghua</v>
      </c>
      <c r="K1438" s="4" t="s">
        <v>265</v>
      </c>
      <c r="L1438" s="5" t="s">
        <v>18</v>
      </c>
      <c r="M1438" s="5" t="s">
        <v>18</v>
      </c>
    </row>
    <row r="1439">
      <c r="A1439" s="2">
        <v>2015.0</v>
      </c>
      <c r="B1439" s="4" t="s">
        <v>1627</v>
      </c>
      <c r="C1439" s="3" t="str">
        <f t="shared" si="63"/>
        <v>http://2015.igem.org/Team:Tsinghua-A</v>
      </c>
      <c r="D1439" s="4" t="s">
        <v>366</v>
      </c>
      <c r="E1439" s="4" t="s">
        <v>405</v>
      </c>
      <c r="F1439" s="4" t="s">
        <v>17</v>
      </c>
      <c r="G1439" s="4" t="s">
        <v>4397</v>
      </c>
      <c r="H1439" s="4" t="s">
        <v>1001</v>
      </c>
      <c r="I1439" s="4" t="s">
        <v>4398</v>
      </c>
      <c r="J1439" s="3" t="str">
        <f t="shared" si="4"/>
        <v>http://parts.igem.org/cgi/partsdb/pgroup.cgi?pgroup=iGEM2015&amp;group=Tsinghua-A</v>
      </c>
      <c r="K1439" s="4" t="s">
        <v>277</v>
      </c>
      <c r="L1439" s="5" t="s">
        <v>18</v>
      </c>
      <c r="M1439" s="5" t="s">
        <v>18</v>
      </c>
    </row>
    <row r="1440">
      <c r="A1440" s="2">
        <v>2015.0</v>
      </c>
      <c r="B1440" s="4" t="s">
        <v>2238</v>
      </c>
      <c r="C1440" s="3" t="str">
        <f t="shared" si="63"/>
        <v>http://2015.igem.org/Team:TU_Darmstadt</v>
      </c>
      <c r="D1440" s="4" t="s">
        <v>158</v>
      </c>
      <c r="E1440" s="4" t="s">
        <v>2239</v>
      </c>
      <c r="F1440" s="4" t="s">
        <v>2407</v>
      </c>
      <c r="G1440" s="4" t="s">
        <v>4399</v>
      </c>
      <c r="H1440" s="4" t="s">
        <v>3907</v>
      </c>
      <c r="I1440" s="4" t="s">
        <v>4400</v>
      </c>
      <c r="J1440" s="3" t="str">
        <f t="shared" si="4"/>
        <v>http://parts.igem.org/cgi/partsdb/pgroup.cgi?pgroup=iGEM2015&amp;group=TU_Darmstadt</v>
      </c>
      <c r="K1440" s="4" t="s">
        <v>265</v>
      </c>
      <c r="L1440" s="4" t="s">
        <v>4401</v>
      </c>
      <c r="M1440" s="5" t="s">
        <v>18</v>
      </c>
    </row>
    <row r="1441">
      <c r="A1441" s="2">
        <v>2015.0</v>
      </c>
      <c r="B1441" s="4" t="s">
        <v>1226</v>
      </c>
      <c r="C1441" s="3" t="str">
        <f t="shared" si="63"/>
        <v>http://2015.igem.org/Team:TU_Delft</v>
      </c>
      <c r="D1441" s="4" t="s">
        <v>490</v>
      </c>
      <c r="E1441" s="4" t="s">
        <v>602</v>
      </c>
      <c r="F1441" s="4" t="s">
        <v>2407</v>
      </c>
      <c r="G1441" s="4" t="s">
        <v>4402</v>
      </c>
      <c r="H1441" s="4" t="s">
        <v>3907</v>
      </c>
      <c r="I1441" s="4" t="s">
        <v>4403</v>
      </c>
      <c r="J1441" s="3" t="str">
        <f t="shared" si="4"/>
        <v>http://parts.igem.org/cgi/partsdb/pgroup.cgi?pgroup=iGEM2015&amp;group=TU_Delft</v>
      </c>
      <c r="K1441" s="4" t="s">
        <v>265</v>
      </c>
      <c r="L1441" s="4" t="s">
        <v>4404</v>
      </c>
      <c r="M1441" s="4" t="s">
        <v>4405</v>
      </c>
    </row>
    <row r="1442">
      <c r="A1442" s="2">
        <v>2015.0</v>
      </c>
      <c r="B1442" s="4" t="s">
        <v>4406</v>
      </c>
      <c r="C1442" s="3" t="str">
        <f t="shared" si="63"/>
        <v>http://2015.igem.org/Team:TU_Dresden</v>
      </c>
      <c r="D1442" s="4" t="s">
        <v>158</v>
      </c>
      <c r="E1442" s="4" t="s">
        <v>675</v>
      </c>
      <c r="F1442" s="4" t="s">
        <v>2407</v>
      </c>
      <c r="G1442" s="4" t="s">
        <v>4407</v>
      </c>
      <c r="H1442" s="4" t="s">
        <v>1001</v>
      </c>
      <c r="I1442" s="4" t="s">
        <v>4408</v>
      </c>
      <c r="J1442" s="3" t="str">
        <f t="shared" si="4"/>
        <v>http://parts.igem.org/cgi/partsdb/pgroup.cgi?pgroup=iGEM2015&amp;group=TU_Dresden</v>
      </c>
      <c r="K1442" s="4" t="s">
        <v>277</v>
      </c>
      <c r="L1442" s="5" t="s">
        <v>18</v>
      </c>
      <c r="M1442" s="5" t="s">
        <v>18</v>
      </c>
    </row>
    <row r="1443">
      <c r="A1443" s="2">
        <v>2015.0</v>
      </c>
      <c r="B1443" s="4" t="s">
        <v>3655</v>
      </c>
      <c r="C1443" s="3" t="str">
        <f t="shared" si="63"/>
        <v>http://2015.igem.org/Team:TU_Eindhoven</v>
      </c>
      <c r="D1443" s="4" t="s">
        <v>490</v>
      </c>
      <c r="E1443" s="4" t="s">
        <v>2247</v>
      </c>
      <c r="F1443" s="4" t="s">
        <v>17</v>
      </c>
      <c r="G1443" s="4" t="s">
        <v>4409</v>
      </c>
      <c r="H1443" s="4" t="s">
        <v>656</v>
      </c>
      <c r="I1443" s="4" t="s">
        <v>4410</v>
      </c>
      <c r="J1443" s="3" t="str">
        <f t="shared" si="4"/>
        <v>http://parts.igem.org/cgi/partsdb/pgroup.cgi?pgroup=iGEM2015&amp;group=TU_Eindhoven</v>
      </c>
      <c r="K1443" s="4" t="s">
        <v>265</v>
      </c>
      <c r="L1443" s="4" t="s">
        <v>4411</v>
      </c>
      <c r="M1443" s="4" t="s">
        <v>4412</v>
      </c>
    </row>
    <row r="1444">
      <c r="A1444" s="2">
        <v>2015.0</v>
      </c>
      <c r="B1444" s="4" t="s">
        <v>2250</v>
      </c>
      <c r="C1444" s="3" t="str">
        <f t="shared" si="63"/>
        <v>http://2015.igem.org/Team:Tuebingen</v>
      </c>
      <c r="D1444" s="4" t="s">
        <v>158</v>
      </c>
      <c r="E1444" s="4" t="s">
        <v>2251</v>
      </c>
      <c r="F1444" s="4" t="s">
        <v>2407</v>
      </c>
      <c r="G1444" s="4" t="s">
        <v>4413</v>
      </c>
      <c r="H1444" s="4" t="s">
        <v>659</v>
      </c>
      <c r="I1444" s="4" t="s">
        <v>4414</v>
      </c>
      <c r="J1444" s="3" t="str">
        <f t="shared" si="4"/>
        <v>http://parts.igem.org/cgi/partsdb/pgroup.cgi?pgroup=iGEM2015&amp;group=Tuebingen</v>
      </c>
      <c r="K1444" s="4" t="s">
        <v>265</v>
      </c>
      <c r="L1444" s="5" t="s">
        <v>18</v>
      </c>
      <c r="M1444" s="5" t="s">
        <v>18</v>
      </c>
    </row>
    <row r="1445">
      <c r="A1445" s="2">
        <v>2015.0</v>
      </c>
      <c r="B1445" s="4" t="s">
        <v>2923</v>
      </c>
      <c r="C1445" s="3" t="str">
        <f t="shared" si="63"/>
        <v>http://2015.igem.org/Team:Tufts</v>
      </c>
      <c r="D1445" s="4" t="s">
        <v>15</v>
      </c>
      <c r="E1445" s="4" t="s">
        <v>2924</v>
      </c>
      <c r="F1445" s="4" t="s">
        <v>17</v>
      </c>
      <c r="G1445" s="4" t="s">
        <v>4415</v>
      </c>
      <c r="H1445" s="4" t="s">
        <v>1001</v>
      </c>
      <c r="I1445" s="4" t="s">
        <v>4416</v>
      </c>
      <c r="J1445" s="3" t="str">
        <f t="shared" si="4"/>
        <v>http://parts.igem.org/cgi/partsdb/pgroup.cgi?pgroup=iGEM2015&amp;group=Tufts</v>
      </c>
      <c r="K1445" s="4" t="s">
        <v>277</v>
      </c>
      <c r="L1445" s="5" t="s">
        <v>18</v>
      </c>
      <c r="M1445" s="5" t="s">
        <v>18</v>
      </c>
    </row>
    <row r="1446">
      <c r="A1446" s="2">
        <v>2015.0</v>
      </c>
      <c r="B1446" s="4" t="s">
        <v>4417</v>
      </c>
      <c r="C1446" s="3" t="str">
        <f t="shared" si="63"/>
        <v>http://2015.igem.org/Team:UAI-Chile</v>
      </c>
      <c r="D1446" s="4" t="s">
        <v>2262</v>
      </c>
      <c r="E1446" s="4" t="s">
        <v>4418</v>
      </c>
      <c r="F1446" s="4" t="s">
        <v>2407</v>
      </c>
      <c r="G1446" s="4" t="s">
        <v>4419</v>
      </c>
      <c r="H1446" s="4" t="s">
        <v>691</v>
      </c>
      <c r="I1446" s="4" t="s">
        <v>4420</v>
      </c>
      <c r="J1446" s="3" t="str">
        <f t="shared" si="4"/>
        <v>http://parts.igem.org/cgi/partsdb/pgroup.cgi?pgroup=iGEM2015&amp;group=UAI-Chile</v>
      </c>
      <c r="K1446" s="4" t="s">
        <v>18</v>
      </c>
      <c r="L1446" s="5" t="s">
        <v>18</v>
      </c>
      <c r="M1446" s="5" t="s">
        <v>18</v>
      </c>
    </row>
    <row r="1447">
      <c r="A1447" s="2">
        <v>2015.0</v>
      </c>
      <c r="B1447" s="4" t="s">
        <v>4421</v>
      </c>
      <c r="C1447" s="3" t="str">
        <f t="shared" si="63"/>
        <v>http://2015.igem.org/Team:UAM_Poznan</v>
      </c>
      <c r="D1447" s="4" t="s">
        <v>647</v>
      </c>
      <c r="E1447" s="13" t="s">
        <v>2419</v>
      </c>
      <c r="F1447" s="4" t="s">
        <v>17</v>
      </c>
      <c r="G1447" s="4" t="s">
        <v>4422</v>
      </c>
      <c r="H1447" s="4" t="s">
        <v>677</v>
      </c>
      <c r="I1447" s="4" t="s">
        <v>4423</v>
      </c>
      <c r="J1447" s="3" t="str">
        <f t="shared" si="4"/>
        <v>http://parts.igem.org/cgi/partsdb/pgroup.cgi?pgroup=iGEM2015&amp;group=UAM_Poznan</v>
      </c>
      <c r="K1447" s="4" t="s">
        <v>274</v>
      </c>
      <c r="L1447" s="5" t="s">
        <v>18</v>
      </c>
      <c r="M1447" s="5" t="s">
        <v>18</v>
      </c>
    </row>
    <row r="1448">
      <c r="A1448" s="2">
        <v>2015.0</v>
      </c>
      <c r="B1448" s="4" t="s">
        <v>3665</v>
      </c>
      <c r="C1448" s="3" t="str">
        <f t="shared" si="63"/>
        <v>http://2015.igem.org/Team:UB_Indonesia</v>
      </c>
      <c r="D1448" s="4" t="s">
        <v>1787</v>
      </c>
      <c r="E1448" s="4" t="s">
        <v>3666</v>
      </c>
      <c r="F1448" s="4" t="s">
        <v>17</v>
      </c>
      <c r="G1448" s="4" t="s">
        <v>4424</v>
      </c>
      <c r="H1448" s="4" t="s">
        <v>1001</v>
      </c>
      <c r="I1448" s="4" t="s">
        <v>4425</v>
      </c>
      <c r="J1448" s="3" t="str">
        <f t="shared" si="4"/>
        <v>http://parts.igem.org/cgi/partsdb/pgroup.cgi?pgroup=iGEM2015&amp;group=UB_Indonesia</v>
      </c>
      <c r="K1448" s="4" t="s">
        <v>265</v>
      </c>
      <c r="L1448" s="5" t="s">
        <v>18</v>
      </c>
      <c r="M1448" s="5" t="s">
        <v>18</v>
      </c>
    </row>
    <row r="1449">
      <c r="A1449" s="2">
        <v>2015.0</v>
      </c>
      <c r="B1449" s="4" t="s">
        <v>897</v>
      </c>
      <c r="C1449" s="3" t="str">
        <f t="shared" si="63"/>
        <v>http://2015.igem.org/Team:UC_Davis</v>
      </c>
      <c r="D1449" s="4" t="s">
        <v>15</v>
      </c>
      <c r="E1449" s="4" t="s">
        <v>898</v>
      </c>
      <c r="F1449" s="4" t="s">
        <v>2407</v>
      </c>
      <c r="G1449" s="4" t="s">
        <v>4426</v>
      </c>
      <c r="H1449" s="4" t="s">
        <v>691</v>
      </c>
      <c r="I1449" s="4" t="s">
        <v>4427</v>
      </c>
      <c r="J1449" s="3" t="str">
        <f t="shared" si="4"/>
        <v>http://parts.igem.org/cgi/partsdb/pgroup.cgi?pgroup=iGEM2015&amp;group=UC_Davis</v>
      </c>
      <c r="K1449" s="4" t="s">
        <v>265</v>
      </c>
      <c r="L1449" s="4" t="s">
        <v>451</v>
      </c>
      <c r="M1449" s="5" t="s">
        <v>18</v>
      </c>
    </row>
    <row r="1450">
      <c r="A1450" s="2">
        <v>2015.0</v>
      </c>
      <c r="B1450" s="4" t="s">
        <v>4428</v>
      </c>
      <c r="C1450" s="3" t="str">
        <f t="shared" si="63"/>
        <v>http://2015.igem.org/Team:UC_San_Diego</v>
      </c>
      <c r="D1450" s="4" t="s">
        <v>15</v>
      </c>
      <c r="E1450" s="4" t="s">
        <v>3698</v>
      </c>
      <c r="F1450" s="4" t="s">
        <v>17</v>
      </c>
      <c r="G1450" s="4" t="s">
        <v>4429</v>
      </c>
      <c r="H1450" s="4" t="s">
        <v>3072</v>
      </c>
      <c r="I1450" s="4" t="s">
        <v>4430</v>
      </c>
      <c r="J1450" s="3" t="str">
        <f t="shared" si="4"/>
        <v>http://parts.igem.org/cgi/partsdb/pgroup.cgi?pgroup=iGEM2015&amp;group=UC_San_Diego</v>
      </c>
      <c r="K1450" s="4" t="s">
        <v>18</v>
      </c>
      <c r="L1450" s="5" t="s">
        <v>18</v>
      </c>
      <c r="M1450" s="5" t="s">
        <v>18</v>
      </c>
    </row>
    <row r="1451">
      <c r="A1451" s="2">
        <v>2015.0</v>
      </c>
      <c r="B1451" s="4" t="s">
        <v>901</v>
      </c>
      <c r="C1451" s="3" t="str">
        <f t="shared" si="63"/>
        <v>http://2015.igem.org/Team:UChicago</v>
      </c>
      <c r="D1451" s="4" t="s">
        <v>15</v>
      </c>
      <c r="E1451" s="4" t="s">
        <v>902</v>
      </c>
      <c r="F1451" s="4" t="s">
        <v>17</v>
      </c>
      <c r="G1451" s="4" t="s">
        <v>4431</v>
      </c>
      <c r="H1451" s="4" t="s">
        <v>656</v>
      </c>
      <c r="I1451" s="4" t="s">
        <v>4432</v>
      </c>
      <c r="J1451" s="3" t="str">
        <f t="shared" si="4"/>
        <v>http://parts.igem.org/cgi/partsdb/pgroup.cgi?pgroup=iGEM2015&amp;group=UChicago</v>
      </c>
      <c r="K1451" s="4" t="s">
        <v>274</v>
      </c>
      <c r="L1451" s="5" t="s">
        <v>18</v>
      </c>
      <c r="M1451" s="5" t="s">
        <v>18</v>
      </c>
    </row>
    <row r="1452">
      <c r="A1452" s="2">
        <v>2015.0</v>
      </c>
      <c r="B1452" s="4" t="s">
        <v>4433</v>
      </c>
      <c r="C1452" s="3" t="str">
        <f t="shared" si="63"/>
        <v>http://2015.igem.org/Team:UChile-OpenBio</v>
      </c>
      <c r="D1452" s="4" t="s">
        <v>2262</v>
      </c>
      <c r="E1452" s="4" t="s">
        <v>4434</v>
      </c>
      <c r="F1452" s="4" t="s">
        <v>2407</v>
      </c>
      <c r="G1452" s="4" t="s">
        <v>4435</v>
      </c>
      <c r="H1452" s="4" t="s">
        <v>691</v>
      </c>
      <c r="I1452" s="4" t="s">
        <v>4436</v>
      </c>
      <c r="J1452" s="3" t="str">
        <f t="shared" si="4"/>
        <v>http://parts.igem.org/cgi/partsdb/pgroup.cgi?pgroup=iGEM2015&amp;group=UChile-OpenBio</v>
      </c>
      <c r="K1452" s="4" t="s">
        <v>18</v>
      </c>
      <c r="L1452" s="5" t="s">
        <v>18</v>
      </c>
      <c r="M1452" s="5" t="s">
        <v>18</v>
      </c>
    </row>
    <row r="1453">
      <c r="A1453" s="2">
        <v>2015.0</v>
      </c>
      <c r="B1453" s="4" t="s">
        <v>2939</v>
      </c>
      <c r="C1453" s="3" t="str">
        <f t="shared" si="63"/>
        <v>http://2015.igem.org/Team:UCL</v>
      </c>
      <c r="D1453" s="4" t="s">
        <v>43</v>
      </c>
      <c r="E1453" s="4" t="s">
        <v>906</v>
      </c>
      <c r="F1453" s="4" t="s">
        <v>2407</v>
      </c>
      <c r="G1453" s="4" t="s">
        <v>4437</v>
      </c>
      <c r="H1453" s="4" t="s">
        <v>1001</v>
      </c>
      <c r="I1453" s="4" t="s">
        <v>4438</v>
      </c>
      <c r="J1453" s="3" t="str">
        <f t="shared" si="4"/>
        <v>http://parts.igem.org/cgi/partsdb/pgroup.cgi?pgroup=iGEM2015&amp;group=UCL</v>
      </c>
      <c r="K1453" s="4" t="s">
        <v>265</v>
      </c>
      <c r="L1453" s="4" t="s">
        <v>4439</v>
      </c>
      <c r="M1453" s="4" t="s">
        <v>4440</v>
      </c>
    </row>
    <row r="1454">
      <c r="A1454" s="2">
        <v>2015.0</v>
      </c>
      <c r="B1454" s="4" t="s">
        <v>2953</v>
      </c>
      <c r="C1454" s="3" t="str">
        <f t="shared" si="63"/>
        <v>http://2015.igem.org/Team:UCLA</v>
      </c>
      <c r="D1454" s="4" t="s">
        <v>15</v>
      </c>
      <c r="E1454" s="4" t="s">
        <v>2954</v>
      </c>
      <c r="F1454" s="4" t="s">
        <v>17</v>
      </c>
      <c r="G1454" s="4" t="s">
        <v>4441</v>
      </c>
      <c r="H1454" s="4" t="s">
        <v>677</v>
      </c>
      <c r="I1454" s="4" t="s">
        <v>4442</v>
      </c>
      <c r="J1454" s="3" t="str">
        <f t="shared" si="4"/>
        <v>http://parts.igem.org/cgi/partsdb/pgroup.cgi?pgroup=iGEM2015&amp;group=UCLA</v>
      </c>
      <c r="K1454" s="4" t="s">
        <v>265</v>
      </c>
      <c r="L1454" s="4" t="s">
        <v>4443</v>
      </c>
      <c r="M1454" s="5" t="s">
        <v>18</v>
      </c>
    </row>
    <row r="1455">
      <c r="A1455" s="2">
        <v>2015.0</v>
      </c>
      <c r="B1455" s="4" t="s">
        <v>3693</v>
      </c>
      <c r="C1455" s="3" t="str">
        <f t="shared" si="63"/>
        <v>http://2015.igem.org/Team:UCSC</v>
      </c>
      <c r="D1455" s="4" t="s">
        <v>15</v>
      </c>
      <c r="E1455" s="4" t="s">
        <v>4444</v>
      </c>
      <c r="F1455" s="4" t="s">
        <v>2407</v>
      </c>
      <c r="G1455" s="4" t="s">
        <v>4445</v>
      </c>
      <c r="H1455" s="4" t="s">
        <v>3101</v>
      </c>
      <c r="I1455" s="4" t="s">
        <v>4446</v>
      </c>
      <c r="J1455" s="3" t="str">
        <f t="shared" si="4"/>
        <v>http://parts.igem.org/cgi/partsdb/pgroup.cgi?pgroup=iGEM2015&amp;group=UCSC</v>
      </c>
      <c r="K1455" s="4" t="s">
        <v>18</v>
      </c>
      <c r="L1455" s="5" t="s">
        <v>18</v>
      </c>
      <c r="M1455" s="5" t="s">
        <v>18</v>
      </c>
    </row>
    <row r="1456">
      <c r="A1456" s="2">
        <v>2015.0</v>
      </c>
      <c r="B1456" s="4" t="s">
        <v>85</v>
      </c>
      <c r="C1456" s="3" t="str">
        <f t="shared" si="63"/>
        <v>http://2015.igem.org/Team:UCSF</v>
      </c>
      <c r="D1456" s="4" t="s">
        <v>15</v>
      </c>
      <c r="E1456" s="4" t="s">
        <v>87</v>
      </c>
      <c r="F1456" s="4" t="s">
        <v>17</v>
      </c>
      <c r="G1456" s="4" t="s">
        <v>4447</v>
      </c>
      <c r="H1456" s="4" t="s">
        <v>748</v>
      </c>
      <c r="I1456" s="4" t="s">
        <v>4448</v>
      </c>
      <c r="J1456" s="3" t="str">
        <f t="shared" si="4"/>
        <v>http://parts.igem.org/cgi/partsdb/pgroup.cgi?pgroup=iGEM2015&amp;group=UCSF</v>
      </c>
      <c r="K1456" s="4" t="s">
        <v>18</v>
      </c>
      <c r="L1456" s="5" t="s">
        <v>18</v>
      </c>
      <c r="M1456" s="5" t="s">
        <v>18</v>
      </c>
    </row>
    <row r="1457">
      <c r="A1457" s="2">
        <v>2015.0</v>
      </c>
      <c r="B1457" s="4" t="s">
        <v>4449</v>
      </c>
      <c r="C1457" s="3" t="str">
        <f t="shared" si="63"/>
        <v>http://2015.igem.org/Team:UESTC_Software</v>
      </c>
      <c r="D1457" s="4" t="s">
        <v>366</v>
      </c>
      <c r="E1457" s="4" t="s">
        <v>2960</v>
      </c>
      <c r="F1457" s="4" t="s">
        <v>17</v>
      </c>
      <c r="G1457" s="4" t="s">
        <v>4450</v>
      </c>
      <c r="H1457" s="4" t="s">
        <v>3094</v>
      </c>
      <c r="I1457" s="4" t="s">
        <v>4451</v>
      </c>
      <c r="J1457" s="3" t="str">
        <f t="shared" si="4"/>
        <v>http://parts.igem.org/cgi/partsdb/pgroup.cgi?pgroup=iGEM2015&amp;group=UESTC_Software</v>
      </c>
      <c r="K1457" s="4" t="s">
        <v>265</v>
      </c>
      <c r="L1457" s="4" t="s">
        <v>3599</v>
      </c>
      <c r="M1457" s="5" t="s">
        <v>18</v>
      </c>
    </row>
    <row r="1458">
      <c r="A1458" s="2">
        <v>2015.0</v>
      </c>
      <c r="B1458" s="4" t="s">
        <v>2966</v>
      </c>
      <c r="C1458" s="3" t="str">
        <f t="shared" si="63"/>
        <v>http://2015.igem.org/Team:UFMG_Brazil</v>
      </c>
      <c r="D1458" s="4" t="s">
        <v>917</v>
      </c>
      <c r="E1458" s="4" t="s">
        <v>2967</v>
      </c>
      <c r="F1458" s="4" t="s">
        <v>2407</v>
      </c>
      <c r="G1458" s="4" t="s">
        <v>4452</v>
      </c>
      <c r="H1458" s="4" t="s">
        <v>1001</v>
      </c>
      <c r="I1458" s="4" t="s">
        <v>4453</v>
      </c>
      <c r="J1458" s="3" t="str">
        <f t="shared" si="4"/>
        <v>http://parts.igem.org/cgi/partsdb/pgroup.cgi?pgroup=iGEM2015&amp;group=UFMG_Brazil</v>
      </c>
      <c r="K1458" s="4" t="s">
        <v>18</v>
      </c>
      <c r="L1458" s="4" t="s">
        <v>4454</v>
      </c>
      <c r="M1458" s="4" t="s">
        <v>3977</v>
      </c>
    </row>
    <row r="1459">
      <c r="A1459" s="2">
        <v>2015.0</v>
      </c>
      <c r="B1459" s="4" t="s">
        <v>4455</v>
      </c>
      <c r="C1459" s="3" t="str">
        <f t="shared" si="63"/>
        <v>http://2015.igem.org/Team:UFSCar-Brasil</v>
      </c>
      <c r="D1459" s="4" t="s">
        <v>917</v>
      </c>
      <c r="E1459" s="4" t="s">
        <v>4456</v>
      </c>
      <c r="F1459" s="4" t="s">
        <v>2407</v>
      </c>
      <c r="G1459" s="4" t="s">
        <v>4457</v>
      </c>
      <c r="H1459" s="4" t="s">
        <v>677</v>
      </c>
      <c r="I1459" s="4" t="s">
        <v>4458</v>
      </c>
      <c r="J1459" s="3" t="str">
        <f t="shared" si="4"/>
        <v>http://parts.igem.org/cgi/partsdb/pgroup.cgi?pgroup=iGEM2015&amp;group=UFSCar-Brasil</v>
      </c>
      <c r="K1459" s="4" t="s">
        <v>265</v>
      </c>
      <c r="L1459" s="5" t="s">
        <v>18</v>
      </c>
      <c r="M1459" s="5" t="s">
        <v>18</v>
      </c>
    </row>
    <row r="1460">
      <c r="A1460" s="2">
        <v>2015.0</v>
      </c>
      <c r="B1460" s="4" t="s">
        <v>2284</v>
      </c>
      <c r="C1460" s="3" t="str">
        <f t="shared" si="63"/>
        <v>http://2015.igem.org/Team:UGA-Georgia</v>
      </c>
      <c r="D1460" s="4" t="s">
        <v>15</v>
      </c>
      <c r="E1460" s="4" t="s">
        <v>2285</v>
      </c>
      <c r="F1460" s="4" t="s">
        <v>2407</v>
      </c>
      <c r="G1460" s="4" t="s">
        <v>4459</v>
      </c>
      <c r="H1460" s="4" t="s">
        <v>3072</v>
      </c>
      <c r="I1460" s="4" t="s">
        <v>4460</v>
      </c>
      <c r="J1460" s="3" t="str">
        <f t="shared" si="4"/>
        <v>http://parts.igem.org/cgi/partsdb/pgroup.cgi?pgroup=iGEM2015&amp;group=UGA-Georgia</v>
      </c>
      <c r="K1460" s="4" t="s">
        <v>265</v>
      </c>
      <c r="L1460" s="4" t="s">
        <v>4461</v>
      </c>
      <c r="M1460" s="5" t="s">
        <v>18</v>
      </c>
    </row>
    <row r="1461">
      <c r="A1461" s="2">
        <v>2015.0</v>
      </c>
      <c r="B1461" s="4" t="s">
        <v>4462</v>
      </c>
      <c r="C1461" s="3" t="str">
        <f t="shared" si="63"/>
        <v>http://2015.igem.org/Team:UI_Indonesia</v>
      </c>
      <c r="D1461" s="4" t="s">
        <v>1787</v>
      </c>
      <c r="E1461" s="4" t="s">
        <v>2978</v>
      </c>
      <c r="F1461" s="4" t="s">
        <v>17</v>
      </c>
      <c r="G1461" s="4" t="s">
        <v>4463</v>
      </c>
      <c r="H1461" s="4" t="s">
        <v>1001</v>
      </c>
      <c r="I1461" s="4" t="s">
        <v>4464</v>
      </c>
      <c r="J1461" s="3" t="str">
        <f t="shared" si="4"/>
        <v>http://parts.igem.org/cgi/partsdb/pgroup.cgi?pgroup=iGEM2015&amp;group=UI_Indonesia</v>
      </c>
      <c r="K1461" s="4" t="s">
        <v>277</v>
      </c>
      <c r="L1461" s="5" t="s">
        <v>18</v>
      </c>
      <c r="M1461" s="5" t="s">
        <v>18</v>
      </c>
    </row>
    <row r="1462">
      <c r="A1462" s="2">
        <v>2015.0</v>
      </c>
      <c r="B1462" s="4" t="s">
        <v>3720</v>
      </c>
      <c r="C1462" s="3" t="str">
        <f t="shared" si="63"/>
        <v>http://2015.igem.org/Team:UiOslo_Norway</v>
      </c>
      <c r="D1462" s="4" t="s">
        <v>1536</v>
      </c>
      <c r="E1462" s="4" t="s">
        <v>3721</v>
      </c>
      <c r="F1462" s="4" t="s">
        <v>2407</v>
      </c>
      <c r="G1462" s="4" t="s">
        <v>4465</v>
      </c>
      <c r="H1462" s="4" t="s">
        <v>691</v>
      </c>
      <c r="I1462" s="4" t="s">
        <v>4466</v>
      </c>
      <c r="J1462" s="3" t="str">
        <f t="shared" si="4"/>
        <v>http://parts.igem.org/cgi/partsdb/pgroup.cgi?pgroup=iGEM2015&amp;group=UiOslo_Norway</v>
      </c>
      <c r="K1462" s="4" t="s">
        <v>277</v>
      </c>
      <c r="L1462" s="5" t="s">
        <v>18</v>
      </c>
      <c r="M1462" s="5" t="s">
        <v>18</v>
      </c>
    </row>
    <row r="1463">
      <c r="A1463" s="2">
        <v>2015.0</v>
      </c>
      <c r="B1463" s="4" t="s">
        <v>2288</v>
      </c>
      <c r="C1463" s="3" t="str">
        <f t="shared" si="63"/>
        <v>http://2015.igem.org/Team:UIUC_Illinois</v>
      </c>
      <c r="D1463" s="4" t="s">
        <v>15</v>
      </c>
      <c r="E1463" s="5" t="s">
        <v>524</v>
      </c>
      <c r="F1463" s="4" t="s">
        <v>17</v>
      </c>
      <c r="G1463" s="4" t="s">
        <v>4467</v>
      </c>
      <c r="H1463" s="4" t="s">
        <v>748</v>
      </c>
      <c r="I1463" s="4" t="s">
        <v>4468</v>
      </c>
      <c r="J1463" s="3" t="str">
        <f t="shared" si="4"/>
        <v>http://parts.igem.org/cgi/partsdb/pgroup.cgi?pgroup=iGEM2015&amp;group=UIUC_Illinois</v>
      </c>
      <c r="K1463" s="4" t="s">
        <v>274</v>
      </c>
      <c r="L1463" s="5" t="s">
        <v>18</v>
      </c>
      <c r="M1463" s="5" t="s">
        <v>18</v>
      </c>
    </row>
    <row r="1464">
      <c r="A1464" s="2">
        <v>2015.0</v>
      </c>
      <c r="B1464" s="4" t="s">
        <v>3728</v>
      </c>
      <c r="C1464" s="3" t="str">
        <f t="shared" si="63"/>
        <v>http://2015.igem.org/Team:UMaryland</v>
      </c>
      <c r="D1464" s="4" t="s">
        <v>15</v>
      </c>
      <c r="E1464" s="4" t="s">
        <v>3729</v>
      </c>
      <c r="F1464" s="4" t="s">
        <v>17</v>
      </c>
      <c r="G1464" s="4" t="s">
        <v>4469</v>
      </c>
      <c r="H1464" s="4" t="s">
        <v>656</v>
      </c>
      <c r="I1464" s="4" t="s">
        <v>4470</v>
      </c>
      <c r="J1464" s="3" t="str">
        <f t="shared" si="4"/>
        <v>http://parts.igem.org/cgi/partsdb/pgroup.cgi?pgroup=iGEM2015&amp;group=UMaryland</v>
      </c>
      <c r="K1464" s="4" t="s">
        <v>265</v>
      </c>
      <c r="L1464" s="5" t="s">
        <v>18</v>
      </c>
      <c r="M1464" s="5" t="s">
        <v>18</v>
      </c>
    </row>
    <row r="1465">
      <c r="A1465" s="2">
        <v>2015.0</v>
      </c>
      <c r="B1465" s="4" t="s">
        <v>4471</v>
      </c>
      <c r="C1465" s="3" t="str">
        <f t="shared" si="63"/>
        <v>http://2015.igem.org/Team:UMass-Dartmouth</v>
      </c>
      <c r="D1465" s="4" t="s">
        <v>15</v>
      </c>
      <c r="E1465" s="4" t="s">
        <v>4472</v>
      </c>
      <c r="F1465" s="4" t="s">
        <v>2407</v>
      </c>
      <c r="G1465" s="4" t="s">
        <v>4473</v>
      </c>
      <c r="H1465" s="4" t="s">
        <v>1001</v>
      </c>
      <c r="I1465" s="4" t="s">
        <v>4474</v>
      </c>
      <c r="J1465" s="3" t="str">
        <f t="shared" si="4"/>
        <v>http://parts.igem.org/cgi/partsdb/pgroup.cgi?pgroup=iGEM2015&amp;group=UMass-Dartmouth</v>
      </c>
      <c r="K1465" s="4" t="s">
        <v>18</v>
      </c>
      <c r="L1465" s="5" t="s">
        <v>18</v>
      </c>
      <c r="M1465" s="5" t="s">
        <v>18</v>
      </c>
    </row>
    <row r="1466">
      <c r="A1466" s="2">
        <v>2015.0</v>
      </c>
      <c r="B1466" s="4" t="s">
        <v>4475</v>
      </c>
      <c r="C1466" s="3" t="str">
        <f t="shared" si="63"/>
        <v>http://2015.igem.org/Team:UMBC-Maryland</v>
      </c>
      <c r="D1466" s="4" t="s">
        <v>15</v>
      </c>
      <c r="E1466" s="4" t="s">
        <v>3729</v>
      </c>
      <c r="F1466" s="4" t="s">
        <v>2407</v>
      </c>
      <c r="G1466" s="4" t="s">
        <v>4476</v>
      </c>
      <c r="H1466" s="4" t="s">
        <v>691</v>
      </c>
      <c r="I1466" s="4" t="s">
        <v>4477</v>
      </c>
      <c r="J1466" s="3" t="str">
        <f t="shared" si="4"/>
        <v>http://parts.igem.org/cgi/partsdb/pgroup.cgi?pgroup=iGEM2015&amp;group=UMBC-Maryland</v>
      </c>
      <c r="K1466" s="4" t="s">
        <v>277</v>
      </c>
      <c r="L1466" s="5" t="s">
        <v>18</v>
      </c>
      <c r="M1466" s="5" t="s">
        <v>18</v>
      </c>
    </row>
    <row r="1467">
      <c r="A1467" s="2">
        <v>2015.0</v>
      </c>
      <c r="B1467" s="4" t="s">
        <v>4478</v>
      </c>
      <c r="C1467" s="3" t="str">
        <f t="shared" si="63"/>
        <v>http://2015.igem.org/Team:UNA_Honduras</v>
      </c>
      <c r="D1467" s="4" t="s">
        <v>3825</v>
      </c>
      <c r="E1467" s="4" t="s">
        <v>4479</v>
      </c>
      <c r="F1467" s="4" t="s">
        <v>2407</v>
      </c>
      <c r="G1467" s="4" t="s">
        <v>4480</v>
      </c>
      <c r="H1467" s="4" t="s">
        <v>1001</v>
      </c>
      <c r="I1467" s="4" t="s">
        <v>4481</v>
      </c>
      <c r="J1467" s="3" t="str">
        <f t="shared" si="4"/>
        <v>http://parts.igem.org/cgi/partsdb/pgroup.cgi?pgroup=iGEM2015&amp;group=UNA_Honduras</v>
      </c>
      <c r="K1467" s="4" t="s">
        <v>18</v>
      </c>
      <c r="L1467" s="5" t="s">
        <v>18</v>
      </c>
      <c r="M1467" s="5" t="s">
        <v>18</v>
      </c>
    </row>
    <row r="1468">
      <c r="A1468" s="2">
        <v>2015.0</v>
      </c>
      <c r="B1468" s="4" t="s">
        <v>4482</v>
      </c>
      <c r="C1468" s="3" t="str">
        <f t="shared" si="63"/>
        <v>http://2015.igem.org/Team:UNAM-CU</v>
      </c>
      <c r="D1468" s="4" t="s">
        <v>173</v>
      </c>
      <c r="E1468" s="6" t="s">
        <v>1248</v>
      </c>
      <c r="F1468" s="4" t="s">
        <v>17</v>
      </c>
      <c r="G1468" s="4" t="s">
        <v>4483</v>
      </c>
      <c r="H1468" s="4" t="s">
        <v>1001</v>
      </c>
      <c r="I1468" s="4" t="s">
        <v>4484</v>
      </c>
      <c r="J1468" s="3" t="str">
        <f t="shared" si="4"/>
        <v>http://parts.igem.org/cgi/partsdb/pgroup.cgi?pgroup=iGEM2015&amp;group=UNAM-CU</v>
      </c>
      <c r="K1468" s="4" t="s">
        <v>274</v>
      </c>
      <c r="L1468" s="5" t="s">
        <v>18</v>
      </c>
      <c r="M1468" s="5" t="s">
        <v>18</v>
      </c>
    </row>
    <row r="1469">
      <c r="A1469" s="2">
        <v>2015.0</v>
      </c>
      <c r="B1469" s="4" t="s">
        <v>4485</v>
      </c>
      <c r="C1469" s="3" t="str">
        <f t="shared" si="63"/>
        <v>http://2015.igem.org/Team:UNC-Chapel_Hill</v>
      </c>
      <c r="D1469" s="4" t="s">
        <v>15</v>
      </c>
      <c r="E1469" s="4" t="s">
        <v>4486</v>
      </c>
      <c r="F1469" s="4" t="s">
        <v>17</v>
      </c>
      <c r="G1469" s="4" t="s">
        <v>4487</v>
      </c>
      <c r="H1469" s="4" t="s">
        <v>659</v>
      </c>
      <c r="I1469" s="4" t="s">
        <v>4488</v>
      </c>
      <c r="J1469" s="3" t="str">
        <f t="shared" si="4"/>
        <v>http://parts.igem.org/cgi/partsdb/pgroup.cgi?pgroup=iGEM2015&amp;group=UNC-Chapel_Hill</v>
      </c>
      <c r="K1469" s="4" t="s">
        <v>274</v>
      </c>
      <c r="L1469" s="5" t="s">
        <v>18</v>
      </c>
      <c r="M1469" s="5" t="s">
        <v>18</v>
      </c>
    </row>
    <row r="1470">
      <c r="A1470" s="2">
        <v>2015.0</v>
      </c>
      <c r="B1470" s="4" t="s">
        <v>4489</v>
      </c>
      <c r="C1470" s="3" t="str">
        <f t="shared" si="63"/>
        <v>http://2015.igem.org/Team:Uniandes_Colombia</v>
      </c>
      <c r="D1470" s="4" t="s">
        <v>178</v>
      </c>
      <c r="E1470" s="4" t="s">
        <v>1872</v>
      </c>
      <c r="F1470" s="4" t="s">
        <v>17</v>
      </c>
      <c r="G1470" s="4" t="s">
        <v>4490</v>
      </c>
      <c r="H1470" s="4" t="s">
        <v>748</v>
      </c>
      <c r="I1470" s="4" t="s">
        <v>4491</v>
      </c>
      <c r="J1470" s="3" t="str">
        <f t="shared" si="4"/>
        <v>http://parts.igem.org/cgi/partsdb/pgroup.cgi?pgroup=iGEM2015&amp;group=Uniandes_Colombia</v>
      </c>
      <c r="K1470" s="4" t="s">
        <v>18</v>
      </c>
      <c r="L1470" s="5" t="s">
        <v>18</v>
      </c>
      <c r="M1470" s="5" t="s">
        <v>18</v>
      </c>
    </row>
    <row r="1471">
      <c r="A1471" s="2">
        <v>2015.0</v>
      </c>
      <c r="B1471" s="4" t="s">
        <v>2987</v>
      </c>
      <c r="C1471" s="3" t="str">
        <f t="shared" si="63"/>
        <v>http://2015.igem.org/Team:UNIK_Copenhagen</v>
      </c>
      <c r="D1471" s="4" t="s">
        <v>709</v>
      </c>
      <c r="E1471" s="4" t="s">
        <v>1376</v>
      </c>
      <c r="F1471" s="4" t="s">
        <v>2407</v>
      </c>
      <c r="G1471" s="4" t="s">
        <v>4492</v>
      </c>
      <c r="H1471" s="4" t="s">
        <v>691</v>
      </c>
      <c r="I1471" s="4" t="s">
        <v>4493</v>
      </c>
      <c r="J1471" s="3" t="str">
        <f t="shared" si="4"/>
        <v>http://parts.igem.org/cgi/partsdb/pgroup.cgi?pgroup=iGEM2015&amp;group=UNIK_Copenhagen</v>
      </c>
      <c r="K1471" s="4" t="s">
        <v>265</v>
      </c>
      <c r="L1471" s="4" t="s">
        <v>4494</v>
      </c>
      <c r="M1471" s="5" t="s">
        <v>18</v>
      </c>
    </row>
    <row r="1472">
      <c r="A1472" s="2">
        <v>2015.0</v>
      </c>
      <c r="B1472" s="4" t="s">
        <v>2299</v>
      </c>
      <c r="C1472" s="3" t="str">
        <f t="shared" si="63"/>
        <v>http://2015.igem.org/Team:UNITN-Trento</v>
      </c>
      <c r="D1472" s="4" t="s">
        <v>284</v>
      </c>
      <c r="E1472" s="4" t="s">
        <v>2300</v>
      </c>
      <c r="F1472" s="4" t="s">
        <v>17</v>
      </c>
      <c r="G1472" s="4" t="s">
        <v>4495</v>
      </c>
      <c r="H1472" s="4" t="s">
        <v>3101</v>
      </c>
      <c r="I1472" s="4" t="s">
        <v>4496</v>
      </c>
      <c r="J1472" s="3" t="str">
        <f t="shared" si="4"/>
        <v>http://parts.igem.org/cgi/partsdb/pgroup.cgi?pgroup=iGEM2015&amp;group=UNITN-Trento</v>
      </c>
      <c r="K1472" s="4" t="s">
        <v>265</v>
      </c>
      <c r="L1472" s="4" t="s">
        <v>4497</v>
      </c>
      <c r="M1472" s="5" t="s">
        <v>18</v>
      </c>
    </row>
    <row r="1473">
      <c r="A1473" s="2">
        <v>2015.0</v>
      </c>
      <c r="B1473" s="4" t="s">
        <v>924</v>
      </c>
      <c r="C1473" s="3" t="str">
        <f t="shared" si="63"/>
        <v>http://2015.igem.org/Team:uOttawa</v>
      </c>
      <c r="D1473" s="4" t="s">
        <v>80</v>
      </c>
      <c r="E1473" s="4" t="s">
        <v>627</v>
      </c>
      <c r="F1473" s="4" t="s">
        <v>17</v>
      </c>
      <c r="G1473" s="4" t="s">
        <v>4498</v>
      </c>
      <c r="H1473" s="4" t="s">
        <v>1001</v>
      </c>
      <c r="I1473" s="4" t="s">
        <v>4499</v>
      </c>
      <c r="J1473" s="3" t="str">
        <f t="shared" si="4"/>
        <v>http://parts.igem.org/cgi/partsdb/pgroup.cgi?pgroup=iGEM2015&amp;group=uOttawa</v>
      </c>
      <c r="K1473" s="4" t="s">
        <v>265</v>
      </c>
      <c r="L1473" s="5" t="s">
        <v>18</v>
      </c>
      <c r="M1473" s="5" t="s">
        <v>18</v>
      </c>
    </row>
    <row r="1474">
      <c r="A1474" s="2">
        <v>2015.0</v>
      </c>
      <c r="B1474" s="4" t="s">
        <v>2999</v>
      </c>
      <c r="C1474" s="3" t="str">
        <f t="shared" si="63"/>
        <v>http://2015.igem.org/Team:Uppsala</v>
      </c>
      <c r="D1474" s="4" t="s">
        <v>865</v>
      </c>
      <c r="E1474" s="4" t="s">
        <v>928</v>
      </c>
      <c r="F1474" s="4" t="s">
        <v>2407</v>
      </c>
      <c r="G1474" s="4" t="s">
        <v>4500</v>
      </c>
      <c r="H1474" s="4" t="s">
        <v>691</v>
      </c>
      <c r="I1474" s="4" t="s">
        <v>4501</v>
      </c>
      <c r="J1474" s="3" t="str">
        <f t="shared" si="4"/>
        <v>http://parts.igem.org/cgi/partsdb/pgroup.cgi?pgroup=iGEM2015&amp;group=Uppsala</v>
      </c>
      <c r="K1474" s="4" t="s">
        <v>265</v>
      </c>
      <c r="L1474" s="4" t="s">
        <v>451</v>
      </c>
      <c r="M1474" s="5" t="s">
        <v>18</v>
      </c>
    </row>
    <row r="1475">
      <c r="A1475" s="2">
        <v>2015.0</v>
      </c>
      <c r="B1475" s="4" t="s">
        <v>413</v>
      </c>
      <c r="C1475" s="3" t="str">
        <f t="shared" si="63"/>
        <v>http://2015.igem.org/Team:USTC</v>
      </c>
      <c r="D1475" s="4" t="s">
        <v>366</v>
      </c>
      <c r="E1475" s="4" t="s">
        <v>414</v>
      </c>
      <c r="F1475" s="4" t="s">
        <v>17</v>
      </c>
      <c r="G1475" s="4" t="s">
        <v>4502</v>
      </c>
      <c r="H1475" s="4" t="s">
        <v>3907</v>
      </c>
      <c r="I1475" s="4" t="s">
        <v>4503</v>
      </c>
      <c r="J1475" s="3" t="str">
        <f t="shared" si="4"/>
        <v>http://parts.igem.org/cgi/partsdb/pgroup.cgi?pgroup=iGEM2015&amp;group=USTC</v>
      </c>
      <c r="K1475" s="4" t="s">
        <v>18</v>
      </c>
      <c r="L1475" s="5" t="s">
        <v>18</v>
      </c>
      <c r="M1475" s="5" t="s">
        <v>18</v>
      </c>
    </row>
    <row r="1476">
      <c r="A1476" s="2">
        <v>2015.0</v>
      </c>
      <c r="B1476" s="4" t="s">
        <v>1692</v>
      </c>
      <c r="C1476" s="3" t="str">
        <f t="shared" si="63"/>
        <v>http://2015.igem.org/Team:USTC-Software</v>
      </c>
      <c r="D1476" s="4" t="s">
        <v>366</v>
      </c>
      <c r="E1476" s="4" t="s">
        <v>414</v>
      </c>
      <c r="F1476" s="4" t="s">
        <v>17</v>
      </c>
      <c r="G1476" s="4" t="s">
        <v>4504</v>
      </c>
      <c r="H1476" s="4" t="s">
        <v>3094</v>
      </c>
      <c r="I1476" s="4" t="s">
        <v>4505</v>
      </c>
      <c r="J1476" s="3" t="str">
        <f t="shared" si="4"/>
        <v>http://parts.igem.org/cgi/partsdb/pgroup.cgi?pgroup=iGEM2015&amp;group=USTC-Software</v>
      </c>
      <c r="K1476" s="4" t="s">
        <v>265</v>
      </c>
      <c r="L1476" s="5" t="s">
        <v>18</v>
      </c>
      <c r="M1476" s="5" t="s">
        <v>18</v>
      </c>
    </row>
    <row r="1477">
      <c r="A1477" s="2">
        <v>2015.0</v>
      </c>
      <c r="B1477" s="4" t="s">
        <v>1265</v>
      </c>
      <c r="C1477" s="3" t="str">
        <f t="shared" si="63"/>
        <v>http://2015.igem.org/Team:UT-Tokyo</v>
      </c>
      <c r="D1477" s="4" t="s">
        <v>132</v>
      </c>
      <c r="E1477" s="4" t="s">
        <v>872</v>
      </c>
      <c r="F1477" s="4" t="s">
        <v>17</v>
      </c>
      <c r="G1477" s="4" t="s">
        <v>4506</v>
      </c>
      <c r="H1477" s="4" t="s">
        <v>748</v>
      </c>
      <c r="I1477" s="4" t="s">
        <v>4507</v>
      </c>
      <c r="J1477" s="3" t="str">
        <f t="shared" si="4"/>
        <v>http://parts.igem.org/cgi/partsdb/pgroup.cgi?pgroup=iGEM2015&amp;group=UT-Tokyo</v>
      </c>
      <c r="K1477" s="4" t="s">
        <v>274</v>
      </c>
      <c r="L1477" s="5" t="s">
        <v>18</v>
      </c>
      <c r="M1477" s="5" t="s">
        <v>18</v>
      </c>
    </row>
    <row r="1478">
      <c r="A1478" s="2">
        <v>2015.0</v>
      </c>
      <c r="B1478" s="4" t="s">
        <v>638</v>
      </c>
      <c r="C1478" s="3" t="str">
        <f t="shared" si="63"/>
        <v>http://2015.igem.org/Team:Utah_State</v>
      </c>
      <c r="D1478" s="4" t="s">
        <v>15</v>
      </c>
      <c r="E1478" s="4" t="s">
        <v>639</v>
      </c>
      <c r="F1478" s="4" t="s">
        <v>2407</v>
      </c>
      <c r="G1478" s="4" t="s">
        <v>4508</v>
      </c>
      <c r="H1478" s="4" t="s">
        <v>677</v>
      </c>
      <c r="I1478" s="4" t="s">
        <v>4509</v>
      </c>
      <c r="J1478" s="3" t="str">
        <f t="shared" si="4"/>
        <v>http://parts.igem.org/cgi/partsdb/pgroup.cgi?pgroup=iGEM2015&amp;group=Utah_State</v>
      </c>
      <c r="K1478" s="4" t="s">
        <v>274</v>
      </c>
      <c r="L1478" s="5" t="s">
        <v>18</v>
      </c>
      <c r="M1478" s="5" t="s">
        <v>18</v>
      </c>
    </row>
    <row r="1479">
      <c r="A1479" s="2">
        <v>2015.0</v>
      </c>
      <c r="B1479" s="4" t="s">
        <v>3762</v>
      </c>
      <c r="C1479" s="3" t="str">
        <f t="shared" si="63"/>
        <v>http://2015.igem.org/Team:Valencia_UPV</v>
      </c>
      <c r="D1479" s="4" t="s">
        <v>259</v>
      </c>
      <c r="E1479" s="4" t="s">
        <v>260</v>
      </c>
      <c r="F1479" s="4" t="s">
        <v>17</v>
      </c>
      <c r="G1479" s="4" t="s">
        <v>4510</v>
      </c>
      <c r="H1479" s="4" t="s">
        <v>748</v>
      </c>
      <c r="I1479" s="4" t="s">
        <v>4511</v>
      </c>
      <c r="J1479" s="3" t="str">
        <f t="shared" si="4"/>
        <v>http://parts.igem.org/cgi/partsdb/pgroup.cgi?pgroup=iGEM2015&amp;group=Valencia_UPV</v>
      </c>
      <c r="K1479" s="4" t="s">
        <v>265</v>
      </c>
      <c r="L1479" s="5" t="s">
        <v>18</v>
      </c>
      <c r="M1479" s="7"/>
    </row>
    <row r="1480">
      <c r="A1480" s="2">
        <v>2015.0</v>
      </c>
      <c r="B1480" s="4" t="s">
        <v>3765</v>
      </c>
      <c r="C1480" s="3" t="str">
        <f t="shared" si="63"/>
        <v>http://2015.igem.org/Team:Vanderbilt</v>
      </c>
      <c r="D1480" s="4" t="s">
        <v>15</v>
      </c>
      <c r="E1480" s="4" t="s">
        <v>3766</v>
      </c>
      <c r="F1480" s="4" t="s">
        <v>17</v>
      </c>
      <c r="G1480" s="4" t="s">
        <v>4512</v>
      </c>
      <c r="H1480" s="4" t="s">
        <v>659</v>
      </c>
      <c r="I1480" s="4" t="s">
        <v>4513</v>
      </c>
      <c r="J1480" s="3" t="str">
        <f t="shared" si="4"/>
        <v>http://parts.igem.org/cgi/partsdb/pgroup.cgi?pgroup=iGEM2015&amp;group=Vanderbilt</v>
      </c>
      <c r="K1480" s="4" t="s">
        <v>18</v>
      </c>
      <c r="L1480" s="5" t="s">
        <v>18</v>
      </c>
      <c r="M1480" s="5" t="s">
        <v>18</v>
      </c>
    </row>
    <row r="1481">
      <c r="A1481" s="2">
        <v>2015.0</v>
      </c>
      <c r="B1481" s="4" t="s">
        <v>4514</v>
      </c>
      <c r="C1481" s="3" t="str">
        <f t="shared" si="63"/>
        <v>http://2015.igem.org/Team:Vilnius-Lithuania</v>
      </c>
      <c r="D1481" s="4" t="s">
        <v>4515</v>
      </c>
      <c r="E1481" s="4" t="s">
        <v>4516</v>
      </c>
      <c r="F1481" s="4" t="s">
        <v>17</v>
      </c>
      <c r="G1481" s="4" t="s">
        <v>4517</v>
      </c>
      <c r="H1481" s="4" t="s">
        <v>659</v>
      </c>
      <c r="I1481" s="4" t="s">
        <v>4518</v>
      </c>
      <c r="J1481" s="3" t="str">
        <f t="shared" si="4"/>
        <v>http://parts.igem.org/cgi/partsdb/pgroup.cgi?pgroup=iGEM2015&amp;group=Vilnius-Lithuania</v>
      </c>
      <c r="K1481" s="4" t="s">
        <v>265</v>
      </c>
      <c r="L1481" s="4" t="s">
        <v>3284</v>
      </c>
      <c r="M1481" s="5" t="s">
        <v>18</v>
      </c>
    </row>
    <row r="1482">
      <c r="A1482" s="2">
        <v>2015.0</v>
      </c>
      <c r="B1482" s="4" t="s">
        <v>420</v>
      </c>
      <c r="C1482" s="3" t="str">
        <f t="shared" si="63"/>
        <v>http://2015.igem.org/Team:Virginia</v>
      </c>
      <c r="D1482" s="4" t="s">
        <v>15</v>
      </c>
      <c r="E1482" s="4" t="s">
        <v>421</v>
      </c>
      <c r="F1482" s="4" t="s">
        <v>17</v>
      </c>
      <c r="G1482" s="4" t="s">
        <v>4519</v>
      </c>
      <c r="H1482" s="4" t="s">
        <v>1001</v>
      </c>
      <c r="I1482" s="4" t="s">
        <v>4520</v>
      </c>
      <c r="J1482" s="3" t="str">
        <f t="shared" si="4"/>
        <v>http://parts.igem.org/cgi/partsdb/pgroup.cgi?pgroup=iGEM2015&amp;group=Virginia</v>
      </c>
      <c r="K1482" s="4" t="s">
        <v>274</v>
      </c>
      <c r="L1482" s="5" t="s">
        <v>18</v>
      </c>
      <c r="M1482" s="5" t="s">
        <v>18</v>
      </c>
    </row>
    <row r="1483">
      <c r="A1483" s="2">
        <v>2015.0</v>
      </c>
      <c r="B1483" s="4" t="s">
        <v>3790</v>
      </c>
      <c r="C1483" s="3" t="str">
        <f t="shared" si="63"/>
        <v>http://2015.igem.org/Team:Warwick</v>
      </c>
      <c r="D1483" s="4" t="s">
        <v>43</v>
      </c>
      <c r="E1483" s="4" t="s">
        <v>4521</v>
      </c>
      <c r="F1483" s="4" t="s">
        <v>17</v>
      </c>
      <c r="G1483" s="4" t="s">
        <v>4522</v>
      </c>
      <c r="H1483" s="4" t="s">
        <v>659</v>
      </c>
      <c r="I1483" s="4" t="s">
        <v>4523</v>
      </c>
      <c r="J1483" s="3" t="str">
        <f t="shared" si="4"/>
        <v>http://parts.igem.org/cgi/partsdb/pgroup.cgi?pgroup=iGEM2015&amp;group=Warwick</v>
      </c>
      <c r="K1483" s="4" t="s">
        <v>265</v>
      </c>
      <c r="L1483" s="5" t="s">
        <v>18</v>
      </c>
      <c r="M1483" s="5" t="s">
        <v>18</v>
      </c>
    </row>
    <row r="1484">
      <c r="A1484" s="2">
        <v>2015.0</v>
      </c>
      <c r="B1484" s="4" t="s">
        <v>965</v>
      </c>
      <c r="C1484" s="3" t="str">
        <f t="shared" si="63"/>
        <v>http://2015.igem.org/Team:Washington</v>
      </c>
      <c r="D1484" s="4" t="s">
        <v>15</v>
      </c>
      <c r="E1484" s="4" t="s">
        <v>635</v>
      </c>
      <c r="F1484" s="4" t="s">
        <v>2407</v>
      </c>
      <c r="G1484" s="4" t="s">
        <v>4524</v>
      </c>
      <c r="H1484" s="4" t="s">
        <v>656</v>
      </c>
      <c r="I1484" s="4" t="s">
        <v>4525</v>
      </c>
      <c r="J1484" s="3" t="str">
        <f t="shared" si="4"/>
        <v>http://parts.igem.org/cgi/partsdb/pgroup.cgi?pgroup=iGEM2015&amp;group=Washington</v>
      </c>
      <c r="K1484" s="4" t="s">
        <v>274</v>
      </c>
      <c r="L1484" s="5" t="s">
        <v>18</v>
      </c>
      <c r="M1484" s="5" t="s">
        <v>18</v>
      </c>
    </row>
    <row r="1485">
      <c r="A1485" s="2">
        <v>2015.0</v>
      </c>
      <c r="B1485" s="4" t="s">
        <v>3036</v>
      </c>
      <c r="C1485" s="3" t="str">
        <f t="shared" si="63"/>
        <v>http://2015.igem.org/Team:WashU_StLouis</v>
      </c>
      <c r="D1485" s="4" t="s">
        <v>15</v>
      </c>
      <c r="E1485" s="4" t="s">
        <v>962</v>
      </c>
      <c r="F1485" s="4" t="s">
        <v>17</v>
      </c>
      <c r="G1485" s="4" t="s">
        <v>4526</v>
      </c>
      <c r="H1485" s="4" t="s">
        <v>3199</v>
      </c>
      <c r="I1485" s="4" t="s">
        <v>4527</v>
      </c>
      <c r="J1485" s="3" t="str">
        <f t="shared" si="4"/>
        <v>http://parts.igem.org/cgi/partsdb/pgroup.cgi?pgroup=iGEM2015&amp;group=WashU_StLouis</v>
      </c>
      <c r="K1485" s="4" t="s">
        <v>277</v>
      </c>
      <c r="L1485" s="7"/>
      <c r="M1485" s="5" t="s">
        <v>18</v>
      </c>
    </row>
    <row r="1486">
      <c r="A1486" s="2">
        <v>2015.0</v>
      </c>
      <c r="B1486" s="4" t="s">
        <v>428</v>
      </c>
      <c r="C1486" s="3" t="str">
        <f t="shared" si="63"/>
        <v>http://2015.igem.org/Team:Waterloo</v>
      </c>
      <c r="D1486" s="4" t="s">
        <v>80</v>
      </c>
      <c r="E1486" s="4" t="s">
        <v>429</v>
      </c>
      <c r="F1486" s="4" t="s">
        <v>2407</v>
      </c>
      <c r="G1486" s="4" t="s">
        <v>4528</v>
      </c>
      <c r="H1486" s="4" t="s">
        <v>659</v>
      </c>
      <c r="I1486" s="4" t="s">
        <v>4529</v>
      </c>
      <c r="J1486" s="3" t="str">
        <f t="shared" si="4"/>
        <v>http://parts.igem.org/cgi/partsdb/pgroup.cgi?pgroup=iGEM2015&amp;group=Waterloo</v>
      </c>
      <c r="K1486" s="4" t="s">
        <v>265</v>
      </c>
      <c r="L1486" s="4" t="s">
        <v>4530</v>
      </c>
      <c r="M1486" s="4" t="s">
        <v>4531</v>
      </c>
    </row>
    <row r="1487">
      <c r="A1487" s="2">
        <v>2015.0</v>
      </c>
      <c r="B1487" s="4" t="s">
        <v>4532</v>
      </c>
      <c r="C1487" s="3" t="str">
        <f t="shared" si="63"/>
        <v>http://2015.igem.org/Team:Wellesley_TheTech</v>
      </c>
      <c r="D1487" s="4" t="s">
        <v>15</v>
      </c>
      <c r="E1487" s="4" t="s">
        <v>2381</v>
      </c>
      <c r="F1487" s="4" t="s">
        <v>17</v>
      </c>
      <c r="G1487" s="4" t="s">
        <v>4533</v>
      </c>
      <c r="H1487" s="4" t="s">
        <v>3164</v>
      </c>
      <c r="I1487" s="4" t="s">
        <v>4534</v>
      </c>
      <c r="J1487" s="3" t="str">
        <f t="shared" si="4"/>
        <v>http://parts.igem.org/cgi/partsdb/pgroup.cgi?pgroup=iGEM2015&amp;group=Wellesley_TheTech</v>
      </c>
      <c r="K1487" s="4" t="s">
        <v>265</v>
      </c>
      <c r="L1487" s="5" t="s">
        <v>18</v>
      </c>
      <c r="M1487" s="5" t="s">
        <v>18</v>
      </c>
    </row>
    <row r="1488">
      <c r="A1488" s="2">
        <v>2015.0</v>
      </c>
      <c r="B1488" s="4" t="s">
        <v>2385</v>
      </c>
      <c r="C1488" s="3" t="str">
        <f t="shared" si="63"/>
        <v>http://2015.igem.org/Team:Westminster</v>
      </c>
      <c r="D1488" s="4" t="s">
        <v>43</v>
      </c>
      <c r="E1488" s="4" t="s">
        <v>2386</v>
      </c>
      <c r="F1488" s="4" t="s">
        <v>2407</v>
      </c>
      <c r="G1488" s="4" t="s">
        <v>4535</v>
      </c>
      <c r="H1488" s="4" t="s">
        <v>3101</v>
      </c>
      <c r="I1488" s="4" t="s">
        <v>4536</v>
      </c>
      <c r="J1488" s="3" t="str">
        <f t="shared" si="4"/>
        <v>http://parts.igem.org/cgi/partsdb/pgroup.cgi?pgroup=iGEM2015&amp;group=Westminster</v>
      </c>
      <c r="K1488" s="4" t="s">
        <v>265</v>
      </c>
      <c r="L1488" s="5" t="s">
        <v>18</v>
      </c>
      <c r="M1488" s="5" t="s">
        <v>18</v>
      </c>
    </row>
    <row r="1489">
      <c r="A1489" s="2">
        <v>2015.0</v>
      </c>
      <c r="B1489" s="4" t="s">
        <v>1740</v>
      </c>
      <c r="C1489" s="3" t="str">
        <f t="shared" si="63"/>
        <v>http://2015.igem.org/Team:WHU-China</v>
      </c>
      <c r="D1489" s="4" t="s">
        <v>366</v>
      </c>
      <c r="E1489" s="4" t="s">
        <v>1741</v>
      </c>
      <c r="F1489" s="4" t="s">
        <v>17</v>
      </c>
      <c r="G1489" s="4" t="s">
        <v>4537</v>
      </c>
      <c r="H1489" s="4" t="s">
        <v>748</v>
      </c>
      <c r="I1489" s="4" t="s">
        <v>4538</v>
      </c>
      <c r="J1489" s="3" t="str">
        <f t="shared" si="4"/>
        <v>http://parts.igem.org/cgi/partsdb/pgroup.cgi?pgroup=iGEM2015&amp;group=WHU-China</v>
      </c>
      <c r="K1489" s="4" t="s">
        <v>274</v>
      </c>
      <c r="L1489" s="5" t="s">
        <v>18</v>
      </c>
      <c r="M1489" s="5" t="s">
        <v>18</v>
      </c>
    </row>
    <row r="1490">
      <c r="A1490" s="2">
        <v>2015.0</v>
      </c>
      <c r="B1490" s="4" t="s">
        <v>3804</v>
      </c>
      <c r="C1490" s="3" t="str">
        <f t="shared" si="63"/>
        <v>http://2015.igem.org/Team:WHU-Pharm</v>
      </c>
      <c r="D1490" s="4" t="s">
        <v>366</v>
      </c>
      <c r="E1490" s="4" t="s">
        <v>1741</v>
      </c>
      <c r="F1490" s="4" t="s">
        <v>17</v>
      </c>
      <c r="G1490" s="4" t="s">
        <v>4539</v>
      </c>
      <c r="H1490" s="4" t="s">
        <v>1001</v>
      </c>
      <c r="I1490" s="4" t="s">
        <v>4540</v>
      </c>
      <c r="J1490" s="3" t="str">
        <f t="shared" si="4"/>
        <v>http://parts.igem.org/cgi/partsdb/pgroup.cgi?pgroup=iGEM2015&amp;group=WHU-Pharm</v>
      </c>
      <c r="K1490" s="4" t="s">
        <v>277</v>
      </c>
      <c r="L1490" s="5" t="s">
        <v>18</v>
      </c>
      <c r="M1490" s="5" t="s">
        <v>18</v>
      </c>
    </row>
    <row r="1491">
      <c r="A1491" s="2">
        <v>2015.0</v>
      </c>
      <c r="B1491" s="4" t="s">
        <v>3807</v>
      </c>
      <c r="C1491" s="3" t="str">
        <f t="shared" si="63"/>
        <v>http://2015.igem.org/Team:William_and_Mary</v>
      </c>
      <c r="D1491" s="4" t="s">
        <v>15</v>
      </c>
      <c r="E1491" s="4" t="s">
        <v>3808</v>
      </c>
      <c r="F1491" s="4" t="s">
        <v>17</v>
      </c>
      <c r="G1491" s="4" t="s">
        <v>4541</v>
      </c>
      <c r="H1491" s="4" t="s">
        <v>3072</v>
      </c>
      <c r="I1491" s="4" t="s">
        <v>4542</v>
      </c>
      <c r="J1491" s="3" t="str">
        <f t="shared" si="4"/>
        <v>http://parts.igem.org/cgi/partsdb/pgroup.cgi?pgroup=iGEM2015&amp;group=William_and_Mary</v>
      </c>
      <c r="K1491" s="4" t="s">
        <v>265</v>
      </c>
      <c r="L1491" s="4" t="s">
        <v>4543</v>
      </c>
      <c r="M1491" s="4" t="s">
        <v>4544</v>
      </c>
    </row>
    <row r="1492">
      <c r="A1492" s="2">
        <v>2015.0</v>
      </c>
      <c r="B1492" s="4" t="s">
        <v>2393</v>
      </c>
      <c r="C1492" s="3" t="str">
        <f t="shared" si="63"/>
        <v>http://2015.igem.org/Team:WLC-Milwaukee</v>
      </c>
      <c r="D1492" s="4" t="s">
        <v>15</v>
      </c>
      <c r="E1492" s="4" t="s">
        <v>2394</v>
      </c>
      <c r="F1492" s="4" t="s">
        <v>17</v>
      </c>
      <c r="G1492" s="4" t="s">
        <v>4545</v>
      </c>
      <c r="H1492" s="4" t="s">
        <v>1001</v>
      </c>
      <c r="I1492" s="4" t="s">
        <v>4546</v>
      </c>
      <c r="J1492" s="3" t="str">
        <f t="shared" si="4"/>
        <v>http://parts.igem.org/cgi/partsdb/pgroup.cgi?pgroup=iGEM2015&amp;group=WLC-Milwaukee</v>
      </c>
      <c r="K1492" s="4" t="s">
        <v>265</v>
      </c>
      <c r="L1492" s="4" t="s">
        <v>3977</v>
      </c>
      <c r="M1492" s="5" t="s">
        <v>18</v>
      </c>
    </row>
    <row r="1493">
      <c r="A1493" s="2">
        <v>2015.0</v>
      </c>
      <c r="B1493" s="4" t="s">
        <v>4547</v>
      </c>
      <c r="C1493" s="3" t="str">
        <f t="shared" si="63"/>
        <v>http://2015.igem.org/Team:WLSA_Shanghai</v>
      </c>
      <c r="D1493" s="4" t="s">
        <v>366</v>
      </c>
      <c r="E1493" s="4" t="s">
        <v>4548</v>
      </c>
      <c r="F1493" s="4" t="s">
        <v>3853</v>
      </c>
      <c r="G1493" s="7"/>
      <c r="H1493" s="4" t="s">
        <v>1431</v>
      </c>
      <c r="I1493" s="7"/>
      <c r="J1493" s="3" t="str">
        <f t="shared" si="4"/>
        <v>http://parts.igem.org/cgi/partsdb/pgroup.cgi?pgroup=iGEM2015&amp;group=WLSA_Shanghai</v>
      </c>
      <c r="K1493" s="4" t="s">
        <v>18</v>
      </c>
      <c r="L1493" s="5" t="s">
        <v>18</v>
      </c>
      <c r="M1493" s="5" t="s">
        <v>18</v>
      </c>
    </row>
    <row r="1494">
      <c r="A1494" s="2">
        <v>2015.0</v>
      </c>
      <c r="B1494" s="4" t="s">
        <v>3813</v>
      </c>
      <c r="C1494" s="3" t="str">
        <f t="shared" si="63"/>
        <v>http://2015.igem.org/Team:WPI-Worcester</v>
      </c>
      <c r="D1494" s="4" t="s">
        <v>15</v>
      </c>
      <c r="E1494" s="4" t="s">
        <v>3814</v>
      </c>
      <c r="F1494" s="4" t="s">
        <v>17</v>
      </c>
      <c r="G1494" s="4" t="s">
        <v>4549</v>
      </c>
      <c r="H1494" s="4" t="s">
        <v>656</v>
      </c>
      <c r="I1494" s="4" t="s">
        <v>4550</v>
      </c>
      <c r="J1494" s="3" t="str">
        <f t="shared" si="4"/>
        <v>http://parts.igem.org/cgi/partsdb/pgroup.cgi?pgroup=iGEM2015&amp;group=WPI-Worcester</v>
      </c>
      <c r="K1494" s="4" t="s">
        <v>265</v>
      </c>
      <c r="L1494" s="5" t="s">
        <v>18</v>
      </c>
      <c r="M1494" s="5" t="s">
        <v>18</v>
      </c>
    </row>
    <row r="1495">
      <c r="A1495" s="2">
        <v>2015.0</v>
      </c>
      <c r="B1495" s="4" t="s">
        <v>4551</v>
      </c>
      <c r="C1495" s="3" t="str">
        <f t="shared" si="63"/>
        <v>http://2015.igem.org/Team:XJTLU-CHINA</v>
      </c>
      <c r="D1495" s="4" t="s">
        <v>366</v>
      </c>
      <c r="E1495" s="4" t="s">
        <v>4552</v>
      </c>
      <c r="F1495" s="4" t="s">
        <v>17</v>
      </c>
      <c r="G1495" s="4" t="s">
        <v>4553</v>
      </c>
      <c r="H1495" s="4" t="s">
        <v>748</v>
      </c>
      <c r="I1495" s="4" t="s">
        <v>4554</v>
      </c>
      <c r="J1495" s="3" t="str">
        <f t="shared" si="4"/>
        <v>http://parts.igem.org/cgi/partsdb/pgroup.cgi?pgroup=iGEM2015&amp;group=XJTLU-CHINA</v>
      </c>
      <c r="K1495" s="4" t="s">
        <v>274</v>
      </c>
      <c r="L1495" s="5" t="s">
        <v>18</v>
      </c>
      <c r="M1495" s="5" t="s">
        <v>18</v>
      </c>
    </row>
    <row r="1496">
      <c r="A1496" s="2">
        <v>2015.0</v>
      </c>
      <c r="B1496" s="4" t="s">
        <v>1302</v>
      </c>
      <c r="C1496" s="3" t="str">
        <f t="shared" si="63"/>
        <v>http://2015.igem.org/Team:Yale</v>
      </c>
      <c r="D1496" s="4" t="s">
        <v>15</v>
      </c>
      <c r="E1496" s="4" t="s">
        <v>1303</v>
      </c>
      <c r="F1496" s="4" t="s">
        <v>17</v>
      </c>
      <c r="G1496" s="4" t="s">
        <v>4555</v>
      </c>
      <c r="H1496" s="4" t="s">
        <v>659</v>
      </c>
      <c r="I1496" s="4" t="s">
        <v>4556</v>
      </c>
      <c r="J1496" s="3" t="str">
        <f t="shared" si="4"/>
        <v>http://parts.igem.org/cgi/partsdb/pgroup.cgi?pgroup=iGEM2015&amp;group=Yale</v>
      </c>
      <c r="K1496" s="4" t="s">
        <v>274</v>
      </c>
      <c r="L1496" s="5" t="s">
        <v>18</v>
      </c>
      <c r="M1496" s="5" t="s">
        <v>18</v>
      </c>
    </row>
    <row r="1497">
      <c r="A1497" s="2">
        <v>2015.0</v>
      </c>
      <c r="B1497" s="4" t="s">
        <v>3821</v>
      </c>
      <c r="C1497" s="3" t="str">
        <f t="shared" si="63"/>
        <v>http://2015.igem.org/Team:York</v>
      </c>
      <c r="D1497" s="4" t="s">
        <v>43</v>
      </c>
      <c r="E1497" s="4" t="s">
        <v>3063</v>
      </c>
      <c r="F1497" s="4" t="s">
        <v>17</v>
      </c>
      <c r="G1497" s="4" t="s">
        <v>4557</v>
      </c>
      <c r="H1497" s="4" t="s">
        <v>691</v>
      </c>
      <c r="I1497" s="4" t="s">
        <v>4558</v>
      </c>
      <c r="J1497" s="3" t="str">
        <f t="shared" si="4"/>
        <v>http://parts.igem.org/cgi/partsdb/pgroup.cgi?pgroup=iGEM2015&amp;group=York</v>
      </c>
      <c r="K1497" s="4" t="s">
        <v>265</v>
      </c>
      <c r="L1497" s="4" t="s">
        <v>4440</v>
      </c>
      <c r="M1497" s="5" t="s">
        <v>18</v>
      </c>
    </row>
    <row r="1498">
      <c r="A1498" s="2">
        <v>2015.0</v>
      </c>
      <c r="B1498" s="4" t="s">
        <v>1306</v>
      </c>
      <c r="C1498" s="3" t="str">
        <f t="shared" si="63"/>
        <v>http://2015.igem.org/Team:ZJU-China</v>
      </c>
      <c r="D1498" s="4" t="s">
        <v>366</v>
      </c>
      <c r="E1498" s="4" t="s">
        <v>1307</v>
      </c>
      <c r="F1498" s="4" t="s">
        <v>17</v>
      </c>
      <c r="G1498" s="4" t="s">
        <v>4559</v>
      </c>
      <c r="H1498" s="4" t="s">
        <v>691</v>
      </c>
      <c r="I1498" s="4" t="s">
        <v>4560</v>
      </c>
      <c r="J1498" s="3" t="str">
        <f t="shared" si="4"/>
        <v>http://parts.igem.org/cgi/partsdb/pgroup.cgi?pgroup=iGEM2015&amp;group=ZJU-China</v>
      </c>
      <c r="K1498" s="4" t="s">
        <v>265</v>
      </c>
      <c r="L1498" s="5" t="s">
        <v>18</v>
      </c>
      <c r="M1498" s="5" t="s">
        <v>18</v>
      </c>
    </row>
    <row r="1499">
      <c r="A1499" s="2">
        <v>2016.0</v>
      </c>
      <c r="B1499" s="4" t="s">
        <v>3069</v>
      </c>
      <c r="C1499" s="3" t="str">
        <f t="shared" si="63"/>
        <v>http://2016.igem.org/Team:Aachen</v>
      </c>
      <c r="D1499" s="4" t="s">
        <v>158</v>
      </c>
      <c r="E1499" s="4" t="s">
        <v>3070</v>
      </c>
      <c r="F1499" s="4" t="s">
        <v>2407</v>
      </c>
      <c r="G1499" s="4" t="s">
        <v>4561</v>
      </c>
      <c r="H1499" s="4" t="s">
        <v>656</v>
      </c>
      <c r="I1499" s="4" t="s">
        <v>4562</v>
      </c>
      <c r="J1499" s="3" t="str">
        <f t="shared" si="4"/>
        <v>http://parts.igem.org/cgi/partsdb/pgroup.cgi?pgroup=iGEM2016&amp;group=Aachen</v>
      </c>
      <c r="K1499" s="4" t="s">
        <v>265</v>
      </c>
      <c r="L1499" s="4" t="s">
        <v>4563</v>
      </c>
      <c r="M1499" s="4"/>
    </row>
    <row r="1500">
      <c r="A1500" s="2">
        <v>2016.0</v>
      </c>
      <c r="B1500" s="4" t="s">
        <v>3075</v>
      </c>
      <c r="C1500" s="3" t="str">
        <f t="shared" si="63"/>
        <v>http://2016.igem.org/Team:Aalto-Helsinki</v>
      </c>
      <c r="D1500" s="4" t="s">
        <v>3076</v>
      </c>
      <c r="E1500" s="4" t="s">
        <v>3077</v>
      </c>
      <c r="F1500" s="4" t="s">
        <v>2407</v>
      </c>
      <c r="G1500" s="4" t="s">
        <v>4564</v>
      </c>
      <c r="H1500" s="4" t="s">
        <v>691</v>
      </c>
      <c r="I1500" s="4" t="s">
        <v>4565</v>
      </c>
      <c r="J1500" s="3" t="str">
        <f t="shared" si="4"/>
        <v>http://parts.igem.org/cgi/partsdb/pgroup.cgi?pgroup=iGEM2016&amp;group=Aalto-Helsinki</v>
      </c>
      <c r="K1500" s="4" t="s">
        <v>265</v>
      </c>
      <c r="L1500" s="4" t="s">
        <v>18</v>
      </c>
      <c r="M1500" s="4" t="s">
        <v>18</v>
      </c>
    </row>
    <row r="1501">
      <c r="A1501" s="2">
        <v>2016.0</v>
      </c>
      <c r="B1501" s="4" t="s">
        <v>2405</v>
      </c>
      <c r="C1501" s="3" t="str">
        <f t="shared" si="63"/>
        <v>http://2016.igem.org/Team:AHUT_China</v>
      </c>
      <c r="D1501" s="4" t="s">
        <v>366</v>
      </c>
      <c r="E1501" s="4" t="s">
        <v>2406</v>
      </c>
      <c r="F1501" s="4" t="s">
        <v>2407</v>
      </c>
      <c r="G1501" s="4" t="s">
        <v>4566</v>
      </c>
      <c r="H1501" s="4" t="s">
        <v>748</v>
      </c>
      <c r="I1501" s="4" t="s">
        <v>4567</v>
      </c>
      <c r="J1501" s="3" t="str">
        <f t="shared" si="4"/>
        <v>http://parts.igem.org/cgi/partsdb/pgroup.cgi?pgroup=iGEM2016&amp;group=AHUT_China</v>
      </c>
      <c r="K1501" s="4" t="s">
        <v>277</v>
      </c>
      <c r="L1501" s="4" t="s">
        <v>18</v>
      </c>
      <c r="M1501" s="4" t="s">
        <v>18</v>
      </c>
    </row>
    <row r="1502">
      <c r="A1502" s="2">
        <v>2016.0</v>
      </c>
      <c r="B1502" s="4" t="s">
        <v>4568</v>
      </c>
      <c r="C1502" s="3" t="str">
        <f t="shared" si="63"/>
        <v>http://2016.igem.org/Team:Ain_Shams-Egypt</v>
      </c>
      <c r="D1502" s="4" t="s">
        <v>3902</v>
      </c>
      <c r="E1502" s="4" t="s">
        <v>3903</v>
      </c>
      <c r="F1502" s="4" t="s">
        <v>17</v>
      </c>
      <c r="G1502" s="4" t="s">
        <v>4569</v>
      </c>
      <c r="H1502" s="4" t="s">
        <v>4570</v>
      </c>
      <c r="I1502" s="4" t="s">
        <v>4571</v>
      </c>
      <c r="J1502" s="3" t="str">
        <f t="shared" si="4"/>
        <v>http://parts.igem.org/cgi/partsdb/pgroup.cgi?pgroup=iGEM2016&amp;group=Ain_Shams-Egypt</v>
      </c>
      <c r="K1502" s="4" t="s">
        <v>277</v>
      </c>
      <c r="L1502" s="4" t="s">
        <v>18</v>
      </c>
      <c r="M1502" s="4" t="s">
        <v>18</v>
      </c>
    </row>
    <row r="1503">
      <c r="A1503" s="2">
        <v>2016.0</v>
      </c>
      <c r="B1503" s="4" t="s">
        <v>3089</v>
      </c>
      <c r="C1503" s="3" t="str">
        <f t="shared" si="63"/>
        <v>http://2016.igem.org/Team:Aix-Marseille</v>
      </c>
      <c r="D1503" s="4" t="s">
        <v>360</v>
      </c>
      <c r="E1503" s="4" t="s">
        <v>3090</v>
      </c>
      <c r="F1503" s="4" t="s">
        <v>2407</v>
      </c>
      <c r="G1503" s="4" t="s">
        <v>4572</v>
      </c>
      <c r="H1503" s="4" t="s">
        <v>691</v>
      </c>
      <c r="I1503" s="4" t="s">
        <v>4573</v>
      </c>
      <c r="J1503" s="3" t="str">
        <f t="shared" si="4"/>
        <v>http://parts.igem.org/cgi/partsdb/pgroup.cgi?pgroup=iGEM2016&amp;group=Aix-Marseille</v>
      </c>
      <c r="K1503" s="4" t="s">
        <v>265</v>
      </c>
      <c r="L1503" s="4" t="s">
        <v>18</v>
      </c>
      <c r="M1503" s="4" t="s">
        <v>18</v>
      </c>
    </row>
    <row r="1504">
      <c r="A1504" s="2">
        <v>2016.0</v>
      </c>
      <c r="B1504" s="4" t="s">
        <v>4574</v>
      </c>
      <c r="C1504" s="3" t="str">
        <f t="shared" si="63"/>
        <v>http://2016.igem.org/Team:Alverno_CA</v>
      </c>
      <c r="D1504" s="4" t="s">
        <v>15</v>
      </c>
      <c r="E1504" s="4" t="s">
        <v>4575</v>
      </c>
      <c r="F1504" s="4" t="s">
        <v>3853</v>
      </c>
      <c r="G1504" s="4" t="s">
        <v>4576</v>
      </c>
      <c r="H1504" s="4" t="s">
        <v>1431</v>
      </c>
      <c r="I1504" s="4" t="s">
        <v>4577</v>
      </c>
      <c r="J1504" s="3" t="str">
        <f t="shared" si="4"/>
        <v>http://parts.igem.org/cgi/partsdb/pgroup.cgi?pgroup=iGEM2016&amp;group=Alverno_CA</v>
      </c>
      <c r="K1504" s="4" t="s">
        <v>274</v>
      </c>
      <c r="L1504" s="4" t="s">
        <v>18</v>
      </c>
      <c r="M1504" s="4" t="s">
        <v>18</v>
      </c>
    </row>
    <row r="1505">
      <c r="A1505" s="2">
        <v>2016.0</v>
      </c>
      <c r="B1505" s="4" t="s">
        <v>1315</v>
      </c>
      <c r="C1505" s="3" t="str">
        <f t="shared" si="63"/>
        <v>http://2016.igem.org/Team:Arizona_State</v>
      </c>
      <c r="D1505" s="4" t="s">
        <v>15</v>
      </c>
      <c r="E1505" s="4" t="s">
        <v>1316</v>
      </c>
      <c r="F1505" s="4" t="s">
        <v>2407</v>
      </c>
      <c r="G1505" s="4" t="s">
        <v>4578</v>
      </c>
      <c r="H1505" s="4" t="s">
        <v>659</v>
      </c>
      <c r="I1505" s="4" t="s">
        <v>4579</v>
      </c>
      <c r="J1505" s="3" t="str">
        <f t="shared" si="4"/>
        <v>http://parts.igem.org/cgi/partsdb/pgroup.cgi?pgroup=iGEM2016&amp;group=Arizona_State</v>
      </c>
      <c r="K1505" s="4" t="s">
        <v>265</v>
      </c>
      <c r="L1505" s="4" t="s">
        <v>4580</v>
      </c>
      <c r="M1505" s="4" t="s">
        <v>18</v>
      </c>
    </row>
    <row r="1506">
      <c r="A1506" s="2">
        <v>2016.0</v>
      </c>
      <c r="B1506" s="4" t="s">
        <v>4581</v>
      </c>
      <c r="C1506" s="3" t="str">
        <f t="shared" si="63"/>
        <v>http://2016.igem.org/Team:ASIJ_Tokyo</v>
      </c>
      <c r="D1506" s="4" t="s">
        <v>132</v>
      </c>
      <c r="E1506" s="4" t="s">
        <v>4582</v>
      </c>
      <c r="F1506" s="4" t="s">
        <v>3853</v>
      </c>
      <c r="G1506" s="4" t="s">
        <v>4583</v>
      </c>
      <c r="H1506" s="4" t="s">
        <v>1431</v>
      </c>
      <c r="I1506" s="4" t="s">
        <v>4584</v>
      </c>
      <c r="J1506" s="3" t="str">
        <f t="shared" si="4"/>
        <v>http://parts.igem.org/cgi/partsdb/pgroup.cgi?pgroup=iGEM2016&amp;group=ASIJ_Tokyo</v>
      </c>
      <c r="K1506" s="4" t="s">
        <v>277</v>
      </c>
      <c r="L1506" s="5" t="s">
        <v>18</v>
      </c>
      <c r="M1506" s="5" t="s">
        <v>18</v>
      </c>
    </row>
    <row r="1507">
      <c r="A1507" s="2">
        <v>2016.0</v>
      </c>
      <c r="B1507" s="4" t="s">
        <v>3856</v>
      </c>
      <c r="C1507" s="3" t="str">
        <f t="shared" si="63"/>
        <v>http://2016.igem.org/Team:Austin_UTexas</v>
      </c>
      <c r="D1507" s="4" t="s">
        <v>15</v>
      </c>
      <c r="E1507" s="6" t="s">
        <v>30</v>
      </c>
      <c r="F1507" s="4" t="s">
        <v>17</v>
      </c>
      <c r="G1507" s="4" t="s">
        <v>4585</v>
      </c>
      <c r="H1507" s="4" t="s">
        <v>656</v>
      </c>
      <c r="I1507" s="4" t="s">
        <v>4586</v>
      </c>
      <c r="J1507" s="3" t="str">
        <f t="shared" si="4"/>
        <v>http://parts.igem.org/cgi/partsdb/pgroup.cgi?pgroup=iGEM2016&amp;group=Austin_UTexas</v>
      </c>
      <c r="K1507" s="4" t="s">
        <v>265</v>
      </c>
      <c r="L1507" s="5" t="s">
        <v>18</v>
      </c>
      <c r="M1507" s="5" t="s">
        <v>18</v>
      </c>
    </row>
    <row r="1508">
      <c r="A1508" s="2">
        <v>2016.0</v>
      </c>
      <c r="B1508" s="4" t="s">
        <v>4587</v>
      </c>
      <c r="C1508" s="3" t="str">
        <f t="shared" si="63"/>
        <v>http://2016.igem.org/Team:Baltimore_BioCrew</v>
      </c>
      <c r="D1508" s="4" t="s">
        <v>15</v>
      </c>
      <c r="E1508" s="4" t="s">
        <v>4588</v>
      </c>
      <c r="F1508" s="4" t="s">
        <v>3853</v>
      </c>
      <c r="G1508" s="4" t="s">
        <v>4589</v>
      </c>
      <c r="H1508" s="4" t="s">
        <v>1431</v>
      </c>
      <c r="I1508" s="4" t="s">
        <v>4590</v>
      </c>
      <c r="J1508" s="3" t="str">
        <f t="shared" si="4"/>
        <v>http://parts.igem.org/cgi/partsdb/pgroup.cgi?pgroup=iGEM2016&amp;group=Baltimore_BioCrew</v>
      </c>
      <c r="K1508" s="4" t="s">
        <v>277</v>
      </c>
      <c r="L1508" s="5" t="s">
        <v>18</v>
      </c>
      <c r="M1508" s="5" t="s">
        <v>18</v>
      </c>
    </row>
    <row r="1509">
      <c r="A1509" s="2">
        <v>2016.0</v>
      </c>
      <c r="B1509" s="4" t="s">
        <v>4591</v>
      </c>
      <c r="C1509" s="3" t="str">
        <f t="shared" si="63"/>
        <v>http://2016.igem.org/Team:BGIC_China</v>
      </c>
      <c r="D1509" s="4" t="s">
        <v>366</v>
      </c>
      <c r="E1509" s="4" t="s">
        <v>2844</v>
      </c>
      <c r="F1509" s="4" t="s">
        <v>3853</v>
      </c>
      <c r="G1509" s="4" t="s">
        <v>4592</v>
      </c>
      <c r="H1509" s="4" t="s">
        <v>1431</v>
      </c>
      <c r="I1509" s="4" t="s">
        <v>4593</v>
      </c>
      <c r="J1509" s="3" t="str">
        <f t="shared" si="4"/>
        <v>http://parts.igem.org/cgi/partsdb/pgroup.cgi?pgroup=iGEM2016&amp;group=BGIC_China</v>
      </c>
      <c r="K1509" s="4" t="s">
        <v>274</v>
      </c>
      <c r="L1509" s="5" t="s">
        <v>18</v>
      </c>
      <c r="M1509" s="5" t="s">
        <v>18</v>
      </c>
    </row>
    <row r="1510">
      <c r="A1510" s="2">
        <v>2016.0</v>
      </c>
      <c r="B1510" s="4" t="s">
        <v>4594</v>
      </c>
      <c r="C1510" s="3" t="str">
        <f t="shared" si="63"/>
        <v>http://2016.igem.org/Team:BGU_ISRAEL</v>
      </c>
      <c r="D1510" s="4" t="s">
        <v>2211</v>
      </c>
      <c r="E1510" s="4" t="s">
        <v>2456</v>
      </c>
      <c r="F1510" s="4" t="s">
        <v>2407</v>
      </c>
      <c r="G1510" s="4" t="s">
        <v>4595</v>
      </c>
      <c r="H1510" s="4" t="s">
        <v>691</v>
      </c>
      <c r="I1510" s="4" t="s">
        <v>4596</v>
      </c>
      <c r="J1510" s="3" t="str">
        <f t="shared" si="4"/>
        <v>http://parts.igem.org/cgi/partsdb/pgroup.cgi?pgroup=iGEM2016&amp;group=BGU_ISRAEL</v>
      </c>
      <c r="K1510" s="4" t="s">
        <v>265</v>
      </c>
      <c r="L1510" s="4" t="s">
        <v>4597</v>
      </c>
      <c r="M1510" s="7"/>
    </row>
    <row r="1511">
      <c r="A1511" s="2">
        <v>2016.0</v>
      </c>
      <c r="B1511" s="4" t="s">
        <v>4598</v>
      </c>
      <c r="C1511" s="3" t="str">
        <f t="shared" si="63"/>
        <v>http://2016.igem.org/Team:BHU_China</v>
      </c>
      <c r="D1511" s="4" t="s">
        <v>366</v>
      </c>
      <c r="E1511" s="4" t="s">
        <v>4599</v>
      </c>
      <c r="F1511" s="4" t="s">
        <v>3853</v>
      </c>
      <c r="G1511" s="4" t="s">
        <v>4600</v>
      </c>
      <c r="H1511" s="4" t="s">
        <v>1431</v>
      </c>
      <c r="I1511" s="4" t="s">
        <v>4601</v>
      </c>
      <c r="J1511" s="3" t="str">
        <f t="shared" si="4"/>
        <v>http://parts.igem.org/cgi/partsdb/pgroup.cgi?pgroup=iGEM2016&amp;group=BHU_China</v>
      </c>
      <c r="K1511" s="4" t="s">
        <v>18</v>
      </c>
      <c r="L1511" s="4" t="s">
        <v>18</v>
      </c>
      <c r="M1511" s="4" t="s">
        <v>18</v>
      </c>
    </row>
    <row r="1512">
      <c r="A1512" s="2">
        <v>2016.0</v>
      </c>
      <c r="B1512" s="4" t="s">
        <v>3133</v>
      </c>
      <c r="C1512" s="3" t="str">
        <f t="shared" si="63"/>
        <v>http://2016.igem.org/Team:Bielefeld-CeBiTec</v>
      </c>
      <c r="D1512" s="4" t="s">
        <v>158</v>
      </c>
      <c r="E1512" s="4" t="s">
        <v>997</v>
      </c>
      <c r="F1512" s="4" t="s">
        <v>2407</v>
      </c>
      <c r="G1512" s="4" t="s">
        <v>4602</v>
      </c>
      <c r="H1512" s="4" t="s">
        <v>659</v>
      </c>
      <c r="I1512" s="4" t="s">
        <v>4603</v>
      </c>
      <c r="J1512" s="3" t="str">
        <f t="shared" si="4"/>
        <v>http://parts.igem.org/cgi/partsdb/pgroup.cgi?pgroup=iGEM2016&amp;group=Bielefeld-CeBiTec</v>
      </c>
      <c r="K1512" s="4" t="s">
        <v>265</v>
      </c>
      <c r="L1512" s="4" t="s">
        <v>3347</v>
      </c>
      <c r="M1512" s="5" t="s">
        <v>18</v>
      </c>
    </row>
    <row r="1513">
      <c r="A1513" s="2">
        <v>2016.0</v>
      </c>
      <c r="B1513" s="4" t="s">
        <v>4604</v>
      </c>
      <c r="C1513" s="3" t="str">
        <f t="shared" si="63"/>
        <v>http://2016.igem.org/Team:Bilkent-UNAMBG</v>
      </c>
      <c r="D1513" s="4" t="s">
        <v>249</v>
      </c>
      <c r="E1513" s="4" t="s">
        <v>1337</v>
      </c>
      <c r="F1513" s="4" t="s">
        <v>17</v>
      </c>
      <c r="G1513" s="4" t="s">
        <v>4605</v>
      </c>
      <c r="H1513" s="4" t="s">
        <v>4606</v>
      </c>
      <c r="I1513" s="4" t="s">
        <v>4607</v>
      </c>
      <c r="J1513" s="3" t="str">
        <f t="shared" si="4"/>
        <v>http://parts.igem.org/cgi/partsdb/pgroup.cgi?pgroup=iGEM2016&amp;group=Bilkent-UNAMBG</v>
      </c>
      <c r="K1513" s="4" t="s">
        <v>274</v>
      </c>
      <c r="L1513" s="4" t="s">
        <v>18</v>
      </c>
      <c r="M1513" s="4" t="s">
        <v>18</v>
      </c>
    </row>
    <row r="1514">
      <c r="A1514" s="2">
        <v>2016.0</v>
      </c>
      <c r="B1514" s="4" t="s">
        <v>4608</v>
      </c>
      <c r="C1514" s="3" t="str">
        <f t="shared" si="63"/>
        <v>http://2016.igem.org/Team:BioBricks</v>
      </c>
      <c r="D1514" s="4" t="s">
        <v>15</v>
      </c>
      <c r="E1514" s="4" t="s">
        <v>4609</v>
      </c>
      <c r="F1514" s="4" t="s">
        <v>2407</v>
      </c>
      <c r="G1514" s="4" t="s">
        <v>4610</v>
      </c>
      <c r="H1514" s="4" t="s">
        <v>659</v>
      </c>
      <c r="I1514" s="4" t="s">
        <v>4601</v>
      </c>
      <c r="J1514" s="3" t="str">
        <f t="shared" si="4"/>
        <v>http://parts.igem.org/cgi/partsdb/pgroup.cgi?pgroup=iGEM2016&amp;group=BioBricks</v>
      </c>
      <c r="K1514" s="4" t="s">
        <v>277</v>
      </c>
      <c r="L1514" s="5" t="s">
        <v>18</v>
      </c>
      <c r="M1514" s="5" t="s">
        <v>18</v>
      </c>
    </row>
    <row r="1515">
      <c r="A1515" s="2">
        <v>2016.0</v>
      </c>
      <c r="B1515" s="4" t="s">
        <v>1800</v>
      </c>
      <c r="C1515" s="3" t="str">
        <f t="shared" si="63"/>
        <v>http://2016.igem.org/Team:BIOSINT_Mexico</v>
      </c>
      <c r="D1515" s="4" t="s">
        <v>173</v>
      </c>
      <c r="E1515" s="4" t="s">
        <v>1801</v>
      </c>
      <c r="F1515" s="4" t="s">
        <v>17</v>
      </c>
      <c r="G1515" s="4" t="s">
        <v>4611</v>
      </c>
      <c r="H1515" s="4" t="s">
        <v>677</v>
      </c>
      <c r="I1515" s="4" t="s">
        <v>4612</v>
      </c>
      <c r="J1515" s="3" t="str">
        <f t="shared" si="4"/>
        <v>http://parts.igem.org/cgi/partsdb/pgroup.cgi?pgroup=iGEM2016&amp;group=BIOSINT_Mexico</v>
      </c>
      <c r="K1515" s="4" t="s">
        <v>18</v>
      </c>
      <c r="L1515" s="5" t="s">
        <v>18</v>
      </c>
      <c r="M1515" s="5" t="s">
        <v>18</v>
      </c>
    </row>
    <row r="1516">
      <c r="A1516" s="2">
        <v>2016.0</v>
      </c>
      <c r="B1516" s="4" t="s">
        <v>2469</v>
      </c>
      <c r="C1516" s="3" t="str">
        <f t="shared" si="63"/>
        <v>http://2016.igem.org/Team:BIT</v>
      </c>
      <c r="D1516" s="4" t="s">
        <v>366</v>
      </c>
      <c r="E1516" s="4" t="s">
        <v>2470</v>
      </c>
      <c r="F1516" s="4" t="s">
        <v>17</v>
      </c>
      <c r="G1516" s="4" t="s">
        <v>4613</v>
      </c>
      <c r="H1516" s="4" t="s">
        <v>4606</v>
      </c>
      <c r="I1516" s="4" t="s">
        <v>4614</v>
      </c>
      <c r="J1516" s="3" t="str">
        <f t="shared" si="4"/>
        <v>http://parts.igem.org/cgi/partsdb/pgroup.cgi?pgroup=iGEM2016&amp;group=BIT</v>
      </c>
      <c r="K1516" s="4" t="s">
        <v>274</v>
      </c>
      <c r="L1516" s="4" t="s">
        <v>18</v>
      </c>
      <c r="M1516" s="4" t="s">
        <v>18</v>
      </c>
    </row>
    <row r="1517">
      <c r="A1517" s="2">
        <v>2016.0</v>
      </c>
      <c r="B1517" s="4" t="s">
        <v>2473</v>
      </c>
      <c r="C1517" s="3" t="str">
        <f t="shared" si="63"/>
        <v>http://2016.igem.org/Team:BIT-China</v>
      </c>
      <c r="D1517" s="4" t="s">
        <v>366</v>
      </c>
      <c r="E1517" s="4" t="s">
        <v>2470</v>
      </c>
      <c r="F1517" s="4" t="s">
        <v>17</v>
      </c>
      <c r="G1517" s="4" t="s">
        <v>4615</v>
      </c>
      <c r="H1517" s="4" t="s">
        <v>656</v>
      </c>
      <c r="I1517" s="4" t="s">
        <v>4616</v>
      </c>
      <c r="J1517" s="3" t="str">
        <f t="shared" si="4"/>
        <v>http://parts.igem.org/cgi/partsdb/pgroup.cgi?pgroup=iGEM2016&amp;group=BIT-China</v>
      </c>
      <c r="K1517" s="4" t="s">
        <v>265</v>
      </c>
      <c r="L1517" s="4" t="s">
        <v>18</v>
      </c>
      <c r="M1517" s="4" t="s">
        <v>18</v>
      </c>
    </row>
    <row r="1518">
      <c r="A1518" s="2">
        <v>2016.0</v>
      </c>
      <c r="B1518" s="4" t="s">
        <v>4617</v>
      </c>
      <c r="C1518" s="3" t="str">
        <f t="shared" si="63"/>
        <v>http://2016.igem.org/Team:BNDS_China</v>
      </c>
      <c r="D1518" s="4" t="s">
        <v>366</v>
      </c>
      <c r="E1518" s="4" t="s">
        <v>4618</v>
      </c>
      <c r="F1518" s="4" t="s">
        <v>3853</v>
      </c>
      <c r="G1518" s="4" t="s">
        <v>4619</v>
      </c>
      <c r="H1518" s="4" t="s">
        <v>1431</v>
      </c>
      <c r="I1518" s="4" t="s">
        <v>4620</v>
      </c>
      <c r="J1518" s="3" t="str">
        <f t="shared" si="4"/>
        <v>http://parts.igem.org/cgi/partsdb/pgroup.cgi?pgroup=iGEM2016&amp;group=BNDS_China</v>
      </c>
      <c r="K1518" s="4" t="s">
        <v>277</v>
      </c>
      <c r="L1518" s="4" t="s">
        <v>18</v>
      </c>
      <c r="M1518" s="4" t="s">
        <v>18</v>
      </c>
    </row>
    <row r="1519">
      <c r="A1519" s="2">
        <v>2016.0</v>
      </c>
      <c r="B1519" s="4" t="s">
        <v>3142</v>
      </c>
      <c r="C1519" s="3" t="str">
        <f t="shared" si="63"/>
        <v>http://2016.igem.org/Team:BNU-China</v>
      </c>
      <c r="D1519" s="4" t="s">
        <v>366</v>
      </c>
      <c r="E1519" s="4" t="s">
        <v>444</v>
      </c>
      <c r="F1519" s="4" t="s">
        <v>17</v>
      </c>
      <c r="G1519" s="4" t="s">
        <v>4621</v>
      </c>
      <c r="H1519" s="4" t="s">
        <v>659</v>
      </c>
      <c r="I1519" s="4" t="s">
        <v>4622</v>
      </c>
      <c r="J1519" s="3" t="str">
        <f t="shared" si="4"/>
        <v>http://parts.igem.org/cgi/partsdb/pgroup.cgi?pgroup=iGEM2016&amp;group=BNU-China</v>
      </c>
      <c r="K1519" s="4" t="s">
        <v>265</v>
      </c>
      <c r="L1519" s="4" t="s">
        <v>18</v>
      </c>
      <c r="M1519" s="4" t="s">
        <v>18</v>
      </c>
    </row>
    <row r="1520">
      <c r="A1520" s="2">
        <v>2016.0</v>
      </c>
      <c r="B1520" s="4" t="s">
        <v>1812</v>
      </c>
      <c r="C1520" s="3" t="str">
        <f t="shared" si="63"/>
        <v>http://2016.igem.org/Team:Bordeaux</v>
      </c>
      <c r="D1520" s="4" t="s">
        <v>360</v>
      </c>
      <c r="E1520" s="4" t="s">
        <v>3145</v>
      </c>
      <c r="F1520" s="4" t="s">
        <v>2407</v>
      </c>
      <c r="G1520" s="4" t="s">
        <v>4623</v>
      </c>
      <c r="H1520" s="4" t="s">
        <v>4570</v>
      </c>
      <c r="I1520" s="4" t="s">
        <v>4624</v>
      </c>
      <c r="J1520" s="3" t="str">
        <f t="shared" si="4"/>
        <v>http://parts.igem.org/cgi/partsdb/pgroup.cgi?pgroup=iGEM2016&amp;group=Bordeaux</v>
      </c>
      <c r="K1520" s="4" t="s">
        <v>277</v>
      </c>
      <c r="L1520" s="5" t="s">
        <v>18</v>
      </c>
      <c r="M1520" s="5" t="s">
        <v>18</v>
      </c>
    </row>
    <row r="1521">
      <c r="A1521" s="2">
        <v>2016.0</v>
      </c>
      <c r="B1521" s="4" t="s">
        <v>1816</v>
      </c>
      <c r="C1521" s="3" t="str">
        <f t="shared" si="63"/>
        <v>http://2016.igem.org/Team:BostonU</v>
      </c>
      <c r="D1521" s="4" t="s">
        <v>15</v>
      </c>
      <c r="E1521" s="4" t="s">
        <v>16</v>
      </c>
      <c r="F1521" s="4" t="s">
        <v>17</v>
      </c>
      <c r="G1521" s="4" t="s">
        <v>4625</v>
      </c>
      <c r="H1521" s="4" t="s">
        <v>659</v>
      </c>
      <c r="I1521" s="4" t="s">
        <v>4626</v>
      </c>
      <c r="J1521" s="3" t="str">
        <f t="shared" si="4"/>
        <v>http://parts.igem.org/cgi/partsdb/pgroup.cgi?pgroup=iGEM2016&amp;group=BostonU</v>
      </c>
      <c r="K1521" s="4" t="s">
        <v>265</v>
      </c>
      <c r="L1521" s="4" t="s">
        <v>4627</v>
      </c>
      <c r="M1521" s="4" t="s">
        <v>18</v>
      </c>
    </row>
    <row r="1522">
      <c r="A1522" s="2">
        <v>2016.0</v>
      </c>
      <c r="B1522" s="4" t="s">
        <v>4628</v>
      </c>
      <c r="C1522" s="3" t="str">
        <f t="shared" si="63"/>
        <v>http://2016.igem.org/Team:BostonU_HW</v>
      </c>
      <c r="D1522" s="4" t="s">
        <v>15</v>
      </c>
      <c r="E1522" s="4" t="s">
        <v>16</v>
      </c>
      <c r="F1522" s="4" t="s">
        <v>17</v>
      </c>
      <c r="G1522" s="4" t="s">
        <v>4629</v>
      </c>
      <c r="H1522" s="4" t="s">
        <v>3907</v>
      </c>
      <c r="I1522" s="4" t="s">
        <v>4630</v>
      </c>
      <c r="J1522" s="3" t="str">
        <f t="shared" si="4"/>
        <v>http://parts.igem.org/cgi/partsdb/pgroup.cgi?pgroup=iGEM2016&amp;group=BostonU_HW</v>
      </c>
      <c r="K1522" s="4" t="s">
        <v>265</v>
      </c>
      <c r="L1522" s="4" t="s">
        <v>4631</v>
      </c>
      <c r="M1522" s="4" t="s">
        <v>18</v>
      </c>
    </row>
    <row r="1523">
      <c r="A1523" s="2">
        <v>2016.0</v>
      </c>
      <c r="B1523" s="4" t="s">
        <v>681</v>
      </c>
      <c r="C1523" s="3" t="str">
        <f t="shared" si="63"/>
        <v>http://2016.igem.org/Team:British_Columbia</v>
      </c>
      <c r="D1523" s="4" t="s">
        <v>80</v>
      </c>
      <c r="E1523" s="4" t="s">
        <v>682</v>
      </c>
      <c r="F1523" s="4" t="s">
        <v>17</v>
      </c>
      <c r="G1523" s="4" t="s">
        <v>4632</v>
      </c>
      <c r="H1523" s="4" t="s">
        <v>677</v>
      </c>
      <c r="I1523" s="4" t="s">
        <v>4633</v>
      </c>
      <c r="J1523" s="3" t="str">
        <f t="shared" si="4"/>
        <v>http://parts.igem.org/cgi/partsdb/pgroup.cgi?pgroup=iGEM2016&amp;group=British_Columbia</v>
      </c>
      <c r="K1523" s="4" t="s">
        <v>265</v>
      </c>
      <c r="L1523" s="4" t="s">
        <v>3834</v>
      </c>
      <c r="M1523" s="5" t="s">
        <v>18</v>
      </c>
    </row>
    <row r="1524">
      <c r="A1524" s="2">
        <v>2016.0</v>
      </c>
      <c r="B1524" s="4" t="s">
        <v>4634</v>
      </c>
      <c r="C1524" s="3" t="str">
        <f t="shared" si="63"/>
        <v>http://2016.igem.org/Team:BroadRun-Baltimore</v>
      </c>
      <c r="D1524" s="4" t="s">
        <v>15</v>
      </c>
      <c r="E1524" s="4" t="s">
        <v>3898</v>
      </c>
      <c r="F1524" s="4" t="s">
        <v>3853</v>
      </c>
      <c r="G1524" s="4" t="s">
        <v>4600</v>
      </c>
      <c r="H1524" s="4" t="s">
        <v>1431</v>
      </c>
      <c r="I1524" s="4" t="s">
        <v>4601</v>
      </c>
      <c r="J1524" s="3" t="str">
        <f t="shared" si="4"/>
        <v>http://parts.igem.org/cgi/partsdb/pgroup.cgi?pgroup=iGEM2016&amp;group=BroadRun-Baltimore</v>
      </c>
      <c r="K1524" s="4" t="s">
        <v>265</v>
      </c>
      <c r="L1524" s="4" t="s">
        <v>4635</v>
      </c>
      <c r="M1524" s="6" t="s">
        <v>3985</v>
      </c>
    </row>
    <row r="1525">
      <c r="A1525" s="2">
        <v>2016.0</v>
      </c>
      <c r="B1525" s="4" t="s">
        <v>4636</v>
      </c>
      <c r="C1525" s="3" t="str">
        <f t="shared" si="63"/>
        <v>http://2016.igem.org/Team:Bulgaria</v>
      </c>
      <c r="D1525" s="4" t="s">
        <v>4636</v>
      </c>
      <c r="E1525" s="4" t="s">
        <v>4637</v>
      </c>
      <c r="F1525" s="4" t="s">
        <v>17</v>
      </c>
      <c r="G1525" s="4" t="s">
        <v>4638</v>
      </c>
      <c r="H1525" s="4" t="s">
        <v>3199</v>
      </c>
      <c r="I1525" s="4" t="s">
        <v>4639</v>
      </c>
      <c r="J1525" s="3" t="str">
        <f t="shared" si="4"/>
        <v>http://parts.igem.org/cgi/partsdb/pgroup.cgi?pgroup=iGEM2016&amp;group=Bulgaria</v>
      </c>
      <c r="K1525" s="4" t="s">
        <v>277</v>
      </c>
      <c r="L1525" s="5" t="s">
        <v>18</v>
      </c>
      <c r="M1525" s="5" t="s">
        <v>18</v>
      </c>
    </row>
    <row r="1526">
      <c r="A1526" s="2">
        <v>2016.0</v>
      </c>
      <c r="B1526" s="4" t="s">
        <v>3173</v>
      </c>
      <c r="C1526" s="3" t="str">
        <f t="shared" si="63"/>
        <v>http://2016.igem.org/Team:Cambridge-JIC</v>
      </c>
      <c r="D1526" s="4" t="s">
        <v>43</v>
      </c>
      <c r="E1526" s="4" t="s">
        <v>44</v>
      </c>
      <c r="F1526" s="4" t="s">
        <v>2407</v>
      </c>
      <c r="G1526" s="4" t="s">
        <v>4640</v>
      </c>
      <c r="H1526" s="4" t="s">
        <v>659</v>
      </c>
      <c r="I1526" s="4" t="s">
        <v>4641</v>
      </c>
      <c r="J1526" s="3" t="str">
        <f t="shared" si="4"/>
        <v>http://parts.igem.org/cgi/partsdb/pgroup.cgi?pgroup=iGEM2016&amp;group=Cambridge-JIC</v>
      </c>
      <c r="K1526" s="4" t="s">
        <v>265</v>
      </c>
      <c r="L1526" s="5" t="s">
        <v>18</v>
      </c>
      <c r="M1526" s="4" t="s">
        <v>4642</v>
      </c>
    </row>
    <row r="1527">
      <c r="A1527" s="2">
        <v>2016.0</v>
      </c>
      <c r="B1527" s="4" t="s">
        <v>3177</v>
      </c>
      <c r="C1527" s="3" t="str">
        <f t="shared" si="63"/>
        <v>http://2016.igem.org/Team:CAPS_Kansas</v>
      </c>
      <c r="D1527" s="4" t="s">
        <v>15</v>
      </c>
      <c r="E1527" s="4" t="s">
        <v>2502</v>
      </c>
      <c r="F1527" s="4" t="s">
        <v>3853</v>
      </c>
      <c r="G1527" s="4" t="s">
        <v>4643</v>
      </c>
      <c r="H1527" s="4" t="s">
        <v>1431</v>
      </c>
      <c r="I1527" s="4" t="s">
        <v>4644</v>
      </c>
      <c r="J1527" s="3" t="str">
        <f t="shared" si="4"/>
        <v>http://parts.igem.org/cgi/partsdb/pgroup.cgi?pgroup=iGEM2016&amp;group=CAPS_Kansas</v>
      </c>
      <c r="K1527" s="4" t="s">
        <v>18</v>
      </c>
      <c r="L1527" s="5" t="s">
        <v>18</v>
      </c>
      <c r="M1527" s="5" t="s">
        <v>18</v>
      </c>
    </row>
    <row r="1528">
      <c r="A1528" s="2">
        <v>2016.0</v>
      </c>
      <c r="B1528" s="4" t="s">
        <v>4645</v>
      </c>
      <c r="C1528" s="3" t="str">
        <f t="shared" si="63"/>
        <v>http://2016.igem.org/Team:Cardiff_Wales</v>
      </c>
      <c r="D1528" s="4" t="s">
        <v>43</v>
      </c>
      <c r="E1528" s="4" t="s">
        <v>4646</v>
      </c>
      <c r="F1528" s="4" t="s">
        <v>17</v>
      </c>
      <c r="G1528" s="4" t="s">
        <v>4647</v>
      </c>
      <c r="H1528" s="4" t="s">
        <v>4606</v>
      </c>
      <c r="I1528" s="4" t="s">
        <v>4648</v>
      </c>
      <c r="J1528" s="3" t="str">
        <f t="shared" si="4"/>
        <v>http://parts.igem.org/cgi/partsdb/pgroup.cgi?pgroup=iGEM2016&amp;group=Cardiff_Wales</v>
      </c>
      <c r="K1528" s="4" t="s">
        <v>274</v>
      </c>
      <c r="L1528" s="4" t="s">
        <v>18</v>
      </c>
      <c r="M1528" s="4" t="s">
        <v>18</v>
      </c>
    </row>
    <row r="1529">
      <c r="A1529" s="2">
        <v>2016.0</v>
      </c>
      <c r="B1529" s="4" t="s">
        <v>3914</v>
      </c>
      <c r="C1529" s="3" t="str">
        <f t="shared" si="63"/>
        <v>http://2016.igem.org/Team:CCA_SanDiego</v>
      </c>
      <c r="D1529" s="4" t="s">
        <v>15</v>
      </c>
      <c r="E1529" s="4" t="s">
        <v>3915</v>
      </c>
      <c r="F1529" s="4" t="s">
        <v>3853</v>
      </c>
      <c r="G1529" s="4" t="s">
        <v>4649</v>
      </c>
      <c r="H1529" s="4" t="s">
        <v>1431</v>
      </c>
      <c r="I1529" s="4" t="s">
        <v>4650</v>
      </c>
      <c r="J1529" s="3" t="str">
        <f t="shared" si="4"/>
        <v>http://parts.igem.org/cgi/partsdb/pgroup.cgi?pgroup=iGEM2016&amp;group=CCA_SanDiego</v>
      </c>
      <c r="K1529" s="4" t="s">
        <v>18</v>
      </c>
      <c r="L1529" s="4" t="s">
        <v>18</v>
      </c>
      <c r="M1529" s="4" t="s">
        <v>18</v>
      </c>
    </row>
    <row r="1530">
      <c r="A1530" s="2">
        <v>2016.0</v>
      </c>
      <c r="B1530" s="4" t="s">
        <v>3918</v>
      </c>
      <c r="C1530" s="3" t="str">
        <f t="shared" si="63"/>
        <v>http://2016.igem.org/Team:CGU_Taiwan</v>
      </c>
      <c r="D1530" s="4" t="s">
        <v>391</v>
      </c>
      <c r="E1530" s="4" t="s">
        <v>3919</v>
      </c>
      <c r="F1530" s="4" t="s">
        <v>17</v>
      </c>
      <c r="G1530" s="4" t="s">
        <v>4651</v>
      </c>
      <c r="H1530" s="4" t="s">
        <v>4570</v>
      </c>
      <c r="I1530" s="4" t="s">
        <v>4652</v>
      </c>
      <c r="J1530" s="3" t="str">
        <f t="shared" si="4"/>
        <v>http://parts.igem.org/cgi/partsdb/pgroup.cgi?pgroup=iGEM2016&amp;group=CGU_Taiwan</v>
      </c>
      <c r="K1530" s="4" t="s">
        <v>274</v>
      </c>
      <c r="L1530" s="4" t="s">
        <v>18</v>
      </c>
      <c r="M1530" s="4" t="s">
        <v>18</v>
      </c>
    </row>
    <row r="1531">
      <c r="A1531" s="2">
        <v>2016.0</v>
      </c>
      <c r="B1531" s="4" t="s">
        <v>4653</v>
      </c>
      <c r="C1531" s="3" t="str">
        <f t="shared" si="63"/>
        <v>http://2016.igem.org/Team:Chalmers_Gothenburg</v>
      </c>
      <c r="D1531" s="4" t="s">
        <v>865</v>
      </c>
      <c r="E1531" s="4" t="s">
        <v>3281</v>
      </c>
      <c r="F1531" s="4" t="s">
        <v>2407</v>
      </c>
      <c r="G1531" s="4" t="s">
        <v>4654</v>
      </c>
      <c r="H1531" s="4" t="s">
        <v>691</v>
      </c>
      <c r="I1531" s="4" t="s">
        <v>4655</v>
      </c>
      <c r="J1531" s="3" t="str">
        <f t="shared" si="4"/>
        <v>http://parts.igem.org/cgi/partsdb/pgroup.cgi?pgroup=iGEM2016&amp;group=Chalmers_Gothenburg</v>
      </c>
      <c r="K1531" s="4" t="s">
        <v>265</v>
      </c>
      <c r="L1531" s="4" t="s">
        <v>18</v>
      </c>
      <c r="M1531" s="4" t="s">
        <v>18</v>
      </c>
    </row>
    <row r="1532">
      <c r="A1532" s="2">
        <v>2016.0</v>
      </c>
      <c r="B1532" s="4" t="s">
        <v>4656</v>
      </c>
      <c r="C1532" s="3" t="str">
        <f t="shared" si="63"/>
        <v>http://2016.igem.org/Team:CIEI-BJ</v>
      </c>
      <c r="D1532" s="4" t="s">
        <v>366</v>
      </c>
      <c r="E1532" s="4" t="s">
        <v>4657</v>
      </c>
      <c r="F1532" s="4" t="s">
        <v>3853</v>
      </c>
      <c r="G1532" s="4" t="s">
        <v>4658</v>
      </c>
      <c r="H1532" s="4" t="s">
        <v>1431</v>
      </c>
      <c r="I1532" s="4" t="s">
        <v>4659</v>
      </c>
      <c r="J1532" s="3" t="str">
        <f t="shared" si="4"/>
        <v>http://parts.igem.org/cgi/partsdb/pgroup.cgi?pgroup=iGEM2016&amp;group=CIEI-BJ</v>
      </c>
      <c r="K1532" s="4" t="s">
        <v>274</v>
      </c>
      <c r="L1532" s="4" t="s">
        <v>18</v>
      </c>
      <c r="M1532" s="4" t="s">
        <v>18</v>
      </c>
    </row>
    <row r="1533">
      <c r="A1533" s="2">
        <v>2016.0</v>
      </c>
      <c r="B1533" s="4" t="s">
        <v>4660</v>
      </c>
      <c r="C1533" s="3" t="str">
        <f t="shared" si="63"/>
        <v>http://2016.igem.org/Team:CLSB-UK</v>
      </c>
      <c r="D1533" s="4" t="s">
        <v>43</v>
      </c>
      <c r="E1533" s="4" t="s">
        <v>4661</v>
      </c>
      <c r="F1533" s="4" t="s">
        <v>3853</v>
      </c>
      <c r="G1533" s="4" t="s">
        <v>4600</v>
      </c>
      <c r="H1533" s="4" t="s">
        <v>1431</v>
      </c>
      <c r="I1533" s="4" t="s">
        <v>4601</v>
      </c>
      <c r="J1533" s="3" t="str">
        <f t="shared" si="4"/>
        <v>http://parts.igem.org/cgi/partsdb/pgroup.cgi?pgroup=iGEM2016&amp;group=CLSB-UK</v>
      </c>
      <c r="K1533" s="4" t="s">
        <v>274</v>
      </c>
      <c r="L1533" s="6" t="s">
        <v>603</v>
      </c>
      <c r="M1533" s="4" t="s">
        <v>18</v>
      </c>
    </row>
    <row r="1534">
      <c r="A1534" s="2">
        <v>2016.0</v>
      </c>
      <c r="B1534" s="4" t="s">
        <v>4662</v>
      </c>
      <c r="C1534" s="3" t="str">
        <f t="shared" si="63"/>
        <v>http://2016.igem.org/Team:ColegioFDR_Peru</v>
      </c>
      <c r="D1534" s="4" t="s">
        <v>4663</v>
      </c>
      <c r="E1534" s="4" t="s">
        <v>4664</v>
      </c>
      <c r="F1534" s="4" t="s">
        <v>3853</v>
      </c>
      <c r="G1534" s="4" t="s">
        <v>4665</v>
      </c>
      <c r="H1534" s="4" t="s">
        <v>1431</v>
      </c>
      <c r="I1534" s="4" t="s">
        <v>4666</v>
      </c>
      <c r="J1534" s="3" t="str">
        <f t="shared" si="4"/>
        <v>http://parts.igem.org/cgi/partsdb/pgroup.cgi?pgroup=iGEM2016&amp;group=ColegioFDR_Peru</v>
      </c>
      <c r="K1534" s="4" t="s">
        <v>18</v>
      </c>
      <c r="L1534" s="6" t="s">
        <v>204</v>
      </c>
      <c r="M1534" s="4" t="s">
        <v>18</v>
      </c>
    </row>
    <row r="1535">
      <c r="A1535" s="2">
        <v>2016.0</v>
      </c>
      <c r="B1535" s="4" t="s">
        <v>4667</v>
      </c>
      <c r="C1535" s="3" t="str">
        <f t="shared" si="63"/>
        <v>http://2016.igem.org/Team:ColumbiaU_NYC</v>
      </c>
      <c r="D1535" s="4" t="s">
        <v>15</v>
      </c>
      <c r="E1535" s="4" t="s">
        <v>3937</v>
      </c>
      <c r="F1535" s="4" t="s">
        <v>17</v>
      </c>
      <c r="G1535" s="4" t="s">
        <v>4668</v>
      </c>
      <c r="H1535" s="4" t="s">
        <v>691</v>
      </c>
      <c r="I1535" s="4" t="s">
        <v>4669</v>
      </c>
      <c r="J1535" s="3" t="str">
        <f t="shared" si="4"/>
        <v>http://parts.igem.org/cgi/partsdb/pgroup.cgi?pgroup=iGEM2016&amp;group=ColumbiaU_NYC</v>
      </c>
      <c r="K1535" s="4" t="s">
        <v>265</v>
      </c>
      <c r="L1535" s="5" t="s">
        <v>18</v>
      </c>
      <c r="M1535" s="5" t="s">
        <v>18</v>
      </c>
    </row>
    <row r="1536">
      <c r="A1536" s="2">
        <v>2016.0</v>
      </c>
      <c r="B1536" s="4" t="s">
        <v>2534</v>
      </c>
      <c r="C1536" s="3" t="str">
        <f t="shared" si="63"/>
        <v>http://2016.igem.org/Team:Concordia</v>
      </c>
      <c r="D1536" s="4" t="s">
        <v>80</v>
      </c>
      <c r="E1536" s="4" t="s">
        <v>2535</v>
      </c>
      <c r="F1536" s="4" t="s">
        <v>2407</v>
      </c>
      <c r="G1536" s="4" t="s">
        <v>4670</v>
      </c>
      <c r="H1536" s="4" t="s">
        <v>656</v>
      </c>
      <c r="I1536" s="4" t="s">
        <v>4671</v>
      </c>
      <c r="J1536" s="3" t="str">
        <f t="shared" si="4"/>
        <v>http://parts.igem.org/cgi/partsdb/pgroup.cgi?pgroup=iGEM2016&amp;group=Concordia</v>
      </c>
      <c r="K1536" s="4" t="s">
        <v>274</v>
      </c>
      <c r="L1536" s="5" t="s">
        <v>18</v>
      </c>
      <c r="M1536" s="5" t="s">
        <v>18</v>
      </c>
    </row>
    <row r="1537">
      <c r="A1537" s="2">
        <v>2016.0</v>
      </c>
      <c r="B1537" s="4" t="s">
        <v>4672</v>
      </c>
      <c r="C1537" s="3" t="str">
        <f t="shared" si="63"/>
        <v>http://2016.igem.org/Team:Cornell_NY</v>
      </c>
      <c r="D1537" s="4" t="s">
        <v>15</v>
      </c>
      <c r="E1537" s="4" t="s">
        <v>705</v>
      </c>
      <c r="F1537" s="4" t="s">
        <v>17</v>
      </c>
      <c r="G1537" s="4" t="s">
        <v>4600</v>
      </c>
      <c r="H1537" s="4" t="s">
        <v>3199</v>
      </c>
      <c r="I1537" s="4" t="s">
        <v>4601</v>
      </c>
      <c r="J1537" s="3" t="str">
        <f t="shared" si="4"/>
        <v>http://parts.igem.org/cgi/partsdb/pgroup.cgi?pgroup=iGEM2016&amp;group=Cornell_NY</v>
      </c>
      <c r="K1537" s="4" t="s">
        <v>274</v>
      </c>
      <c r="L1537" s="4" t="s">
        <v>3985</v>
      </c>
      <c r="M1537" s="5" t="s">
        <v>18</v>
      </c>
    </row>
    <row r="1538">
      <c r="A1538" s="2">
        <v>2016.0</v>
      </c>
      <c r="B1538" s="4" t="s">
        <v>2551</v>
      </c>
      <c r="C1538" s="3" t="str">
        <f t="shared" si="63"/>
        <v>http://2016.igem.org/Team:CSU_Fort_Collins</v>
      </c>
      <c r="D1538" s="4" t="s">
        <v>15</v>
      </c>
      <c r="E1538" s="4" t="s">
        <v>1877</v>
      </c>
      <c r="F1538" s="4" t="s">
        <v>17</v>
      </c>
      <c r="G1538" s="4" t="s">
        <v>4673</v>
      </c>
      <c r="H1538" s="4" t="s">
        <v>656</v>
      </c>
      <c r="I1538" s="4" t="s">
        <v>4674</v>
      </c>
      <c r="J1538" s="3" t="str">
        <f t="shared" si="4"/>
        <v>http://parts.igem.org/cgi/partsdb/pgroup.cgi?pgroup=iGEM2016&amp;group=CSU_Fort_Collins</v>
      </c>
      <c r="K1538" s="4" t="s">
        <v>277</v>
      </c>
      <c r="L1538" s="5" t="s">
        <v>18</v>
      </c>
      <c r="M1538" s="5" t="s">
        <v>18</v>
      </c>
    </row>
    <row r="1539">
      <c r="A1539" s="2">
        <v>2016.0</v>
      </c>
      <c r="B1539" s="4" t="s">
        <v>1897</v>
      </c>
      <c r="C1539" s="3" t="str">
        <f t="shared" si="63"/>
        <v>http://2016.igem.org/Team:CU-Boulder</v>
      </c>
      <c r="D1539" s="4" t="s">
        <v>15</v>
      </c>
      <c r="E1539" s="5" t="s">
        <v>1898</v>
      </c>
      <c r="F1539" s="4" t="s">
        <v>2407</v>
      </c>
      <c r="G1539" s="4" t="s">
        <v>4675</v>
      </c>
      <c r="H1539" s="4" t="s">
        <v>677</v>
      </c>
      <c r="I1539" s="4" t="s">
        <v>4676</v>
      </c>
      <c r="J1539" s="3" t="str">
        <f t="shared" si="4"/>
        <v>http://parts.igem.org/cgi/partsdb/pgroup.cgi?pgroup=iGEM2016&amp;group=CU-Boulder</v>
      </c>
      <c r="K1539" s="4" t="s">
        <v>274</v>
      </c>
      <c r="L1539" s="5" t="s">
        <v>18</v>
      </c>
      <c r="M1539" s="5" t="s">
        <v>18</v>
      </c>
    </row>
    <row r="1540">
      <c r="A1540" s="2">
        <v>2016.0</v>
      </c>
      <c r="B1540" s="4" t="s">
        <v>3967</v>
      </c>
      <c r="C1540" s="3" t="str">
        <f t="shared" si="63"/>
        <v>http://2016.igem.org/Team:Dalhousie_Halifax_NS</v>
      </c>
      <c r="D1540" s="4" t="s">
        <v>80</v>
      </c>
      <c r="E1540" s="4" t="s">
        <v>3968</v>
      </c>
      <c r="F1540" s="4" t="s">
        <v>17</v>
      </c>
      <c r="G1540" s="4" t="s">
        <v>4677</v>
      </c>
      <c r="H1540" s="4" t="s">
        <v>691</v>
      </c>
      <c r="I1540" s="4" t="s">
        <v>4678</v>
      </c>
      <c r="J1540" s="3" t="str">
        <f t="shared" si="4"/>
        <v>http://parts.igem.org/cgi/partsdb/pgroup.cgi?pgroup=iGEM2016&amp;group=Dalhousie_Halifax_NS</v>
      </c>
      <c r="K1540" s="4" t="s">
        <v>277</v>
      </c>
      <c r="L1540" s="5" t="s">
        <v>18</v>
      </c>
      <c r="M1540" s="5" t="s">
        <v>18</v>
      </c>
    </row>
    <row r="1541">
      <c r="A1541" s="2">
        <v>2016.0</v>
      </c>
      <c r="B1541" s="4" t="s">
        <v>4679</v>
      </c>
      <c r="C1541" s="3" t="str">
        <f t="shared" si="63"/>
        <v>http://2016.igem.org/Team:Danci-K8</v>
      </c>
      <c r="D1541" s="4" t="s">
        <v>2211</v>
      </c>
      <c r="E1541" s="4" t="s">
        <v>3972</v>
      </c>
      <c r="F1541" s="4" t="s">
        <v>3853</v>
      </c>
      <c r="G1541" s="4" t="s">
        <v>4680</v>
      </c>
      <c r="H1541" s="4" t="s">
        <v>1431</v>
      </c>
      <c r="I1541" s="4" t="s">
        <v>4681</v>
      </c>
      <c r="J1541" s="3" t="str">
        <f t="shared" si="4"/>
        <v>http://parts.igem.org/cgi/partsdb/pgroup.cgi?pgroup=iGEM2016&amp;group=Danci-K8</v>
      </c>
      <c r="K1541" s="4" t="s">
        <v>265</v>
      </c>
      <c r="L1541" s="5" t="s">
        <v>18</v>
      </c>
      <c r="M1541" s="5" t="s">
        <v>18</v>
      </c>
    </row>
    <row r="1542">
      <c r="A1542" s="2">
        <v>2016.0</v>
      </c>
      <c r="B1542" s="4" t="s">
        <v>4682</v>
      </c>
      <c r="C1542" s="3" t="str">
        <f t="shared" si="63"/>
        <v>http://2016.igem.org/Team:Denver_Biolabs</v>
      </c>
      <c r="D1542" s="4" t="s">
        <v>15</v>
      </c>
      <c r="E1542" s="4" t="s">
        <v>4683</v>
      </c>
      <c r="F1542" s="4" t="s">
        <v>2407</v>
      </c>
      <c r="G1542" s="4" t="s">
        <v>4684</v>
      </c>
      <c r="H1542" s="4" t="s">
        <v>3907</v>
      </c>
      <c r="I1542" s="4" t="s">
        <v>4685</v>
      </c>
      <c r="J1542" s="3" t="str">
        <f t="shared" si="4"/>
        <v>http://parts.igem.org/cgi/partsdb/pgroup.cgi?pgroup=iGEM2016&amp;group=Denver_Biolabs</v>
      </c>
      <c r="K1542" s="4" t="s">
        <v>277</v>
      </c>
      <c r="L1542" s="5" t="s">
        <v>18</v>
      </c>
      <c r="M1542" s="5" t="s">
        <v>18</v>
      </c>
    </row>
    <row r="1543">
      <c r="A1543" s="2">
        <v>2016.0</v>
      </c>
      <c r="B1543" s="4" t="s">
        <v>1028</v>
      </c>
      <c r="C1543" s="3" t="str">
        <f t="shared" si="63"/>
        <v>http://2016.igem.org/Team:DTU-Denmark</v>
      </c>
      <c r="D1543" s="4" t="s">
        <v>709</v>
      </c>
      <c r="E1543" s="4" t="s">
        <v>710</v>
      </c>
      <c r="F1543" s="4" t="s">
        <v>2407</v>
      </c>
      <c r="G1543" s="4" t="s">
        <v>4686</v>
      </c>
      <c r="H1543" s="4" t="s">
        <v>677</v>
      </c>
      <c r="I1543" s="4" t="s">
        <v>4687</v>
      </c>
      <c r="J1543" s="3" t="str">
        <f t="shared" si="4"/>
        <v>http://parts.igem.org/cgi/partsdb/pgroup.cgi?pgroup=iGEM2016&amp;group=DTU-Denmark</v>
      </c>
      <c r="K1543" s="4" t="s">
        <v>265</v>
      </c>
      <c r="L1543" s="4" t="s">
        <v>4688</v>
      </c>
      <c r="M1543" s="5" t="s">
        <v>18</v>
      </c>
    </row>
    <row r="1544">
      <c r="A1544" s="2">
        <v>2016.0</v>
      </c>
      <c r="B1544" s="4" t="s">
        <v>4689</v>
      </c>
      <c r="C1544" s="3" t="str">
        <f t="shared" si="63"/>
        <v>http://2016.igem.org/Team:Duesseldorf</v>
      </c>
      <c r="D1544" s="4" t="s">
        <v>158</v>
      </c>
      <c r="E1544" s="4" t="s">
        <v>4690</v>
      </c>
      <c r="F1544" s="4" t="s">
        <v>17</v>
      </c>
      <c r="G1544" s="4" t="s">
        <v>4691</v>
      </c>
      <c r="H1544" s="4" t="s">
        <v>4570</v>
      </c>
      <c r="I1544" s="4" t="s">
        <v>4692</v>
      </c>
      <c r="J1544" s="3" t="str">
        <f t="shared" si="4"/>
        <v>http://parts.igem.org/cgi/partsdb/pgroup.cgi?pgroup=iGEM2016&amp;group=Duesseldorf</v>
      </c>
      <c r="K1544" s="4" t="s">
        <v>265</v>
      </c>
      <c r="L1544" s="5" t="s">
        <v>18</v>
      </c>
      <c r="M1544" s="5" t="s">
        <v>18</v>
      </c>
    </row>
    <row r="1545">
      <c r="A1545" s="2">
        <v>2016.0</v>
      </c>
      <c r="B1545" s="4" t="s">
        <v>144</v>
      </c>
      <c r="C1545" s="3" t="str">
        <f t="shared" si="63"/>
        <v>http://2016.igem.org/Team:Duke</v>
      </c>
      <c r="D1545" s="4" t="s">
        <v>15</v>
      </c>
      <c r="E1545" s="4" t="s">
        <v>146</v>
      </c>
      <c r="F1545" s="4" t="s">
        <v>17</v>
      </c>
      <c r="G1545" s="4" t="s">
        <v>4693</v>
      </c>
      <c r="H1545" s="4" t="s">
        <v>677</v>
      </c>
      <c r="I1545" s="4" t="s">
        <v>4694</v>
      </c>
      <c r="J1545" s="3" t="str">
        <f t="shared" si="4"/>
        <v>http://parts.igem.org/cgi/partsdb/pgroup.cgi?pgroup=iGEM2016&amp;group=Duke</v>
      </c>
      <c r="K1545" s="4" t="s">
        <v>274</v>
      </c>
      <c r="L1545" s="5" t="s">
        <v>18</v>
      </c>
      <c r="M1545" s="5" t="s">
        <v>18</v>
      </c>
    </row>
    <row r="1546">
      <c r="A1546" s="2">
        <v>2016.0</v>
      </c>
      <c r="B1546" s="4" t="s">
        <v>1392</v>
      </c>
      <c r="C1546" s="3" t="str">
        <f t="shared" si="63"/>
        <v>http://2016.igem.org/Team:Dundee</v>
      </c>
      <c r="D1546" s="4" t="s">
        <v>43</v>
      </c>
      <c r="E1546" s="4" t="s">
        <v>1393</v>
      </c>
      <c r="F1546" s="4" t="s">
        <v>17</v>
      </c>
      <c r="G1546" s="4" t="s">
        <v>4695</v>
      </c>
      <c r="H1546" s="4" t="s">
        <v>3199</v>
      </c>
      <c r="I1546" s="4" t="s">
        <v>4696</v>
      </c>
      <c r="J1546" s="3" t="str">
        <f t="shared" si="4"/>
        <v>http://parts.igem.org/cgi/partsdb/pgroup.cgi?pgroup=iGEM2016&amp;group=Dundee</v>
      </c>
      <c r="K1546" s="4" t="s">
        <v>265</v>
      </c>
      <c r="L1546" s="5" t="s">
        <v>18</v>
      </c>
      <c r="M1546" s="5" t="s">
        <v>18</v>
      </c>
    </row>
    <row r="1547">
      <c r="A1547" s="2">
        <v>2016.0</v>
      </c>
      <c r="B1547" s="4" t="s">
        <v>4697</v>
      </c>
      <c r="C1547" s="3" t="str">
        <f t="shared" si="63"/>
        <v>http://2016.igem.org/Team:Dundee_Schools</v>
      </c>
      <c r="D1547" s="4" t="s">
        <v>43</v>
      </c>
      <c r="E1547" s="4" t="s">
        <v>4698</v>
      </c>
      <c r="F1547" s="4" t="s">
        <v>3853</v>
      </c>
      <c r="G1547" s="4" t="s">
        <v>4699</v>
      </c>
      <c r="H1547" s="4" t="s">
        <v>1431</v>
      </c>
      <c r="I1547" s="4" t="s">
        <v>4700</v>
      </c>
      <c r="J1547" s="3" t="str">
        <f t="shared" si="4"/>
        <v>http://parts.igem.org/cgi/partsdb/pgroup.cgi?pgroup=iGEM2016&amp;group=Dundee_Schools</v>
      </c>
      <c r="K1547" s="4" t="s">
        <v>265</v>
      </c>
      <c r="L1547" s="4" t="s">
        <v>4701</v>
      </c>
      <c r="M1547" s="5" t="s">
        <v>18</v>
      </c>
    </row>
    <row r="1548">
      <c r="A1548" s="2">
        <v>2016.0</v>
      </c>
      <c r="B1548" s="4" t="s">
        <v>4702</v>
      </c>
      <c r="C1548" s="3" t="str">
        <f t="shared" si="63"/>
        <v>http://2016.igem.org/Team:Edinburgh_OG</v>
      </c>
      <c r="D1548" s="4" t="s">
        <v>43</v>
      </c>
      <c r="E1548" s="4" t="s">
        <v>149</v>
      </c>
      <c r="F1548" s="4" t="s">
        <v>2407</v>
      </c>
      <c r="G1548" s="4" t="s">
        <v>4703</v>
      </c>
      <c r="H1548" s="4" t="s">
        <v>656</v>
      </c>
      <c r="I1548" s="4" t="s">
        <v>4704</v>
      </c>
      <c r="J1548" s="3" t="str">
        <f t="shared" si="4"/>
        <v>http://parts.igem.org/cgi/partsdb/pgroup.cgi?pgroup=iGEM2016&amp;group=Edinburgh_OG</v>
      </c>
      <c r="K1548" s="4" t="s">
        <v>274</v>
      </c>
      <c r="L1548" s="5" t="s">
        <v>18</v>
      </c>
      <c r="M1548" s="5" t="s">
        <v>18</v>
      </c>
    </row>
    <row r="1549">
      <c r="A1549" s="2">
        <v>2016.0</v>
      </c>
      <c r="B1549" s="4" t="s">
        <v>4705</v>
      </c>
      <c r="C1549" s="3" t="str">
        <f t="shared" si="63"/>
        <v>http://2016.igem.org/Team:Edinburgh_UG</v>
      </c>
      <c r="D1549" s="4" t="s">
        <v>43</v>
      </c>
      <c r="E1549" s="4" t="s">
        <v>149</v>
      </c>
      <c r="F1549" s="4" t="s">
        <v>17</v>
      </c>
      <c r="G1549" s="4" t="s">
        <v>4706</v>
      </c>
      <c r="H1549" s="4" t="s">
        <v>748</v>
      </c>
      <c r="I1549" s="4" t="s">
        <v>4707</v>
      </c>
      <c r="J1549" s="3" t="str">
        <f t="shared" si="4"/>
        <v>http://parts.igem.org/cgi/partsdb/pgroup.cgi?pgroup=iGEM2016&amp;group=Edinburgh_UG</v>
      </c>
      <c r="K1549" s="4" t="s">
        <v>277</v>
      </c>
      <c r="L1549" s="5" t="s">
        <v>18</v>
      </c>
      <c r="M1549" s="5" t="s">
        <v>18</v>
      </c>
    </row>
    <row r="1550">
      <c r="A1550" s="2">
        <v>2016.0</v>
      </c>
      <c r="B1550" s="4" t="s">
        <v>4708</v>
      </c>
      <c r="C1550" s="3" t="str">
        <f t="shared" si="63"/>
        <v>http://2016.igem.org/Team:Emory</v>
      </c>
      <c r="D1550" s="4" t="s">
        <v>15</v>
      </c>
      <c r="E1550" s="4" t="s">
        <v>4709</v>
      </c>
      <c r="F1550" s="4" t="s">
        <v>17</v>
      </c>
      <c r="G1550" s="4" t="s">
        <v>4710</v>
      </c>
      <c r="H1550" s="4" t="s">
        <v>659</v>
      </c>
      <c r="I1550" s="4" t="s">
        <v>4711</v>
      </c>
      <c r="J1550" s="3" t="str">
        <f t="shared" si="4"/>
        <v>http://parts.igem.org/cgi/partsdb/pgroup.cgi?pgroup=iGEM2016&amp;group=Emory</v>
      </c>
      <c r="K1550" s="4" t="s">
        <v>277</v>
      </c>
      <c r="L1550" s="5" t="s">
        <v>18</v>
      </c>
      <c r="M1550" s="5" t="s">
        <v>18</v>
      </c>
    </row>
    <row r="1551">
      <c r="A1551" s="2">
        <v>2016.0</v>
      </c>
      <c r="B1551" s="4" t="s">
        <v>4712</v>
      </c>
      <c r="C1551" s="3" t="str">
        <f t="shared" si="63"/>
        <v>http://2016.igem.org/Team:EMW_Street_Bio</v>
      </c>
      <c r="D1551" s="4" t="s">
        <v>15</v>
      </c>
      <c r="E1551" s="4" t="s">
        <v>4713</v>
      </c>
      <c r="F1551" s="4" t="s">
        <v>2407</v>
      </c>
      <c r="G1551" s="4" t="s">
        <v>4714</v>
      </c>
      <c r="H1551" s="4" t="s">
        <v>3907</v>
      </c>
      <c r="I1551" s="4" t="s">
        <v>4601</v>
      </c>
      <c r="J1551" s="3" t="str">
        <f t="shared" si="4"/>
        <v>http://parts.igem.org/cgi/partsdb/pgroup.cgi?pgroup=iGEM2016&amp;group=EMW_Street_Bio</v>
      </c>
      <c r="K1551" s="4" t="s">
        <v>277</v>
      </c>
      <c r="L1551" s="5" t="s">
        <v>18</v>
      </c>
      <c r="M1551" s="5" t="s">
        <v>18</v>
      </c>
    </row>
    <row r="1552">
      <c r="A1552" s="2">
        <v>2016.0</v>
      </c>
      <c r="B1552" s="4" t="s">
        <v>4715</v>
      </c>
      <c r="C1552" s="3" t="str">
        <f t="shared" si="63"/>
        <v>http://2016.igem.org/Team:EPFL</v>
      </c>
      <c r="D1552" s="4" t="s">
        <v>55</v>
      </c>
      <c r="E1552" s="4" t="s">
        <v>477</v>
      </c>
      <c r="F1552" s="4" t="s">
        <v>2407</v>
      </c>
      <c r="G1552" s="4" t="s">
        <v>4716</v>
      </c>
      <c r="H1552" s="4" t="s">
        <v>748</v>
      </c>
      <c r="I1552" s="4" t="s">
        <v>4717</v>
      </c>
      <c r="J1552" s="3" t="str">
        <f t="shared" si="4"/>
        <v>http://parts.igem.org/cgi/partsdb/pgroup.cgi?pgroup=iGEM2016&amp;group=EPFL</v>
      </c>
      <c r="K1552" s="4" t="s">
        <v>265</v>
      </c>
      <c r="L1552" s="4" t="s">
        <v>4718</v>
      </c>
      <c r="M1552" s="5" t="s">
        <v>18</v>
      </c>
    </row>
    <row r="1553">
      <c r="A1553" s="2">
        <v>2016.0</v>
      </c>
      <c r="B1553" s="4" t="s">
        <v>483</v>
      </c>
      <c r="C1553" s="3" t="str">
        <f t="shared" si="63"/>
        <v>http://2016.igem.org/Team:ETH_Zurich</v>
      </c>
      <c r="D1553" s="4" t="s">
        <v>55</v>
      </c>
      <c r="E1553" s="4" t="s">
        <v>56</v>
      </c>
      <c r="F1553" s="4" t="s">
        <v>2407</v>
      </c>
      <c r="G1553" s="4" t="s">
        <v>4719</v>
      </c>
      <c r="H1553" s="4" t="s">
        <v>4606</v>
      </c>
      <c r="I1553" s="4" t="s">
        <v>4720</v>
      </c>
      <c r="J1553" s="3" t="str">
        <f t="shared" si="4"/>
        <v>http://parts.igem.org/cgi/partsdb/pgroup.cgi?pgroup=iGEM2016&amp;group=ETH_Zurich</v>
      </c>
      <c r="K1553" s="4" t="s">
        <v>265</v>
      </c>
      <c r="L1553" s="4" t="s">
        <v>3994</v>
      </c>
      <c r="M1553" s="5" t="s">
        <v>18</v>
      </c>
    </row>
    <row r="1554">
      <c r="A1554" s="2">
        <v>2016.0</v>
      </c>
      <c r="B1554" s="4" t="s">
        <v>1922</v>
      </c>
      <c r="C1554" s="3" t="str">
        <f t="shared" si="63"/>
        <v>http://2016.igem.org/Team:Evry</v>
      </c>
      <c r="D1554" s="4" t="s">
        <v>360</v>
      </c>
      <c r="E1554" s="4" t="s">
        <v>3240</v>
      </c>
      <c r="F1554" s="4" t="s">
        <v>2407</v>
      </c>
      <c r="G1554" s="4" t="s">
        <v>4721</v>
      </c>
      <c r="H1554" s="4" t="s">
        <v>677</v>
      </c>
      <c r="I1554" s="4" t="s">
        <v>4722</v>
      </c>
      <c r="J1554" s="3" t="str">
        <f t="shared" si="4"/>
        <v>http://parts.igem.org/cgi/partsdb/pgroup.cgi?pgroup=iGEM2016&amp;group=Evry</v>
      </c>
      <c r="K1554" s="4" t="s">
        <v>277</v>
      </c>
      <c r="L1554" s="5" t="s">
        <v>18</v>
      </c>
      <c r="M1554" s="5" t="s">
        <v>18</v>
      </c>
    </row>
    <row r="1555">
      <c r="A1555" s="2">
        <v>2016.0</v>
      </c>
      <c r="B1555" s="4" t="s">
        <v>1927</v>
      </c>
      <c r="C1555" s="3" t="str">
        <f t="shared" si="63"/>
        <v>http://2016.igem.org/Team:Exeter</v>
      </c>
      <c r="D1555" s="4" t="s">
        <v>43</v>
      </c>
      <c r="E1555" s="4" t="s">
        <v>1928</v>
      </c>
      <c r="F1555" s="4" t="s">
        <v>2407</v>
      </c>
      <c r="G1555" s="4" t="s">
        <v>4723</v>
      </c>
      <c r="H1555" s="4" t="s">
        <v>3072</v>
      </c>
      <c r="I1555" s="4" t="s">
        <v>4724</v>
      </c>
      <c r="J1555" s="3" t="str">
        <f t="shared" si="4"/>
        <v>http://parts.igem.org/cgi/partsdb/pgroup.cgi?pgroup=iGEM2016&amp;group=Exeter</v>
      </c>
      <c r="K1555" s="4" t="s">
        <v>265</v>
      </c>
      <c r="L1555" s="5" t="s">
        <v>18</v>
      </c>
      <c r="M1555" s="5" t="s">
        <v>18</v>
      </c>
    </row>
    <row r="1556">
      <c r="A1556" s="2">
        <v>2016.0</v>
      </c>
      <c r="B1556" s="4" t="s">
        <v>3999</v>
      </c>
      <c r="C1556" s="3" t="str">
        <f t="shared" si="63"/>
        <v>http://2016.igem.org/Team:FAFU-CHINA</v>
      </c>
      <c r="D1556" s="4" t="s">
        <v>366</v>
      </c>
      <c r="E1556" s="4" t="s">
        <v>4000</v>
      </c>
      <c r="F1556" s="4" t="s">
        <v>17</v>
      </c>
      <c r="G1556" s="4" t="s">
        <v>4725</v>
      </c>
      <c r="H1556" s="4" t="s">
        <v>691</v>
      </c>
      <c r="I1556" s="4" t="s">
        <v>4726</v>
      </c>
      <c r="J1556" s="3" t="str">
        <f t="shared" si="4"/>
        <v>http://parts.igem.org/cgi/partsdb/pgroup.cgi?pgroup=iGEM2016&amp;group=FAFU-CHINA</v>
      </c>
      <c r="K1556" s="4" t="s">
        <v>265</v>
      </c>
      <c r="L1556" s="5" t="s">
        <v>18</v>
      </c>
      <c r="M1556" s="5" t="s">
        <v>18</v>
      </c>
    </row>
    <row r="1557">
      <c r="A1557" s="2">
        <v>2016.0</v>
      </c>
      <c r="B1557" s="4" t="s">
        <v>4003</v>
      </c>
      <c r="C1557" s="3" t="str">
        <f t="shared" si="63"/>
        <v>http://2016.igem.org/Team:FAU_Erlangen</v>
      </c>
      <c r="D1557" s="4" t="s">
        <v>158</v>
      </c>
      <c r="E1557" s="4" t="s">
        <v>4004</v>
      </c>
      <c r="F1557" s="4" t="s">
        <v>2407</v>
      </c>
      <c r="G1557" s="4" t="s">
        <v>4727</v>
      </c>
      <c r="H1557" s="4" t="s">
        <v>3101</v>
      </c>
      <c r="I1557" s="4" t="s">
        <v>4728</v>
      </c>
      <c r="J1557" s="3" t="str">
        <f t="shared" si="4"/>
        <v>http://parts.igem.org/cgi/partsdb/pgroup.cgi?pgroup=iGEM2016&amp;group=FAU_Erlangen</v>
      </c>
      <c r="K1557" s="4" t="s">
        <v>274</v>
      </c>
      <c r="L1557" s="5" t="s">
        <v>18</v>
      </c>
      <c r="M1557" s="5" t="s">
        <v>18</v>
      </c>
    </row>
    <row r="1558">
      <c r="A1558" s="2">
        <v>2016.0</v>
      </c>
      <c r="B1558" s="4" t="s">
        <v>156</v>
      </c>
      <c r="C1558" s="3" t="str">
        <f t="shared" si="63"/>
        <v>http://2016.igem.org/Team:Freiburg</v>
      </c>
      <c r="D1558" s="4" t="s">
        <v>158</v>
      </c>
      <c r="E1558" s="4" t="s">
        <v>159</v>
      </c>
      <c r="F1558" s="4" t="s">
        <v>2407</v>
      </c>
      <c r="G1558" s="4" t="s">
        <v>4729</v>
      </c>
      <c r="H1558" s="4" t="s">
        <v>4570</v>
      </c>
      <c r="I1558" s="4" t="s">
        <v>4730</v>
      </c>
      <c r="J1558" s="3" t="str">
        <f t="shared" si="4"/>
        <v>http://parts.igem.org/cgi/partsdb/pgroup.cgi?pgroup=iGEM2016&amp;group=Freiburg</v>
      </c>
      <c r="K1558" s="4" t="s">
        <v>265</v>
      </c>
      <c r="L1558" s="5" t="s">
        <v>18</v>
      </c>
      <c r="M1558" s="5" t="s">
        <v>18</v>
      </c>
    </row>
    <row r="1559">
      <c r="A1559" s="2">
        <v>2016.0</v>
      </c>
      <c r="B1559" s="4" t="s">
        <v>2581</v>
      </c>
      <c r="C1559" s="3" t="str">
        <f t="shared" si="63"/>
        <v>http://2016.igem.org/Team:Fudan</v>
      </c>
      <c r="D1559" s="4" t="s">
        <v>366</v>
      </c>
      <c r="E1559" s="4" t="s">
        <v>1416</v>
      </c>
      <c r="F1559" s="4" t="s">
        <v>17</v>
      </c>
      <c r="G1559" s="4" t="s">
        <v>4731</v>
      </c>
      <c r="H1559" s="4" t="s">
        <v>4570</v>
      </c>
      <c r="I1559" s="4" t="s">
        <v>4732</v>
      </c>
      <c r="J1559" s="3" t="str">
        <f t="shared" si="4"/>
        <v>http://parts.igem.org/cgi/partsdb/pgroup.cgi?pgroup=iGEM2016&amp;group=Fudan</v>
      </c>
      <c r="K1559" s="4" t="s">
        <v>277</v>
      </c>
      <c r="L1559" s="5" t="s">
        <v>18</v>
      </c>
      <c r="M1559" s="5" t="s">
        <v>18</v>
      </c>
    </row>
    <row r="1560">
      <c r="A1560" s="2">
        <v>2016.0</v>
      </c>
      <c r="B1560" s="4" t="s">
        <v>4733</v>
      </c>
      <c r="C1560" s="3" t="str">
        <f t="shared" si="63"/>
        <v>http://2016.igem.org/Team:Gaston_Day</v>
      </c>
      <c r="D1560" s="4" t="s">
        <v>15</v>
      </c>
      <c r="E1560" s="4" t="s">
        <v>728</v>
      </c>
      <c r="F1560" s="4" t="s">
        <v>17</v>
      </c>
      <c r="G1560" s="4" t="s">
        <v>4734</v>
      </c>
      <c r="H1560" s="4" t="s">
        <v>691</v>
      </c>
      <c r="I1560" s="4" t="s">
        <v>4735</v>
      </c>
      <c r="J1560" s="3" t="str">
        <f t="shared" si="4"/>
        <v>http://parts.igem.org/cgi/partsdb/pgroup.cgi?pgroup=iGEM2016&amp;group=Gaston_Day</v>
      </c>
      <c r="K1560" s="4" t="s">
        <v>277</v>
      </c>
      <c r="L1560" s="5" t="s">
        <v>18</v>
      </c>
      <c r="M1560" s="5" t="s">
        <v>18</v>
      </c>
    </row>
    <row r="1561">
      <c r="A1561" s="2">
        <v>2016.0</v>
      </c>
      <c r="B1561" s="4" t="s">
        <v>4736</v>
      </c>
      <c r="C1561" s="3" t="str">
        <f t="shared" si="63"/>
        <v>http://2016.igem.org/Team:GDSYZX-United</v>
      </c>
      <c r="D1561" s="4" t="s">
        <v>366</v>
      </c>
      <c r="E1561" s="4" t="s">
        <v>4294</v>
      </c>
      <c r="F1561" s="4" t="s">
        <v>3853</v>
      </c>
      <c r="G1561" s="4" t="s">
        <v>4737</v>
      </c>
      <c r="H1561" s="4" t="s">
        <v>1431</v>
      </c>
      <c r="I1561" s="4" t="s">
        <v>4738</v>
      </c>
      <c r="J1561" s="3" t="str">
        <f t="shared" si="4"/>
        <v>http://parts.igem.org/cgi/partsdb/pgroup.cgi?pgroup=iGEM2016&amp;group=GDSYZX-United</v>
      </c>
      <c r="K1561" s="4" t="s">
        <v>274</v>
      </c>
      <c r="L1561" s="5" t="s">
        <v>18</v>
      </c>
      <c r="M1561" s="5" t="s">
        <v>18</v>
      </c>
    </row>
    <row r="1562">
      <c r="A1562" s="2">
        <v>2016.0</v>
      </c>
      <c r="B1562" s="4" t="s">
        <v>3259</v>
      </c>
      <c r="C1562" s="3" t="str">
        <f t="shared" si="63"/>
        <v>http://2016.igem.org/Team:Genspace</v>
      </c>
      <c r="D1562" s="4" t="s">
        <v>15</v>
      </c>
      <c r="E1562" s="4" t="s">
        <v>3259</v>
      </c>
      <c r="F1562" s="4" t="s">
        <v>2407</v>
      </c>
      <c r="G1562" s="4" t="s">
        <v>4739</v>
      </c>
      <c r="H1562" s="4" t="s">
        <v>677</v>
      </c>
      <c r="I1562" s="4" t="s">
        <v>4740</v>
      </c>
      <c r="J1562" s="3" t="str">
        <f t="shared" si="4"/>
        <v>http://parts.igem.org/cgi/partsdb/pgroup.cgi?pgroup=iGEM2016&amp;group=Genspace</v>
      </c>
      <c r="K1562" s="4" t="s">
        <v>265</v>
      </c>
      <c r="L1562" s="5" t="s">
        <v>18</v>
      </c>
      <c r="M1562" s="4" t="s">
        <v>4741</v>
      </c>
    </row>
    <row r="1563">
      <c r="A1563" s="2">
        <v>2016.0</v>
      </c>
      <c r="B1563" s="4" t="s">
        <v>1052</v>
      </c>
      <c r="C1563" s="3" t="str">
        <f t="shared" si="63"/>
        <v>http://2016.igem.org/Team:Georgia_State</v>
      </c>
      <c r="D1563" s="4" t="s">
        <v>15</v>
      </c>
      <c r="E1563" s="4" t="s">
        <v>1053</v>
      </c>
      <c r="F1563" s="4" t="s">
        <v>2407</v>
      </c>
      <c r="G1563" s="4" t="s">
        <v>4742</v>
      </c>
      <c r="H1563" s="4" t="s">
        <v>677</v>
      </c>
      <c r="I1563" s="4" t="s">
        <v>4743</v>
      </c>
      <c r="J1563" s="3" t="str">
        <f t="shared" si="4"/>
        <v>http://parts.igem.org/cgi/partsdb/pgroup.cgi?pgroup=iGEM2016&amp;group=Georgia_State</v>
      </c>
      <c r="K1563" s="4" t="s">
        <v>274</v>
      </c>
      <c r="L1563" s="5" t="s">
        <v>18</v>
      </c>
      <c r="M1563" s="5" t="s">
        <v>18</v>
      </c>
    </row>
    <row r="1564">
      <c r="A1564" s="2">
        <v>2016.0</v>
      </c>
      <c r="B1564" s="4" t="s">
        <v>3272</v>
      </c>
      <c r="C1564" s="3" t="str">
        <f t="shared" si="63"/>
        <v>http://2016.igem.org/Team:Gifu</v>
      </c>
      <c r="D1564" s="4" t="s">
        <v>132</v>
      </c>
      <c r="E1564" s="4" t="s">
        <v>3273</v>
      </c>
      <c r="F1564" s="4" t="s">
        <v>17</v>
      </c>
      <c r="G1564" s="4" t="s">
        <v>4744</v>
      </c>
      <c r="H1564" s="4" t="s">
        <v>691</v>
      </c>
      <c r="I1564" s="4" t="s">
        <v>4745</v>
      </c>
      <c r="J1564" s="3" t="str">
        <f t="shared" si="4"/>
        <v>http://parts.igem.org/cgi/partsdb/pgroup.cgi?pgroup=iGEM2016&amp;group=Gifu</v>
      </c>
      <c r="K1564" s="4" t="s">
        <v>274</v>
      </c>
      <c r="L1564" s="5" t="s">
        <v>18</v>
      </c>
      <c r="M1564" s="5" t="s">
        <v>18</v>
      </c>
    </row>
    <row r="1565">
      <c r="A1565" s="2">
        <v>2016.0</v>
      </c>
      <c r="B1565" s="4" t="s">
        <v>318</v>
      </c>
      <c r="C1565" s="3" t="str">
        <f t="shared" si="63"/>
        <v>http://2016.igem.org/Team:Glasgow</v>
      </c>
      <c r="D1565" s="4" t="s">
        <v>43</v>
      </c>
      <c r="E1565" s="4" t="s">
        <v>319</v>
      </c>
      <c r="F1565" s="4" t="s">
        <v>17</v>
      </c>
      <c r="G1565" s="4" t="s">
        <v>4746</v>
      </c>
      <c r="H1565" s="4" t="s">
        <v>3199</v>
      </c>
      <c r="I1565" s="4" t="s">
        <v>4747</v>
      </c>
      <c r="J1565" s="3" t="str">
        <f t="shared" si="4"/>
        <v>http://parts.igem.org/cgi/partsdb/pgroup.cgi?pgroup=iGEM2016&amp;group=Glasgow</v>
      </c>
      <c r="K1565" s="4" t="s">
        <v>265</v>
      </c>
      <c r="L1565" s="4" t="s">
        <v>4748</v>
      </c>
      <c r="M1565" s="5" t="s">
        <v>18</v>
      </c>
    </row>
    <row r="1566">
      <c r="A1566" s="2">
        <v>2016.0</v>
      </c>
      <c r="B1566" s="4" t="s">
        <v>1957</v>
      </c>
      <c r="C1566" s="3" t="str">
        <f t="shared" si="63"/>
        <v>http://2016.igem.org/Team:Goettingen</v>
      </c>
      <c r="D1566" s="4" t="s">
        <v>158</v>
      </c>
      <c r="E1566" s="5" t="s">
        <v>1958</v>
      </c>
      <c r="F1566" s="4" t="s">
        <v>2407</v>
      </c>
      <c r="G1566" s="4" t="s">
        <v>4749</v>
      </c>
      <c r="H1566" s="4" t="s">
        <v>3199</v>
      </c>
      <c r="I1566" s="4" t="s">
        <v>4750</v>
      </c>
      <c r="J1566" s="3" t="str">
        <f t="shared" si="4"/>
        <v>http://parts.igem.org/cgi/partsdb/pgroup.cgi?pgroup=iGEM2016&amp;group=Goettingen</v>
      </c>
      <c r="K1566" s="4" t="s">
        <v>18</v>
      </c>
      <c r="L1566" s="5" t="s">
        <v>18</v>
      </c>
      <c r="M1566" s="5" t="s">
        <v>18</v>
      </c>
    </row>
    <row r="1567">
      <c r="A1567" s="2">
        <v>2016.0</v>
      </c>
      <c r="B1567" s="4" t="s">
        <v>489</v>
      </c>
      <c r="C1567" s="3" t="str">
        <f t="shared" si="63"/>
        <v>http://2016.igem.org/Team:Groningen</v>
      </c>
      <c r="D1567" s="4" t="s">
        <v>490</v>
      </c>
      <c r="E1567" s="4" t="s">
        <v>491</v>
      </c>
      <c r="F1567" s="4" t="s">
        <v>2407</v>
      </c>
      <c r="G1567" s="4" t="s">
        <v>4751</v>
      </c>
      <c r="H1567" s="4" t="s">
        <v>748</v>
      </c>
      <c r="I1567" s="4" t="s">
        <v>4752</v>
      </c>
      <c r="J1567" s="3" t="str">
        <f t="shared" si="4"/>
        <v>http://parts.igem.org/cgi/partsdb/pgroup.cgi?pgroup=iGEM2016&amp;group=Groningen</v>
      </c>
      <c r="K1567" s="4" t="s">
        <v>265</v>
      </c>
      <c r="L1567" s="4" t="s">
        <v>4753</v>
      </c>
      <c r="M1567" s="4" t="s">
        <v>888</v>
      </c>
    </row>
    <row r="1568">
      <c r="A1568" s="2">
        <v>2016.0</v>
      </c>
      <c r="B1568" s="4" t="s">
        <v>4754</v>
      </c>
      <c r="C1568" s="3" t="str">
        <f t="shared" si="63"/>
        <v>http://2016.igem.org/Team:Guanajuato_Mx</v>
      </c>
      <c r="D1568" s="4" t="s">
        <v>173</v>
      </c>
      <c r="E1568" s="4" t="s">
        <v>4755</v>
      </c>
      <c r="F1568" s="4" t="s">
        <v>17</v>
      </c>
      <c r="G1568" s="4" t="s">
        <v>4756</v>
      </c>
      <c r="H1568" s="4" t="s">
        <v>677</v>
      </c>
      <c r="I1568" s="4" t="s">
        <v>4757</v>
      </c>
      <c r="J1568" s="3" t="str">
        <f t="shared" si="4"/>
        <v>http://parts.igem.org/cgi/partsdb/pgroup.cgi?pgroup=iGEM2016&amp;group=Guanajuato_Mx</v>
      </c>
      <c r="K1568" s="4" t="s">
        <v>274</v>
      </c>
      <c r="L1568" s="5" t="s">
        <v>18</v>
      </c>
      <c r="M1568" s="5" t="s">
        <v>18</v>
      </c>
    </row>
    <row r="1569">
      <c r="A1569" s="2">
        <v>2016.0</v>
      </c>
      <c r="B1569" s="4" t="s">
        <v>4035</v>
      </c>
      <c r="C1569" s="3" t="str">
        <f t="shared" si="63"/>
        <v>http://2016.igem.org/Team:Hamburg</v>
      </c>
      <c r="D1569" s="4" t="s">
        <v>158</v>
      </c>
      <c r="E1569" s="4" t="s">
        <v>4036</v>
      </c>
      <c r="F1569" s="4" t="s">
        <v>2407</v>
      </c>
      <c r="G1569" s="4" t="s">
        <v>4758</v>
      </c>
      <c r="H1569" s="4" t="s">
        <v>4606</v>
      </c>
      <c r="I1569" s="4" t="s">
        <v>4759</v>
      </c>
      <c r="J1569" s="3" t="str">
        <f t="shared" si="4"/>
        <v>http://parts.igem.org/cgi/partsdb/pgroup.cgi?pgroup=iGEM2016&amp;group=Hamburg</v>
      </c>
      <c r="K1569" s="4" t="s">
        <v>274</v>
      </c>
      <c r="L1569" s="5" t="s">
        <v>18</v>
      </c>
      <c r="M1569" s="5" t="s">
        <v>18</v>
      </c>
    </row>
    <row r="1570">
      <c r="A1570" s="2">
        <v>2016.0</v>
      </c>
      <c r="B1570" s="4" t="s">
        <v>3291</v>
      </c>
      <c r="C1570" s="3" t="str">
        <f t="shared" si="63"/>
        <v>http://2016.igem.org/Team:Hannover</v>
      </c>
      <c r="D1570" s="4" t="s">
        <v>158</v>
      </c>
      <c r="E1570" s="4" t="s">
        <v>3292</v>
      </c>
      <c r="F1570" s="4" t="s">
        <v>2407</v>
      </c>
      <c r="G1570" s="4" t="s">
        <v>4760</v>
      </c>
      <c r="H1570" s="4" t="s">
        <v>656</v>
      </c>
      <c r="I1570" s="4" t="s">
        <v>4761</v>
      </c>
      <c r="J1570" s="3" t="str">
        <f t="shared" si="4"/>
        <v>http://parts.igem.org/cgi/partsdb/pgroup.cgi?pgroup=iGEM2016&amp;group=Hannover</v>
      </c>
      <c r="K1570" s="4" t="s">
        <v>277</v>
      </c>
      <c r="L1570" s="5" t="s">
        <v>18</v>
      </c>
      <c r="M1570" s="5" t="s">
        <v>18</v>
      </c>
    </row>
    <row r="1571">
      <c r="A1571" s="2">
        <v>2016.0</v>
      </c>
      <c r="B1571" s="4" t="s">
        <v>3299</v>
      </c>
      <c r="C1571" s="3" t="str">
        <f t="shared" si="63"/>
        <v>http://2016.igem.org/Team:Harvard_BioDesign</v>
      </c>
      <c r="D1571" s="4" t="s">
        <v>15</v>
      </c>
      <c r="E1571" s="4" t="s">
        <v>61</v>
      </c>
      <c r="F1571" s="4" t="s">
        <v>17</v>
      </c>
      <c r="G1571" s="4" t="s">
        <v>4762</v>
      </c>
      <c r="H1571" s="4" t="s">
        <v>691</v>
      </c>
      <c r="I1571" s="4" t="s">
        <v>4763</v>
      </c>
      <c r="J1571" s="3" t="str">
        <f t="shared" si="4"/>
        <v>http://parts.igem.org/cgi/partsdb/pgroup.cgi?pgroup=iGEM2016&amp;group=Harvard_BioDesign</v>
      </c>
      <c r="K1571" s="4" t="s">
        <v>265</v>
      </c>
      <c r="L1571" s="4" t="s">
        <v>451</v>
      </c>
      <c r="M1571" s="5" t="s">
        <v>18</v>
      </c>
    </row>
    <row r="1572">
      <c r="A1572" s="2">
        <v>2016.0</v>
      </c>
      <c r="B1572" s="4" t="s">
        <v>4050</v>
      </c>
      <c r="C1572" s="3" t="str">
        <f t="shared" si="63"/>
        <v>http://2016.igem.org/Team:HFUT-China</v>
      </c>
      <c r="D1572" s="4" t="s">
        <v>366</v>
      </c>
      <c r="E1572" s="4" t="s">
        <v>3310</v>
      </c>
      <c r="F1572" s="4" t="s">
        <v>17</v>
      </c>
      <c r="G1572" s="4" t="s">
        <v>4764</v>
      </c>
      <c r="H1572" s="4" t="s">
        <v>3094</v>
      </c>
      <c r="I1572" s="4" t="s">
        <v>4765</v>
      </c>
      <c r="J1572" s="3" t="str">
        <f t="shared" si="4"/>
        <v>http://parts.igem.org/cgi/partsdb/pgroup.cgi?pgroup=iGEM2016&amp;group=HFUT-China</v>
      </c>
      <c r="K1572" s="4" t="s">
        <v>274</v>
      </c>
      <c r="L1572" s="5" t="s">
        <v>18</v>
      </c>
      <c r="M1572" s="5" t="s">
        <v>18</v>
      </c>
    </row>
    <row r="1573">
      <c r="A1573" s="2">
        <v>2016.0</v>
      </c>
      <c r="B1573" s="4" t="s">
        <v>1071</v>
      </c>
      <c r="C1573" s="3" t="str">
        <f t="shared" si="63"/>
        <v>http://2016.igem.org/Team:HokkaidoU_Japan</v>
      </c>
      <c r="D1573" s="4" t="s">
        <v>132</v>
      </c>
      <c r="E1573" s="4" t="s">
        <v>1072</v>
      </c>
      <c r="F1573" s="4" t="s">
        <v>2407</v>
      </c>
      <c r="G1573" s="4" t="s">
        <v>4766</v>
      </c>
      <c r="H1573" s="4" t="s">
        <v>659</v>
      </c>
      <c r="I1573" s="4" t="s">
        <v>4767</v>
      </c>
      <c r="J1573" s="3" t="str">
        <f t="shared" si="4"/>
        <v>http://parts.igem.org/cgi/partsdb/pgroup.cgi?pgroup=iGEM2016&amp;group=HokkaidoU_Japan</v>
      </c>
      <c r="K1573" s="4" t="s">
        <v>277</v>
      </c>
      <c r="L1573" s="5" t="s">
        <v>18</v>
      </c>
      <c r="M1573" s="5" t="s">
        <v>18</v>
      </c>
    </row>
    <row r="1574">
      <c r="A1574" s="2">
        <v>2016.0</v>
      </c>
      <c r="B1574" s="4" t="s">
        <v>2624</v>
      </c>
      <c r="C1574" s="3" t="str">
        <f t="shared" si="63"/>
        <v>http://2016.igem.org/Team:Hong_Kong_HKU</v>
      </c>
      <c r="D1574" s="4" t="s">
        <v>510</v>
      </c>
      <c r="E1574" s="4" t="s">
        <v>2625</v>
      </c>
      <c r="F1574" s="4" t="s">
        <v>17</v>
      </c>
      <c r="G1574" s="4" t="s">
        <v>4768</v>
      </c>
      <c r="H1574" s="4" t="s">
        <v>4606</v>
      </c>
      <c r="I1574" s="4" t="s">
        <v>4769</v>
      </c>
      <c r="J1574" s="3" t="str">
        <f t="shared" si="4"/>
        <v>http://parts.igem.org/cgi/partsdb/pgroup.cgi?pgroup=iGEM2016&amp;group=Hong_Kong_HKU</v>
      </c>
      <c r="K1574" s="4" t="s">
        <v>274</v>
      </c>
      <c r="L1574" s="5" t="s">
        <v>18</v>
      </c>
      <c r="M1574" s="5" t="s">
        <v>18</v>
      </c>
    </row>
    <row r="1575">
      <c r="A1575" s="2">
        <v>2016.0</v>
      </c>
      <c r="B1575" s="4" t="s">
        <v>2629</v>
      </c>
      <c r="C1575" s="3" t="str">
        <f t="shared" si="63"/>
        <v>http://2016.igem.org/Team:Hong_Kong_HKUST</v>
      </c>
      <c r="D1575" s="4" t="s">
        <v>510</v>
      </c>
      <c r="E1575" s="4" t="s">
        <v>4770</v>
      </c>
      <c r="F1575" s="4" t="s">
        <v>17</v>
      </c>
      <c r="G1575" s="4" t="s">
        <v>4771</v>
      </c>
      <c r="H1575" s="4" t="s">
        <v>748</v>
      </c>
      <c r="I1575" s="4" t="s">
        <v>4772</v>
      </c>
      <c r="J1575" s="3" t="str">
        <f t="shared" si="4"/>
        <v>http://parts.igem.org/cgi/partsdb/pgroup.cgi?pgroup=iGEM2016&amp;group=Hong_Kong_HKUST</v>
      </c>
      <c r="K1575" s="4" t="s">
        <v>274</v>
      </c>
      <c r="L1575" s="5" t="s">
        <v>18</v>
      </c>
      <c r="M1575" s="5" t="s">
        <v>18</v>
      </c>
    </row>
    <row r="1576">
      <c r="A1576" s="2">
        <v>2016.0</v>
      </c>
      <c r="B1576" s="4" t="s">
        <v>4773</v>
      </c>
      <c r="C1576" s="3" t="str">
        <f t="shared" si="63"/>
        <v>http://2016.igem.org/Team:Hong_Kong_UCCKE</v>
      </c>
      <c r="D1576" s="4" t="s">
        <v>510</v>
      </c>
      <c r="E1576" s="4" t="s">
        <v>4774</v>
      </c>
      <c r="F1576" s="4" t="s">
        <v>3853</v>
      </c>
      <c r="G1576" s="4" t="s">
        <v>4775</v>
      </c>
      <c r="H1576" s="4" t="s">
        <v>1431</v>
      </c>
      <c r="I1576" s="4" t="s">
        <v>4776</v>
      </c>
      <c r="J1576" s="3" t="str">
        <f t="shared" si="4"/>
        <v>http://parts.igem.org/cgi/partsdb/pgroup.cgi?pgroup=iGEM2016&amp;group=Hong_Kong_UCCKE</v>
      </c>
      <c r="K1576" s="4" t="s">
        <v>277</v>
      </c>
      <c r="L1576" s="5" t="s">
        <v>18</v>
      </c>
      <c r="M1576" s="5" t="s">
        <v>18</v>
      </c>
    </row>
    <row r="1577">
      <c r="A1577" s="2">
        <v>2016.0</v>
      </c>
      <c r="B1577" s="4" t="s">
        <v>4777</v>
      </c>
      <c r="C1577" s="3" t="str">
        <f t="shared" si="63"/>
        <v>http://2016.igem.org/Team:HSiTAIWAN</v>
      </c>
      <c r="D1577" s="4" t="s">
        <v>391</v>
      </c>
      <c r="E1577" s="4" t="s">
        <v>4064</v>
      </c>
      <c r="F1577" s="4" t="s">
        <v>3853</v>
      </c>
      <c r="G1577" s="4" t="s">
        <v>4778</v>
      </c>
      <c r="H1577" s="4" t="s">
        <v>1431</v>
      </c>
      <c r="I1577" s="4" t="s">
        <v>4779</v>
      </c>
      <c r="J1577" s="3" t="str">
        <f t="shared" si="4"/>
        <v>http://parts.igem.org/cgi/partsdb/pgroup.cgi?pgroup=iGEM2016&amp;group=HSiTAIWAN</v>
      </c>
      <c r="K1577" s="4" t="s">
        <v>265</v>
      </c>
      <c r="L1577" s="4" t="s">
        <v>4780</v>
      </c>
      <c r="M1577" s="4" t="s">
        <v>4781</v>
      </c>
    </row>
    <row r="1578">
      <c r="A1578" s="2">
        <v>2016.0</v>
      </c>
      <c r="B1578" s="4" t="s">
        <v>1470</v>
      </c>
      <c r="C1578" s="3" t="str">
        <f t="shared" si="63"/>
        <v>http://2016.igem.org/Team:HUST-China</v>
      </c>
      <c r="D1578" s="4" t="s">
        <v>366</v>
      </c>
      <c r="E1578" s="4" t="s">
        <v>1471</v>
      </c>
      <c r="F1578" s="4" t="s">
        <v>17</v>
      </c>
      <c r="G1578" s="4" t="s">
        <v>4782</v>
      </c>
      <c r="H1578" s="4" t="s">
        <v>659</v>
      </c>
      <c r="I1578" s="4" t="s">
        <v>4783</v>
      </c>
      <c r="J1578" s="3" t="str">
        <f t="shared" si="4"/>
        <v>http://parts.igem.org/cgi/partsdb/pgroup.cgi?pgroup=iGEM2016&amp;group=HUST-China</v>
      </c>
      <c r="K1578" s="4" t="s">
        <v>265</v>
      </c>
      <c r="L1578" s="5" t="s">
        <v>18</v>
      </c>
      <c r="M1578" s="5" t="s">
        <v>18</v>
      </c>
    </row>
    <row r="1579">
      <c r="A1579" s="2">
        <v>2016.0</v>
      </c>
      <c r="B1579" s="4" t="s">
        <v>2635</v>
      </c>
      <c r="C1579" s="3" t="str">
        <f t="shared" si="63"/>
        <v>http://2016.igem.org/Team:HZAU-China</v>
      </c>
      <c r="D1579" s="4" t="s">
        <v>366</v>
      </c>
      <c r="E1579" s="4" t="s">
        <v>3337</v>
      </c>
      <c r="F1579" s="4" t="s">
        <v>17</v>
      </c>
      <c r="G1579" s="4" t="s">
        <v>4784</v>
      </c>
      <c r="H1579" s="4" t="s">
        <v>748</v>
      </c>
      <c r="I1579" s="4" t="s">
        <v>4785</v>
      </c>
      <c r="J1579" s="3" t="str">
        <f t="shared" si="4"/>
        <v>http://parts.igem.org/cgi/partsdb/pgroup.cgi?pgroup=iGEM2016&amp;group=HZAU-China</v>
      </c>
      <c r="K1579" s="4" t="s">
        <v>277</v>
      </c>
      <c r="L1579" s="5" t="s">
        <v>18</v>
      </c>
      <c r="M1579" s="5" t="s">
        <v>18</v>
      </c>
    </row>
    <row r="1580">
      <c r="A1580" s="2">
        <v>2016.0</v>
      </c>
      <c r="B1580" s="4" t="s">
        <v>4786</v>
      </c>
      <c r="C1580" s="3" t="str">
        <f t="shared" si="63"/>
        <v>http://2016.igem.org/Team:IISc_Bangalore</v>
      </c>
      <c r="D1580" s="4" t="s">
        <v>105</v>
      </c>
      <c r="E1580" s="4" t="s">
        <v>4787</v>
      </c>
      <c r="F1580" s="4" t="s">
        <v>17</v>
      </c>
      <c r="G1580" s="4" t="s">
        <v>4788</v>
      </c>
      <c r="H1580" s="4" t="s">
        <v>677</v>
      </c>
      <c r="I1580" s="4" t="s">
        <v>4789</v>
      </c>
      <c r="J1580" s="3" t="str">
        <f t="shared" si="4"/>
        <v>http://parts.igem.org/cgi/partsdb/pgroup.cgi?pgroup=iGEM2016&amp;group=IISc_Bangalore</v>
      </c>
      <c r="K1580" s="4" t="s">
        <v>277</v>
      </c>
      <c r="L1580" s="5" t="s">
        <v>18</v>
      </c>
      <c r="M1580" s="5" t="s">
        <v>18</v>
      </c>
    </row>
    <row r="1581">
      <c r="A1581" s="2">
        <v>2016.0</v>
      </c>
      <c r="B1581" s="4" t="s">
        <v>2639</v>
      </c>
      <c r="C1581" s="3" t="str">
        <f t="shared" si="63"/>
        <v>http://2016.igem.org/Team:IIT_Delhi</v>
      </c>
      <c r="D1581" s="4" t="s">
        <v>105</v>
      </c>
      <c r="E1581" s="4" t="s">
        <v>1080</v>
      </c>
      <c r="F1581" s="4" t="s">
        <v>2407</v>
      </c>
      <c r="G1581" s="4" t="s">
        <v>4790</v>
      </c>
      <c r="H1581" s="4" t="s">
        <v>659</v>
      </c>
      <c r="I1581" s="4" t="s">
        <v>4791</v>
      </c>
      <c r="J1581" s="3" t="str">
        <f t="shared" si="4"/>
        <v>http://parts.igem.org/cgi/partsdb/pgroup.cgi?pgroup=iGEM2016&amp;group=IIT_Delhi</v>
      </c>
      <c r="K1581" s="4" t="s">
        <v>274</v>
      </c>
      <c r="L1581" s="5" t="s">
        <v>18</v>
      </c>
      <c r="M1581" s="5" t="s">
        <v>18</v>
      </c>
    </row>
    <row r="1582">
      <c r="A1582" s="2">
        <v>2016.0</v>
      </c>
      <c r="B1582" s="4" t="s">
        <v>4079</v>
      </c>
      <c r="C1582" s="3" t="str">
        <f t="shared" si="63"/>
        <v>http://2016.igem.org/Team:IIT_Kharagpur</v>
      </c>
      <c r="D1582" s="4" t="s">
        <v>105</v>
      </c>
      <c r="E1582" s="4" t="s">
        <v>4080</v>
      </c>
      <c r="F1582" s="4" t="s">
        <v>17</v>
      </c>
      <c r="G1582" s="4" t="s">
        <v>4792</v>
      </c>
      <c r="H1582" s="4" t="s">
        <v>677</v>
      </c>
      <c r="I1582" s="4" t="s">
        <v>4793</v>
      </c>
      <c r="J1582" s="3" t="str">
        <f t="shared" si="4"/>
        <v>http://parts.igem.org/cgi/partsdb/pgroup.cgi?pgroup=iGEM2016&amp;group=IIT_Kharagpur</v>
      </c>
      <c r="K1582" s="4" t="s">
        <v>277</v>
      </c>
      <c r="L1582" s="5" t="s">
        <v>18</v>
      </c>
      <c r="M1582" s="5" t="s">
        <v>18</v>
      </c>
    </row>
    <row r="1583">
      <c r="A1583" s="2">
        <v>2016.0</v>
      </c>
      <c r="B1583" s="4" t="s">
        <v>4794</v>
      </c>
      <c r="C1583" s="3" t="str">
        <f t="shared" si="63"/>
        <v>http://2016.igem.org/Team:IIT-Madras</v>
      </c>
      <c r="D1583" s="4" t="s">
        <v>105</v>
      </c>
      <c r="E1583" s="4" t="s">
        <v>519</v>
      </c>
      <c r="F1583" s="4" t="s">
        <v>17</v>
      </c>
      <c r="G1583" s="4" t="s">
        <v>4795</v>
      </c>
      <c r="H1583" s="4" t="s">
        <v>3072</v>
      </c>
      <c r="I1583" s="4" t="s">
        <v>4796</v>
      </c>
      <c r="J1583" s="3" t="str">
        <f t="shared" si="4"/>
        <v>http://parts.igem.org/cgi/partsdb/pgroup.cgi?pgroup=iGEM2016&amp;group=IIT-Madras</v>
      </c>
      <c r="K1583" s="4" t="s">
        <v>274</v>
      </c>
      <c r="L1583" s="5" t="s">
        <v>18</v>
      </c>
      <c r="M1583" s="5" t="s">
        <v>18</v>
      </c>
    </row>
    <row r="1584">
      <c r="A1584" s="2">
        <v>2016.0</v>
      </c>
      <c r="B1584" s="4" t="s">
        <v>526</v>
      </c>
      <c r="C1584" s="3" t="str">
        <f t="shared" si="63"/>
        <v>http://2016.igem.org/Team:Imperial_College</v>
      </c>
      <c r="D1584" s="4" t="s">
        <v>43</v>
      </c>
      <c r="E1584" s="4" t="s">
        <v>167</v>
      </c>
      <c r="F1584" s="4" t="s">
        <v>17</v>
      </c>
      <c r="G1584" s="4" t="s">
        <v>4797</v>
      </c>
      <c r="H1584" s="4" t="s">
        <v>659</v>
      </c>
      <c r="I1584" s="4" t="s">
        <v>4798</v>
      </c>
      <c r="J1584" s="3" t="str">
        <f t="shared" si="4"/>
        <v>http://parts.igem.org/cgi/partsdb/pgroup.cgi?pgroup=iGEM2016&amp;group=Imperial_College</v>
      </c>
      <c r="K1584" s="4" t="s">
        <v>265</v>
      </c>
      <c r="L1584" s="4" t="s">
        <v>4799</v>
      </c>
      <c r="M1584" s="4" t="s">
        <v>4800</v>
      </c>
    </row>
    <row r="1585">
      <c r="A1585" s="2">
        <v>2016.0</v>
      </c>
      <c r="B1585" s="4" t="s">
        <v>4801</v>
      </c>
      <c r="C1585" s="3" t="str">
        <f t="shared" si="63"/>
        <v>http://2016.igem.org/Team:IngenuityLab_Canada</v>
      </c>
      <c r="D1585" s="4" t="s">
        <v>80</v>
      </c>
      <c r="E1585" s="4" t="s">
        <v>262</v>
      </c>
      <c r="F1585" s="4" t="s">
        <v>17</v>
      </c>
      <c r="G1585" s="4" t="s">
        <v>4802</v>
      </c>
      <c r="H1585" s="4" t="s">
        <v>656</v>
      </c>
      <c r="I1585" s="4" t="s">
        <v>4803</v>
      </c>
      <c r="J1585" s="3" t="str">
        <f t="shared" si="4"/>
        <v>http://parts.igem.org/cgi/partsdb/pgroup.cgi?pgroup=iGEM2016&amp;group=IngenuityLab_Canada</v>
      </c>
      <c r="K1585" s="4" t="s">
        <v>274</v>
      </c>
      <c r="L1585" s="5" t="s">
        <v>18</v>
      </c>
      <c r="M1585" s="5" t="s">
        <v>18</v>
      </c>
    </row>
    <row r="1586">
      <c r="A1586" s="2">
        <v>2016.0</v>
      </c>
      <c r="B1586" s="4" t="s">
        <v>1089</v>
      </c>
      <c r="C1586" s="3" t="str">
        <f t="shared" si="63"/>
        <v>http://2016.igem.org/Team:INSA-Lyon</v>
      </c>
      <c r="D1586" s="4" t="s">
        <v>360</v>
      </c>
      <c r="E1586" s="11" t="s">
        <v>1090</v>
      </c>
      <c r="F1586" s="4" t="s">
        <v>17</v>
      </c>
      <c r="G1586" s="4" t="s">
        <v>4804</v>
      </c>
      <c r="H1586" s="4" t="s">
        <v>4606</v>
      </c>
      <c r="I1586" s="4" t="s">
        <v>4805</v>
      </c>
      <c r="J1586" s="3" t="str">
        <f t="shared" si="4"/>
        <v>http://parts.igem.org/cgi/partsdb/pgroup.cgi?pgroup=iGEM2016&amp;group=INSA-Lyon</v>
      </c>
      <c r="K1586" s="4" t="s">
        <v>265</v>
      </c>
      <c r="L1586" s="4" t="s">
        <v>4806</v>
      </c>
      <c r="M1586" s="4" t="s">
        <v>4807</v>
      </c>
    </row>
    <row r="1587">
      <c r="A1587" s="2">
        <v>2016.0</v>
      </c>
      <c r="B1587" s="4" t="s">
        <v>4808</v>
      </c>
      <c r="C1587" s="3" t="str">
        <f t="shared" si="63"/>
        <v>http://2016.igem.org/Team:Ionis_Paris</v>
      </c>
      <c r="D1587" s="4" t="s">
        <v>360</v>
      </c>
      <c r="E1587" s="4" t="s">
        <v>862</v>
      </c>
      <c r="F1587" s="4" t="s">
        <v>2407</v>
      </c>
      <c r="G1587" s="4" t="s">
        <v>4809</v>
      </c>
      <c r="H1587" s="4" t="s">
        <v>691</v>
      </c>
      <c r="I1587" s="4" t="s">
        <v>4810</v>
      </c>
      <c r="J1587" s="3" t="str">
        <f t="shared" si="4"/>
        <v>http://parts.igem.org/cgi/partsdb/pgroup.cgi?pgroup=iGEM2016&amp;group=Ionis_Paris</v>
      </c>
      <c r="K1587" s="4" t="s">
        <v>265</v>
      </c>
      <c r="L1587" s="4" t="s">
        <v>4811</v>
      </c>
      <c r="M1587" s="5" t="s">
        <v>18</v>
      </c>
    </row>
    <row r="1588">
      <c r="A1588" s="2">
        <v>2016.0</v>
      </c>
      <c r="B1588" s="4" t="s">
        <v>4812</v>
      </c>
      <c r="C1588" s="3" t="str">
        <f t="shared" si="63"/>
        <v>http://2016.igem.org/Team:Istanbul_Tech</v>
      </c>
      <c r="D1588" s="4" t="s">
        <v>249</v>
      </c>
      <c r="E1588" s="4" t="s">
        <v>2657</v>
      </c>
      <c r="F1588" s="4" t="s">
        <v>17</v>
      </c>
      <c r="G1588" s="4" t="s">
        <v>4813</v>
      </c>
      <c r="H1588" s="4" t="s">
        <v>4606</v>
      </c>
      <c r="I1588" s="4" t="s">
        <v>4814</v>
      </c>
      <c r="J1588" s="3" t="str">
        <f t="shared" si="4"/>
        <v>http://parts.igem.org/cgi/partsdb/pgroup.cgi?pgroup=iGEM2016&amp;group=Istanbul_Tech</v>
      </c>
      <c r="K1588" s="4" t="s">
        <v>277</v>
      </c>
      <c r="L1588" s="5" t="s">
        <v>18</v>
      </c>
      <c r="M1588" s="5" t="s">
        <v>18</v>
      </c>
    </row>
    <row r="1589">
      <c r="A1589" s="2">
        <v>2016.0</v>
      </c>
      <c r="B1589" s="4" t="s">
        <v>3362</v>
      </c>
      <c r="C1589" s="3" t="str">
        <f t="shared" si="63"/>
        <v>http://2016.igem.org/Team:Jilin_China</v>
      </c>
      <c r="D1589" s="4" t="s">
        <v>366</v>
      </c>
      <c r="E1589" s="4" t="s">
        <v>3363</v>
      </c>
      <c r="F1589" s="4" t="s">
        <v>17</v>
      </c>
      <c r="G1589" s="4" t="s">
        <v>4815</v>
      </c>
      <c r="H1589" s="4" t="s">
        <v>4570</v>
      </c>
      <c r="I1589" s="4" t="s">
        <v>4816</v>
      </c>
      <c r="J1589" s="3" t="str">
        <f t="shared" si="4"/>
        <v>http://parts.igem.org/cgi/partsdb/pgroup.cgi?pgroup=iGEM2016&amp;group=Jilin_China</v>
      </c>
      <c r="K1589" s="4" t="s">
        <v>265</v>
      </c>
      <c r="L1589" s="5" t="s">
        <v>18</v>
      </c>
      <c r="M1589" s="5" t="s">
        <v>18</v>
      </c>
    </row>
    <row r="1590">
      <c r="A1590" s="2">
        <v>2016.0</v>
      </c>
      <c r="B1590" s="4" t="s">
        <v>4817</v>
      </c>
      <c r="C1590" s="3" t="str">
        <f t="shared" si="63"/>
        <v>http://2016.igem.org/Team:JNFLS_China</v>
      </c>
      <c r="D1590" s="4" t="s">
        <v>366</v>
      </c>
      <c r="E1590" s="4" t="s">
        <v>4818</v>
      </c>
      <c r="F1590" s="4" t="s">
        <v>3853</v>
      </c>
      <c r="G1590" s="4" t="s">
        <v>4819</v>
      </c>
      <c r="H1590" s="4" t="s">
        <v>1431</v>
      </c>
      <c r="I1590" s="4" t="s">
        <v>4820</v>
      </c>
      <c r="J1590" s="3" t="str">
        <f t="shared" si="4"/>
        <v>http://parts.igem.org/cgi/partsdb/pgroup.cgi?pgroup=iGEM2016&amp;group=JNFLS_China</v>
      </c>
      <c r="K1590" s="4" t="s">
        <v>274</v>
      </c>
      <c r="L1590" s="5" t="s">
        <v>18</v>
      </c>
      <c r="M1590" s="5" t="s">
        <v>18</v>
      </c>
    </row>
    <row r="1591">
      <c r="A1591" s="2">
        <v>2016.0</v>
      </c>
      <c r="B1591" s="4" t="s">
        <v>4821</v>
      </c>
      <c r="C1591" s="3" t="str">
        <f t="shared" si="63"/>
        <v>http://2016.igem.org/Team:JSNU-China</v>
      </c>
      <c r="D1591" s="4" t="s">
        <v>366</v>
      </c>
      <c r="E1591" s="4" t="s">
        <v>4822</v>
      </c>
      <c r="F1591" s="4" t="s">
        <v>17</v>
      </c>
      <c r="G1591" s="4" t="s">
        <v>4823</v>
      </c>
      <c r="H1591" s="4" t="s">
        <v>4570</v>
      </c>
      <c r="I1591" s="4" t="s">
        <v>4824</v>
      </c>
      <c r="J1591" s="3" t="str">
        <f t="shared" si="4"/>
        <v>http://parts.igem.org/cgi/partsdb/pgroup.cgi?pgroup=iGEM2016&amp;group=JSNU-China</v>
      </c>
      <c r="K1591" s="4" t="s">
        <v>277</v>
      </c>
      <c r="L1591" s="5" t="s">
        <v>18</v>
      </c>
      <c r="M1591" s="5" t="s">
        <v>18</v>
      </c>
    </row>
    <row r="1592">
      <c r="A1592" s="2">
        <v>2016.0</v>
      </c>
      <c r="B1592" s="4" t="s">
        <v>1488</v>
      </c>
      <c r="C1592" s="3" t="str">
        <f t="shared" si="63"/>
        <v>http://2016.igem.org/Team:KAIT_Japan</v>
      </c>
      <c r="D1592" s="4" t="s">
        <v>132</v>
      </c>
      <c r="E1592" s="4" t="s">
        <v>1489</v>
      </c>
      <c r="F1592" s="4" t="s">
        <v>17</v>
      </c>
      <c r="G1592" s="4" t="s">
        <v>4825</v>
      </c>
      <c r="H1592" s="4" t="s">
        <v>691</v>
      </c>
      <c r="I1592" s="4" t="s">
        <v>4826</v>
      </c>
      <c r="J1592" s="3" t="str">
        <f t="shared" si="4"/>
        <v>http://parts.igem.org/cgi/partsdb/pgroup.cgi?pgroup=iGEM2016&amp;group=KAIT_Japan</v>
      </c>
      <c r="K1592" s="4" t="s">
        <v>277</v>
      </c>
      <c r="L1592" s="5" t="s">
        <v>18</v>
      </c>
      <c r="M1592" s="5" t="s">
        <v>18</v>
      </c>
    </row>
    <row r="1593">
      <c r="A1593" s="2">
        <v>2016.0</v>
      </c>
      <c r="B1593" s="4" t="s">
        <v>2666</v>
      </c>
      <c r="C1593" s="3" t="str">
        <f t="shared" si="63"/>
        <v>http://2016.igem.org/Team:Kent</v>
      </c>
      <c r="D1593" s="4" t="s">
        <v>43</v>
      </c>
      <c r="E1593" s="4" t="s">
        <v>2667</v>
      </c>
      <c r="F1593" s="4" t="s">
        <v>17</v>
      </c>
      <c r="G1593" s="4" t="s">
        <v>4827</v>
      </c>
      <c r="H1593" s="4" t="s">
        <v>656</v>
      </c>
      <c r="I1593" s="4" t="s">
        <v>4828</v>
      </c>
      <c r="J1593" s="3" t="str">
        <f t="shared" si="4"/>
        <v>http://parts.igem.org/cgi/partsdb/pgroup.cgi?pgroup=iGEM2016&amp;group=Kent</v>
      </c>
      <c r="K1593" s="4" t="s">
        <v>274</v>
      </c>
      <c r="L1593" s="5" t="s">
        <v>18</v>
      </c>
      <c r="M1593" s="5" t="s">
        <v>18</v>
      </c>
    </row>
    <row r="1594">
      <c r="A1594" s="2">
        <v>2016.0</v>
      </c>
      <c r="B1594" s="4" t="s">
        <v>4829</v>
      </c>
      <c r="C1594" s="3" t="str">
        <f t="shared" si="63"/>
        <v>http://2016.igem.org/Team:Kingsborough_NY</v>
      </c>
      <c r="D1594" s="4" t="s">
        <v>15</v>
      </c>
      <c r="E1594" s="4" t="s">
        <v>4830</v>
      </c>
      <c r="F1594" s="4" t="s">
        <v>2407</v>
      </c>
      <c r="G1594" s="4" t="s">
        <v>4831</v>
      </c>
      <c r="H1594" s="4" t="s">
        <v>691</v>
      </c>
      <c r="I1594" s="4" t="s">
        <v>4832</v>
      </c>
      <c r="J1594" s="3" t="str">
        <f t="shared" si="4"/>
        <v>http://parts.igem.org/cgi/partsdb/pgroup.cgi?pgroup=iGEM2016&amp;group=Kingsborough_NY</v>
      </c>
      <c r="K1594" s="4" t="s">
        <v>18</v>
      </c>
      <c r="L1594" s="5" t="s">
        <v>18</v>
      </c>
      <c r="M1594" s="5" t="s">
        <v>18</v>
      </c>
    </row>
    <row r="1595">
      <c r="A1595" s="2">
        <v>2016.0</v>
      </c>
      <c r="B1595" s="4" t="s">
        <v>1107</v>
      </c>
      <c r="C1595" s="3" t="str">
        <f t="shared" si="63"/>
        <v>http://2016.igem.org/Team:Korea_U_Seoul</v>
      </c>
      <c r="D1595" s="4" t="s">
        <v>695</v>
      </c>
      <c r="E1595" s="4" t="s">
        <v>779</v>
      </c>
      <c r="F1595" s="4" t="s">
        <v>2407</v>
      </c>
      <c r="G1595" s="4" t="s">
        <v>4833</v>
      </c>
      <c r="H1595" s="4" t="s">
        <v>3101</v>
      </c>
      <c r="I1595" s="4" t="s">
        <v>4834</v>
      </c>
      <c r="J1595" s="3" t="str">
        <f t="shared" si="4"/>
        <v>http://parts.igem.org/cgi/partsdb/pgroup.cgi?pgroup=iGEM2016&amp;group=Korea_U_Seoul</v>
      </c>
      <c r="K1595" s="4" t="s">
        <v>265</v>
      </c>
      <c r="L1595" s="5" t="s">
        <v>18</v>
      </c>
      <c r="M1595" s="5" t="s">
        <v>18</v>
      </c>
    </row>
    <row r="1596">
      <c r="A1596" s="2">
        <v>2016.0</v>
      </c>
      <c r="B1596" s="4" t="s">
        <v>4835</v>
      </c>
      <c r="C1596" s="3" t="str">
        <f t="shared" si="63"/>
        <v>http://2016.igem.org/Team:KoreaSonyeodul</v>
      </c>
      <c r="D1596" s="4" t="s">
        <v>695</v>
      </c>
      <c r="E1596" s="4" t="s">
        <v>1977</v>
      </c>
      <c r="F1596" s="4" t="s">
        <v>3853</v>
      </c>
      <c r="G1596" s="4" t="s">
        <v>4836</v>
      </c>
      <c r="H1596" s="4" t="s">
        <v>1431</v>
      </c>
      <c r="I1596" s="4" t="s">
        <v>4837</v>
      </c>
      <c r="J1596" s="3" t="str">
        <f t="shared" si="4"/>
        <v>http://parts.igem.org/cgi/partsdb/pgroup.cgi?pgroup=iGEM2016&amp;group=KoreaSonyeodul</v>
      </c>
      <c r="K1596" s="4" t="s">
        <v>18</v>
      </c>
      <c r="L1596" s="5" t="s">
        <v>18</v>
      </c>
      <c r="M1596" s="5" t="s">
        <v>18</v>
      </c>
    </row>
    <row r="1597">
      <c r="A1597" s="2">
        <v>2016.0</v>
      </c>
      <c r="B1597" s="4" t="s">
        <v>539</v>
      </c>
      <c r="C1597" s="3" t="str">
        <f t="shared" si="63"/>
        <v>http://2016.igem.org/Team:Kyoto</v>
      </c>
      <c r="D1597" s="4" t="s">
        <v>132</v>
      </c>
      <c r="E1597" s="4" t="s">
        <v>540</v>
      </c>
      <c r="F1597" s="4" t="s">
        <v>17</v>
      </c>
      <c r="G1597" s="4" t="s">
        <v>4838</v>
      </c>
      <c r="H1597" s="4" t="s">
        <v>4570</v>
      </c>
      <c r="I1597" s="4" t="s">
        <v>4839</v>
      </c>
      <c r="J1597" s="3" t="str">
        <f t="shared" si="4"/>
        <v>http://parts.igem.org/cgi/partsdb/pgroup.cgi?pgroup=iGEM2016&amp;group=Kyoto</v>
      </c>
      <c r="K1597" s="4" t="s">
        <v>265</v>
      </c>
      <c r="L1597" s="5" t="s">
        <v>18</v>
      </c>
      <c r="M1597" s="5" t="s">
        <v>18</v>
      </c>
    </row>
    <row r="1598">
      <c r="A1598" s="2">
        <v>2016.0</v>
      </c>
      <c r="B1598" s="4" t="s">
        <v>4840</v>
      </c>
      <c r="C1598" s="3" t="str">
        <f t="shared" si="63"/>
        <v>http://2016.igem.org/Team:LambertGA</v>
      </c>
      <c r="D1598" s="4" t="s">
        <v>15</v>
      </c>
      <c r="E1598" s="4" t="s">
        <v>2681</v>
      </c>
      <c r="F1598" s="4" t="s">
        <v>3853</v>
      </c>
      <c r="G1598" s="4" t="s">
        <v>4841</v>
      </c>
      <c r="H1598" s="4" t="s">
        <v>1431</v>
      </c>
      <c r="I1598" s="4" t="s">
        <v>4842</v>
      </c>
      <c r="J1598" s="3" t="str">
        <f t="shared" si="4"/>
        <v>http://parts.igem.org/cgi/partsdb/pgroup.cgi?pgroup=iGEM2016&amp;group=LambertGA</v>
      </c>
      <c r="K1598" s="4" t="s">
        <v>274</v>
      </c>
      <c r="L1598" s="4" t="s">
        <v>4843</v>
      </c>
      <c r="M1598" s="5" t="s">
        <v>18</v>
      </c>
    </row>
    <row r="1599">
      <c r="A1599" s="2">
        <v>2016.0</v>
      </c>
      <c r="B1599" s="4" t="s">
        <v>4844</v>
      </c>
      <c r="C1599" s="3" t="str">
        <f t="shared" si="63"/>
        <v>http://2016.igem.org/Team:Lanzhou</v>
      </c>
      <c r="D1599" s="4" t="s">
        <v>366</v>
      </c>
      <c r="E1599" s="4" t="s">
        <v>2701</v>
      </c>
      <c r="F1599" s="4" t="s">
        <v>17</v>
      </c>
      <c r="G1599" s="4" t="s">
        <v>4845</v>
      </c>
      <c r="H1599" s="4" t="s">
        <v>691</v>
      </c>
      <c r="I1599" s="4" t="s">
        <v>4846</v>
      </c>
      <c r="J1599" s="3" t="str">
        <f t="shared" si="4"/>
        <v>http://parts.igem.org/cgi/partsdb/pgroup.cgi?pgroup=iGEM2016&amp;group=Lanzhou</v>
      </c>
      <c r="K1599" s="4" t="s">
        <v>274</v>
      </c>
      <c r="L1599" s="5" t="s">
        <v>18</v>
      </c>
      <c r="M1599" s="5" t="s">
        <v>18</v>
      </c>
    </row>
    <row r="1600">
      <c r="A1600" s="2">
        <v>2016.0</v>
      </c>
      <c r="B1600" s="4" t="s">
        <v>2031</v>
      </c>
      <c r="C1600" s="3" t="str">
        <f t="shared" si="63"/>
        <v>http://2016.igem.org/Team:Leicester</v>
      </c>
      <c r="D1600" s="4" t="s">
        <v>43</v>
      </c>
      <c r="E1600" s="4" t="s">
        <v>2032</v>
      </c>
      <c r="F1600" s="4" t="s">
        <v>17</v>
      </c>
      <c r="G1600" s="4" t="s">
        <v>4847</v>
      </c>
      <c r="H1600" s="4" t="s">
        <v>4570</v>
      </c>
      <c r="I1600" s="4" t="s">
        <v>4848</v>
      </c>
      <c r="J1600" s="3" t="str">
        <f t="shared" si="4"/>
        <v>http://parts.igem.org/cgi/partsdb/pgroup.cgi?pgroup=iGEM2016&amp;group=Leicester</v>
      </c>
      <c r="K1600" s="4" t="s">
        <v>18</v>
      </c>
      <c r="L1600" s="5" t="s">
        <v>18</v>
      </c>
      <c r="M1600" s="5" t="s">
        <v>18</v>
      </c>
    </row>
    <row r="1601">
      <c r="A1601" s="2">
        <v>2016.0</v>
      </c>
      <c r="B1601" s="4" t="s">
        <v>4849</v>
      </c>
      <c r="C1601" s="3" t="str">
        <f t="shared" si="63"/>
        <v>http://2016.igem.org/Team:Leiden</v>
      </c>
      <c r="D1601" s="4" t="s">
        <v>490</v>
      </c>
      <c r="E1601" s="4" t="s">
        <v>1768</v>
      </c>
      <c r="F1601" s="4" t="s">
        <v>2407</v>
      </c>
      <c r="G1601" s="4" t="s">
        <v>4850</v>
      </c>
      <c r="H1601" s="4" t="s">
        <v>691</v>
      </c>
      <c r="I1601" s="4" t="s">
        <v>4851</v>
      </c>
      <c r="J1601" s="3" t="str">
        <f t="shared" si="4"/>
        <v>http://parts.igem.org/cgi/partsdb/pgroup.cgi?pgroup=iGEM2016&amp;group=Leiden</v>
      </c>
      <c r="K1601" s="4" t="s">
        <v>277</v>
      </c>
      <c r="L1601" s="5" t="s">
        <v>18</v>
      </c>
      <c r="M1601" s="5" t="s">
        <v>18</v>
      </c>
    </row>
    <row r="1602">
      <c r="A1602" s="2">
        <v>2016.0</v>
      </c>
      <c r="B1602" s="4" t="s">
        <v>327</v>
      </c>
      <c r="C1602" s="3" t="str">
        <f t="shared" si="63"/>
        <v>http://2016.igem.org/Team:Lethbridge</v>
      </c>
      <c r="D1602" s="4" t="s">
        <v>80</v>
      </c>
      <c r="E1602" s="4" t="s">
        <v>328</v>
      </c>
      <c r="F1602" s="4" t="s">
        <v>2407</v>
      </c>
      <c r="G1602" s="4" t="s">
        <v>4852</v>
      </c>
      <c r="H1602" s="4" t="s">
        <v>4606</v>
      </c>
      <c r="I1602" s="4" t="s">
        <v>4853</v>
      </c>
      <c r="J1602" s="3" t="str">
        <f t="shared" si="4"/>
        <v>http://parts.igem.org/cgi/partsdb/pgroup.cgi?pgroup=iGEM2016&amp;group=Lethbridge</v>
      </c>
      <c r="K1602" s="4" t="s">
        <v>265</v>
      </c>
      <c r="L1602" s="5" t="s">
        <v>18</v>
      </c>
      <c r="M1602" s="5" t="s">
        <v>18</v>
      </c>
    </row>
    <row r="1603">
      <c r="A1603" s="2">
        <v>2016.0</v>
      </c>
      <c r="B1603" s="4" t="s">
        <v>4113</v>
      </c>
      <c r="C1603" s="3" t="str">
        <f t="shared" si="63"/>
        <v>http://2016.igem.org/Team:Lethbridge_HS</v>
      </c>
      <c r="D1603" s="4" t="s">
        <v>80</v>
      </c>
      <c r="E1603" s="4" t="s">
        <v>328</v>
      </c>
      <c r="F1603" s="4" t="s">
        <v>3853</v>
      </c>
      <c r="G1603" s="4" t="s">
        <v>4854</v>
      </c>
      <c r="H1603" s="4" t="s">
        <v>1431</v>
      </c>
      <c r="I1603" s="4" t="s">
        <v>4855</v>
      </c>
      <c r="J1603" s="3" t="str">
        <f t="shared" si="4"/>
        <v>http://parts.igem.org/cgi/partsdb/pgroup.cgi?pgroup=iGEM2016&amp;group=Lethbridge_HS</v>
      </c>
      <c r="K1603" s="4" t="s">
        <v>277</v>
      </c>
      <c r="L1603" s="5" t="s">
        <v>18</v>
      </c>
      <c r="M1603" s="5" t="s">
        <v>18</v>
      </c>
    </row>
    <row r="1604">
      <c r="A1604" s="2">
        <v>2016.0</v>
      </c>
      <c r="B1604" s="4" t="s">
        <v>2696</v>
      </c>
      <c r="C1604" s="3" t="str">
        <f t="shared" si="63"/>
        <v>http://2016.igem.org/Team:Linkoping_Sweden</v>
      </c>
      <c r="D1604" s="4" t="s">
        <v>865</v>
      </c>
      <c r="E1604" s="4" t="s">
        <v>2697</v>
      </c>
      <c r="F1604" s="4" t="s">
        <v>2407</v>
      </c>
      <c r="G1604" s="4" t="s">
        <v>4856</v>
      </c>
      <c r="H1604" s="4" t="s">
        <v>691</v>
      </c>
      <c r="I1604" s="4" t="s">
        <v>4857</v>
      </c>
      <c r="J1604" s="3" t="str">
        <f t="shared" si="4"/>
        <v>http://parts.igem.org/cgi/partsdb/pgroup.cgi?pgroup=iGEM2016&amp;group=Linkoping_Sweden</v>
      </c>
      <c r="K1604" s="4" t="s">
        <v>277</v>
      </c>
      <c r="L1604" s="5" t="s">
        <v>18</v>
      </c>
      <c r="M1604" s="5" t="s">
        <v>18</v>
      </c>
    </row>
    <row r="1605">
      <c r="A1605" s="2">
        <v>2016.0</v>
      </c>
      <c r="B1605" s="4" t="s">
        <v>4858</v>
      </c>
      <c r="C1605" s="3" t="str">
        <f t="shared" si="63"/>
        <v>http://2016.igem.org/Team:LMU-TUM_Munich</v>
      </c>
      <c r="D1605" s="4" t="s">
        <v>158</v>
      </c>
      <c r="E1605" s="4" t="s">
        <v>4859</v>
      </c>
      <c r="F1605" s="4" t="s">
        <v>2407</v>
      </c>
      <c r="G1605" s="4" t="s">
        <v>4860</v>
      </c>
      <c r="H1605" s="4" t="s">
        <v>677</v>
      </c>
      <c r="I1605" s="4" t="s">
        <v>4861</v>
      </c>
      <c r="J1605" s="3" t="str">
        <f t="shared" si="4"/>
        <v>http://parts.igem.org/cgi/partsdb/pgroup.cgi?pgroup=iGEM2016&amp;group=LMU-TUM_Munich</v>
      </c>
      <c r="K1605" s="4" t="s">
        <v>265</v>
      </c>
      <c r="L1605" s="4" t="s">
        <v>4862</v>
      </c>
      <c r="M1605" s="4" t="s">
        <v>4863</v>
      </c>
    </row>
    <row r="1606">
      <c r="A1606" s="2">
        <v>2016.0</v>
      </c>
      <c r="B1606" s="4" t="s">
        <v>4864</v>
      </c>
      <c r="C1606" s="3" t="str">
        <f t="shared" si="63"/>
        <v>http://2016.igem.org/Team:LN-Shiyan-China</v>
      </c>
      <c r="D1606" s="4" t="s">
        <v>366</v>
      </c>
      <c r="E1606" s="4" t="s">
        <v>4287</v>
      </c>
      <c r="F1606" s="4" t="s">
        <v>3853</v>
      </c>
      <c r="G1606" s="4" t="s">
        <v>4865</v>
      </c>
      <c r="H1606" s="4" t="s">
        <v>1431</v>
      </c>
      <c r="I1606" s="4" t="s">
        <v>4866</v>
      </c>
      <c r="J1606" s="3" t="str">
        <f t="shared" si="4"/>
        <v>http://parts.igem.org/cgi/partsdb/pgroup.cgi?pgroup=iGEM2016&amp;group=LN-Shiyan-China</v>
      </c>
      <c r="K1606" s="4" t="s">
        <v>18</v>
      </c>
      <c r="L1606" s="5" t="s">
        <v>18</v>
      </c>
      <c r="M1606" s="5" t="s">
        <v>18</v>
      </c>
    </row>
    <row r="1607">
      <c r="A1607" s="2">
        <v>2016.0</v>
      </c>
      <c r="B1607" s="4" t="s">
        <v>4867</v>
      </c>
      <c r="C1607" s="3" t="str">
        <f t="shared" si="63"/>
        <v>http://2016.igem.org/Team:Lubbock_TTU</v>
      </c>
      <c r="D1607" s="4" t="s">
        <v>15</v>
      </c>
      <c r="E1607" s="4" t="s">
        <v>4868</v>
      </c>
      <c r="F1607" s="4" t="s">
        <v>2407</v>
      </c>
      <c r="G1607" s="4" t="s">
        <v>4869</v>
      </c>
      <c r="H1607" s="4" t="s">
        <v>4570</v>
      </c>
      <c r="I1607" s="4" t="s">
        <v>4870</v>
      </c>
      <c r="J1607" s="3" t="str">
        <f t="shared" si="4"/>
        <v>http://parts.igem.org/cgi/partsdb/pgroup.cgi?pgroup=iGEM2016&amp;group=Lubbock_TTU</v>
      </c>
      <c r="K1607" s="4" t="s">
        <v>274</v>
      </c>
      <c r="L1607" s="5" t="s">
        <v>18</v>
      </c>
      <c r="M1607" s="5" t="s">
        <v>18</v>
      </c>
    </row>
    <row r="1608">
      <c r="A1608" s="2">
        <v>2016.0</v>
      </c>
      <c r="B1608" s="4" t="s">
        <v>1118</v>
      </c>
      <c r="C1608" s="3" t="str">
        <f t="shared" si="63"/>
        <v>http://2016.igem.org/Team:Macquarie_Australia</v>
      </c>
      <c r="D1608" s="4" t="s">
        <v>338</v>
      </c>
      <c r="E1608" s="4" t="s">
        <v>1119</v>
      </c>
      <c r="F1608" s="4" t="s">
        <v>2407</v>
      </c>
      <c r="G1608" s="4" t="s">
        <v>4871</v>
      </c>
      <c r="H1608" s="4" t="s">
        <v>3101</v>
      </c>
      <c r="I1608" s="4" t="s">
        <v>4872</v>
      </c>
      <c r="J1608" s="3" t="str">
        <f t="shared" si="4"/>
        <v>http://parts.igem.org/cgi/partsdb/pgroup.cgi?pgroup=iGEM2016&amp;group=Macquarie_Australia</v>
      </c>
      <c r="K1608" s="4" t="s">
        <v>265</v>
      </c>
      <c r="L1608" s="4" t="s">
        <v>3347</v>
      </c>
      <c r="M1608" s="5" t="s">
        <v>18</v>
      </c>
    </row>
    <row r="1609">
      <c r="A1609" s="2">
        <v>2016.0</v>
      </c>
      <c r="B1609" s="4" t="s">
        <v>2712</v>
      </c>
      <c r="C1609" s="3" t="str">
        <f t="shared" si="63"/>
        <v>http://2016.igem.org/Team:Manchester</v>
      </c>
      <c r="D1609" s="4" t="s">
        <v>43</v>
      </c>
      <c r="E1609" s="4" t="s">
        <v>2713</v>
      </c>
      <c r="F1609" s="4" t="s">
        <v>17</v>
      </c>
      <c r="G1609" s="4" t="s">
        <v>4873</v>
      </c>
      <c r="H1609" s="4" t="s">
        <v>656</v>
      </c>
      <c r="I1609" s="4" t="s">
        <v>4874</v>
      </c>
      <c r="J1609" s="3" t="str">
        <f t="shared" si="4"/>
        <v>http://parts.igem.org/cgi/partsdb/pgroup.cgi?pgroup=iGEM2016&amp;group=Manchester</v>
      </c>
      <c r="K1609" s="4" t="s">
        <v>265</v>
      </c>
      <c r="L1609" s="4" t="s">
        <v>4875</v>
      </c>
      <c r="M1609" s="4" t="s">
        <v>442</v>
      </c>
    </row>
    <row r="1610">
      <c r="A1610" s="2">
        <v>2016.0</v>
      </c>
      <c r="B1610" s="4" t="s">
        <v>2717</v>
      </c>
      <c r="C1610" s="3" t="str">
        <f t="shared" si="63"/>
        <v>http://2016.igem.org/Team:Marburg</v>
      </c>
      <c r="D1610" s="4" t="s">
        <v>158</v>
      </c>
      <c r="E1610" s="4" t="s">
        <v>2049</v>
      </c>
      <c r="F1610" s="4" t="s">
        <v>2407</v>
      </c>
      <c r="G1610" s="4" t="s">
        <v>4876</v>
      </c>
      <c r="H1610" s="4" t="s">
        <v>656</v>
      </c>
      <c r="I1610" s="4" t="s">
        <v>4877</v>
      </c>
      <c r="J1610" s="3" t="str">
        <f t="shared" si="4"/>
        <v>http://parts.igem.org/cgi/partsdb/pgroup.cgi?pgroup=iGEM2016&amp;group=Marburg</v>
      </c>
      <c r="K1610" s="4" t="s">
        <v>274</v>
      </c>
      <c r="L1610" s="5" t="s">
        <v>18</v>
      </c>
      <c r="M1610" s="5" t="s">
        <v>18</v>
      </c>
    </row>
    <row r="1611">
      <c r="A1611" s="2">
        <v>2016.0</v>
      </c>
      <c r="B1611" s="4" t="s">
        <v>4878</v>
      </c>
      <c r="C1611" s="3" t="str">
        <f t="shared" si="63"/>
        <v>http://2016.igem.org/Team:McMasterU</v>
      </c>
      <c r="D1611" s="4" t="s">
        <v>80</v>
      </c>
      <c r="E1611" s="4" t="s">
        <v>4040</v>
      </c>
      <c r="F1611" s="4" t="s">
        <v>17</v>
      </c>
      <c r="G1611" s="4" t="s">
        <v>4879</v>
      </c>
      <c r="H1611" s="4" t="s">
        <v>4570</v>
      </c>
      <c r="I1611" s="4" t="s">
        <v>4880</v>
      </c>
      <c r="J1611" s="3" t="str">
        <f t="shared" si="4"/>
        <v>http://parts.igem.org/cgi/partsdb/pgroup.cgi?pgroup=iGEM2016&amp;group=McMasterU</v>
      </c>
      <c r="K1611" s="4" t="s">
        <v>277</v>
      </c>
      <c r="L1611" s="5" t="s">
        <v>18</v>
      </c>
      <c r="M1611" s="5" t="s">
        <v>18</v>
      </c>
    </row>
    <row r="1612">
      <c r="A1612" s="2">
        <v>2016.0</v>
      </c>
      <c r="B1612" s="4" t="s">
        <v>337</v>
      </c>
      <c r="C1612" s="3" t="str">
        <f t="shared" si="63"/>
        <v>http://2016.igem.org/Team:Melbourne</v>
      </c>
      <c r="D1612" s="4" t="s">
        <v>338</v>
      </c>
      <c r="E1612" s="4" t="s">
        <v>339</v>
      </c>
      <c r="F1612" s="4" t="s">
        <v>17</v>
      </c>
      <c r="G1612" s="4" t="s">
        <v>4881</v>
      </c>
      <c r="H1612" s="4" t="s">
        <v>677</v>
      </c>
      <c r="I1612" s="4" t="s">
        <v>4882</v>
      </c>
      <c r="J1612" s="3" t="str">
        <f t="shared" si="4"/>
        <v>http://parts.igem.org/cgi/partsdb/pgroup.cgi?pgroup=iGEM2016&amp;group=Melbourne</v>
      </c>
      <c r="K1612" s="4" t="s">
        <v>277</v>
      </c>
      <c r="L1612" s="5" t="s">
        <v>18</v>
      </c>
      <c r="M1612" s="5" t="s">
        <v>18</v>
      </c>
    </row>
    <row r="1613">
      <c r="A1613" s="2">
        <v>2016.0</v>
      </c>
      <c r="B1613" s="4" t="s">
        <v>4135</v>
      </c>
      <c r="C1613" s="3" t="str">
        <f t="shared" si="63"/>
        <v>http://2016.igem.org/Team:METU_HS_Ankara</v>
      </c>
      <c r="D1613" s="4" t="s">
        <v>249</v>
      </c>
      <c r="E1613" s="4" t="s">
        <v>3413</v>
      </c>
      <c r="F1613" s="4" t="s">
        <v>3853</v>
      </c>
      <c r="G1613" s="4" t="s">
        <v>4883</v>
      </c>
      <c r="H1613" s="4" t="s">
        <v>1431</v>
      </c>
      <c r="I1613" s="4" t="s">
        <v>4884</v>
      </c>
      <c r="J1613" s="3" t="str">
        <f t="shared" si="4"/>
        <v>http://parts.igem.org/cgi/partsdb/pgroup.cgi?pgroup=iGEM2016&amp;group=METU_HS_Ankara</v>
      </c>
      <c r="K1613" s="4" t="s">
        <v>265</v>
      </c>
      <c r="L1613" s="4" t="s">
        <v>4885</v>
      </c>
      <c r="M1613" s="5" t="s">
        <v>18</v>
      </c>
    </row>
    <row r="1614">
      <c r="A1614" s="2">
        <v>2016.0</v>
      </c>
      <c r="B1614" s="4" t="s">
        <v>187</v>
      </c>
      <c r="C1614" s="3" t="str">
        <f t="shared" si="63"/>
        <v>http://2016.igem.org/Team:Michigan</v>
      </c>
      <c r="D1614" s="4" t="s">
        <v>15</v>
      </c>
      <c r="E1614" s="4" t="s">
        <v>189</v>
      </c>
      <c r="F1614" s="4" t="s">
        <v>17</v>
      </c>
      <c r="G1614" s="4" t="s">
        <v>4886</v>
      </c>
      <c r="H1614" s="4" t="s">
        <v>4606</v>
      </c>
      <c r="I1614" s="4" t="s">
        <v>4887</v>
      </c>
      <c r="J1614" s="3" t="str">
        <f t="shared" si="4"/>
        <v>http://parts.igem.org/cgi/partsdb/pgroup.cgi?pgroup=iGEM2016&amp;group=Michigan</v>
      </c>
      <c r="K1614" s="4" t="s">
        <v>274</v>
      </c>
      <c r="L1614" s="5" t="s">
        <v>18</v>
      </c>
      <c r="M1614" s="5" t="s">
        <v>18</v>
      </c>
    </row>
    <row r="1615">
      <c r="A1615" s="2">
        <v>2016.0</v>
      </c>
      <c r="B1615" s="4" t="s">
        <v>3416</v>
      </c>
      <c r="C1615" s="3" t="str">
        <f t="shared" si="63"/>
        <v>http://2016.igem.org/Team:Michigan_Software</v>
      </c>
      <c r="D1615" s="4" t="s">
        <v>15</v>
      </c>
      <c r="E1615" s="4" t="s">
        <v>189</v>
      </c>
      <c r="F1615" s="4" t="s">
        <v>2407</v>
      </c>
      <c r="G1615" s="4" t="s">
        <v>3417</v>
      </c>
      <c r="H1615" s="4" t="s">
        <v>3094</v>
      </c>
      <c r="I1615" s="4" t="s">
        <v>4144</v>
      </c>
      <c r="J1615" s="3" t="str">
        <f t="shared" si="4"/>
        <v>http://parts.igem.org/cgi/partsdb/pgroup.cgi?pgroup=iGEM2016&amp;group=Michigan_Software</v>
      </c>
      <c r="K1615" s="4" t="s">
        <v>265</v>
      </c>
      <c r="L1615" s="4" t="s">
        <v>3599</v>
      </c>
      <c r="M1615" s="5" t="s">
        <v>18</v>
      </c>
    </row>
    <row r="1616">
      <c r="A1616" s="2">
        <v>2016.0</v>
      </c>
      <c r="B1616" s="4" t="s">
        <v>3419</v>
      </c>
      <c r="C1616" s="3" t="str">
        <f t="shared" si="63"/>
        <v>http://2016.igem.org/Team:Mingdao</v>
      </c>
      <c r="D1616" s="4" t="s">
        <v>391</v>
      </c>
      <c r="E1616" s="4" t="s">
        <v>3420</v>
      </c>
      <c r="F1616" s="4" t="s">
        <v>3853</v>
      </c>
      <c r="G1616" s="4" t="s">
        <v>4888</v>
      </c>
      <c r="H1616" s="4" t="s">
        <v>1431</v>
      </c>
      <c r="I1616" s="4" t="s">
        <v>4889</v>
      </c>
      <c r="J1616" s="3" t="str">
        <f t="shared" si="4"/>
        <v>http://parts.igem.org/cgi/partsdb/pgroup.cgi?pgroup=iGEM2016&amp;group=Mingdao</v>
      </c>
      <c r="K1616" s="4" t="s">
        <v>265</v>
      </c>
      <c r="L1616" s="5" t="s">
        <v>18</v>
      </c>
      <c r="M1616" s="4" t="s">
        <v>3347</v>
      </c>
    </row>
    <row r="1617">
      <c r="A1617" s="2">
        <v>2016.0</v>
      </c>
      <c r="B1617" s="4" t="s">
        <v>559</v>
      </c>
      <c r="C1617" s="3" t="str">
        <f t="shared" si="63"/>
        <v>http://2016.igem.org/Team:Minnesota</v>
      </c>
      <c r="D1617" s="4" t="s">
        <v>15</v>
      </c>
      <c r="E1617" s="4" t="s">
        <v>560</v>
      </c>
      <c r="F1617" s="4" t="s">
        <v>17</v>
      </c>
      <c r="G1617" s="4" t="s">
        <v>4890</v>
      </c>
      <c r="H1617" s="4" t="s">
        <v>659</v>
      </c>
      <c r="I1617" s="4" t="s">
        <v>4891</v>
      </c>
      <c r="J1617" s="3" t="str">
        <f t="shared" si="4"/>
        <v>http://parts.igem.org/cgi/partsdb/pgroup.cgi?pgroup=iGEM2016&amp;group=Minnesota</v>
      </c>
      <c r="K1617" s="4" t="s">
        <v>277</v>
      </c>
      <c r="L1617" s="5" t="s">
        <v>18</v>
      </c>
      <c r="M1617" s="5" t="s">
        <v>18</v>
      </c>
    </row>
    <row r="1618">
      <c r="A1618" s="2">
        <v>2016.0</v>
      </c>
      <c r="B1618" s="4" t="s">
        <v>4151</v>
      </c>
      <c r="C1618" s="3" t="str">
        <f t="shared" si="63"/>
        <v>http://2016.igem.org/Team:Missouri_Rolla</v>
      </c>
      <c r="D1618" s="4" t="s">
        <v>15</v>
      </c>
      <c r="E1618" s="4" t="s">
        <v>565</v>
      </c>
      <c r="F1618" s="4" t="s">
        <v>17</v>
      </c>
      <c r="G1618" s="4" t="s">
        <v>4892</v>
      </c>
      <c r="H1618" s="4" t="s">
        <v>691</v>
      </c>
      <c r="I1618" s="4" t="s">
        <v>4893</v>
      </c>
      <c r="J1618" s="3" t="str">
        <f t="shared" si="4"/>
        <v>http://parts.igem.org/cgi/partsdb/pgroup.cgi?pgroup=iGEM2016&amp;group=Missouri_Rolla</v>
      </c>
      <c r="K1618" s="4" t="s">
        <v>18</v>
      </c>
      <c r="L1618" s="5" t="s">
        <v>18</v>
      </c>
      <c r="M1618" s="5" t="s">
        <v>18</v>
      </c>
    </row>
    <row r="1619">
      <c r="A1619" s="2">
        <v>2016.0</v>
      </c>
      <c r="B1619" s="4" t="s">
        <v>22</v>
      </c>
      <c r="C1619" s="3" t="str">
        <f t="shared" si="63"/>
        <v>http://2016.igem.org/Team:MIT</v>
      </c>
      <c r="D1619" s="4" t="s">
        <v>15</v>
      </c>
      <c r="E1619" s="4" t="s">
        <v>24</v>
      </c>
      <c r="F1619" s="4" t="s">
        <v>2407</v>
      </c>
      <c r="G1619" s="4" t="s">
        <v>4894</v>
      </c>
      <c r="H1619" s="4" t="s">
        <v>4606</v>
      </c>
      <c r="I1619" s="4" t="s">
        <v>4895</v>
      </c>
      <c r="J1619" s="3" t="str">
        <f t="shared" si="4"/>
        <v>http://parts.igem.org/cgi/partsdb/pgroup.cgi?pgroup=iGEM2016&amp;group=MIT</v>
      </c>
      <c r="K1619" s="4" t="s">
        <v>265</v>
      </c>
      <c r="L1619" s="4" t="s">
        <v>4896</v>
      </c>
      <c r="M1619" s="5" t="s">
        <v>18</v>
      </c>
    </row>
    <row r="1620">
      <c r="A1620" s="2">
        <v>2016.0</v>
      </c>
      <c r="B1620" s="4" t="s">
        <v>4897</v>
      </c>
      <c r="C1620" s="3" t="str">
        <f t="shared" si="63"/>
        <v>http://2016.igem.org/Team:MSU-Michigan</v>
      </c>
      <c r="D1620" s="4" t="s">
        <v>15</v>
      </c>
      <c r="E1620" s="4" t="s">
        <v>4898</v>
      </c>
      <c r="F1620" s="4" t="s">
        <v>17</v>
      </c>
      <c r="G1620" s="4" t="s">
        <v>4899</v>
      </c>
      <c r="H1620" s="4" t="s">
        <v>677</v>
      </c>
      <c r="I1620" s="4" t="s">
        <v>4900</v>
      </c>
      <c r="J1620" s="3" t="str">
        <f t="shared" si="4"/>
        <v>http://parts.igem.org/cgi/partsdb/pgroup.cgi?pgroup=iGEM2016&amp;group=MSU-Michigan</v>
      </c>
      <c r="K1620" s="4" t="s">
        <v>277</v>
      </c>
      <c r="L1620" s="5" t="s">
        <v>18</v>
      </c>
      <c r="M1620" s="5" t="s">
        <v>18</v>
      </c>
    </row>
    <row r="1621">
      <c r="A1621" s="2">
        <v>2016.0</v>
      </c>
      <c r="B1621" s="4" t="s">
        <v>3433</v>
      </c>
      <c r="C1621" s="3" t="str">
        <f t="shared" si="63"/>
        <v>http://2016.igem.org/Team:Nagahama</v>
      </c>
      <c r="D1621" s="4" t="s">
        <v>132</v>
      </c>
      <c r="E1621" s="4" t="s">
        <v>4156</v>
      </c>
      <c r="F1621" s="4" t="s">
        <v>17</v>
      </c>
      <c r="G1621" s="4" t="s">
        <v>4901</v>
      </c>
      <c r="H1621" s="4" t="s">
        <v>3199</v>
      </c>
      <c r="I1621" s="4" t="s">
        <v>4902</v>
      </c>
      <c r="J1621" s="3" t="str">
        <f t="shared" si="4"/>
        <v>http://parts.igem.org/cgi/partsdb/pgroup.cgi?pgroup=iGEM2016&amp;group=Nagahama</v>
      </c>
      <c r="K1621" s="4" t="s">
        <v>274</v>
      </c>
      <c r="L1621" s="5" t="s">
        <v>18</v>
      </c>
      <c r="M1621" s="5" t="s">
        <v>18</v>
      </c>
    </row>
    <row r="1622">
      <c r="A1622" s="2">
        <v>2016.0</v>
      </c>
      <c r="B1622" s="4" t="s">
        <v>3436</v>
      </c>
      <c r="C1622" s="3" t="str">
        <f t="shared" si="63"/>
        <v>http://2016.igem.org/Team:Nanjing_NFLS</v>
      </c>
      <c r="D1622" s="4" t="s">
        <v>366</v>
      </c>
      <c r="E1622" s="4" t="s">
        <v>3437</v>
      </c>
      <c r="F1622" s="4" t="s">
        <v>3853</v>
      </c>
      <c r="G1622" s="4" t="s">
        <v>4600</v>
      </c>
      <c r="H1622" s="4" t="s">
        <v>1431</v>
      </c>
      <c r="I1622" s="4" t="s">
        <v>4601</v>
      </c>
      <c r="J1622" s="3" t="str">
        <f t="shared" si="4"/>
        <v>http://parts.igem.org/cgi/partsdb/pgroup.cgi?pgroup=iGEM2016&amp;group=Nanjing_NFLS</v>
      </c>
      <c r="K1622" s="4" t="s">
        <v>274</v>
      </c>
      <c r="L1622" s="5" t="s">
        <v>18</v>
      </c>
      <c r="M1622" s="5" t="s">
        <v>18</v>
      </c>
    </row>
    <row r="1623">
      <c r="A1623" s="2">
        <v>2016.0</v>
      </c>
      <c r="B1623" s="4" t="s">
        <v>2069</v>
      </c>
      <c r="C1623" s="3" t="str">
        <f t="shared" si="63"/>
        <v>http://2016.igem.org/Team:Nanjing-China</v>
      </c>
      <c r="D1623" s="4" t="s">
        <v>366</v>
      </c>
      <c r="E1623" s="4" t="s">
        <v>2066</v>
      </c>
      <c r="F1623" s="4" t="s">
        <v>17</v>
      </c>
      <c r="G1623" s="4" t="s">
        <v>4903</v>
      </c>
      <c r="H1623" s="4" t="s">
        <v>3101</v>
      </c>
      <c r="I1623" s="4" t="s">
        <v>4904</v>
      </c>
      <c r="J1623" s="3" t="str">
        <f t="shared" si="4"/>
        <v>http://parts.igem.org/cgi/partsdb/pgroup.cgi?pgroup=iGEM2016&amp;group=Nanjing-China</v>
      </c>
      <c r="K1623" s="4" t="s">
        <v>265</v>
      </c>
      <c r="L1623" s="4" t="s">
        <v>278</v>
      </c>
      <c r="M1623" s="4" t="s">
        <v>4378</v>
      </c>
    </row>
    <row r="1624">
      <c r="A1624" s="2">
        <v>2016.0</v>
      </c>
      <c r="B1624" s="4" t="s">
        <v>4905</v>
      </c>
      <c r="C1624" s="3" t="str">
        <f t="shared" si="63"/>
        <v>http://2016.igem.org/Team:NAU-CHINA</v>
      </c>
      <c r="D1624" s="4" t="s">
        <v>366</v>
      </c>
      <c r="E1624" s="4" t="s">
        <v>3464</v>
      </c>
      <c r="F1624" s="4" t="s">
        <v>17</v>
      </c>
      <c r="G1624" s="4" t="s">
        <v>4906</v>
      </c>
      <c r="H1624" s="4" t="s">
        <v>691</v>
      </c>
      <c r="I1624" s="4" t="s">
        <v>4907</v>
      </c>
      <c r="J1624" s="3" t="str">
        <f t="shared" si="4"/>
        <v>http://parts.igem.org/cgi/partsdb/pgroup.cgi?pgroup=iGEM2016&amp;group=NAU-CHINA</v>
      </c>
      <c r="K1624" s="4" t="s">
        <v>265</v>
      </c>
      <c r="L1624" s="5" t="s">
        <v>18</v>
      </c>
      <c r="M1624" s="5" t="s">
        <v>18</v>
      </c>
    </row>
    <row r="1625">
      <c r="A1625" s="2">
        <v>2016.0</v>
      </c>
      <c r="B1625" s="4" t="s">
        <v>4908</v>
      </c>
      <c r="C1625" s="3" t="str">
        <f t="shared" si="63"/>
        <v>http://2016.igem.org/Team:NAWI-Graz</v>
      </c>
      <c r="D1625" s="4" t="s">
        <v>4909</v>
      </c>
      <c r="E1625" s="4" t="s">
        <v>4910</v>
      </c>
      <c r="F1625" s="4" t="s">
        <v>2407</v>
      </c>
      <c r="G1625" s="4" t="s">
        <v>4911</v>
      </c>
      <c r="H1625" s="4" t="s">
        <v>656</v>
      </c>
      <c r="I1625" s="4" t="s">
        <v>4912</v>
      </c>
      <c r="J1625" s="3" t="str">
        <f t="shared" si="4"/>
        <v>http://parts.igem.org/cgi/partsdb/pgroup.cgi?pgroup=iGEM2016&amp;group=NAWI-Graz</v>
      </c>
      <c r="K1625" s="4" t="s">
        <v>277</v>
      </c>
      <c r="L1625" s="5" t="s">
        <v>18</v>
      </c>
      <c r="M1625" s="5" t="s">
        <v>18</v>
      </c>
    </row>
    <row r="1626">
      <c r="A1626" s="2">
        <v>2016.0</v>
      </c>
      <c r="B1626" s="4" t="s">
        <v>4913</v>
      </c>
      <c r="C1626" s="3" t="str">
        <f t="shared" si="63"/>
        <v>http://2016.igem.org/Team:NCKU_Tainan</v>
      </c>
      <c r="D1626" s="4" t="s">
        <v>391</v>
      </c>
      <c r="E1626" s="4" t="s">
        <v>4914</v>
      </c>
      <c r="F1626" s="4" t="s">
        <v>17</v>
      </c>
      <c r="G1626" s="4" t="s">
        <v>4915</v>
      </c>
      <c r="H1626" s="4" t="s">
        <v>4606</v>
      </c>
      <c r="I1626" s="4" t="s">
        <v>4916</v>
      </c>
      <c r="J1626" s="3" t="str">
        <f t="shared" si="4"/>
        <v>http://parts.igem.org/cgi/partsdb/pgroup.cgi?pgroup=iGEM2016&amp;group=NCKU_Tainan</v>
      </c>
      <c r="K1626" s="4" t="s">
        <v>265</v>
      </c>
      <c r="L1626" s="4" t="s">
        <v>4917</v>
      </c>
      <c r="M1626" s="5" t="s">
        <v>18</v>
      </c>
    </row>
    <row r="1627">
      <c r="A1627" s="2">
        <v>2016.0</v>
      </c>
      <c r="B1627" s="4" t="s">
        <v>806</v>
      </c>
      <c r="C1627" s="3" t="str">
        <f t="shared" si="63"/>
        <v>http://2016.igem.org/Team:NCTU_Formosa</v>
      </c>
      <c r="D1627" s="4" t="s">
        <v>391</v>
      </c>
      <c r="E1627" s="4" t="s">
        <v>807</v>
      </c>
      <c r="F1627" s="4" t="s">
        <v>17</v>
      </c>
      <c r="G1627" s="4" t="s">
        <v>4918</v>
      </c>
      <c r="H1627" s="4" t="s">
        <v>691</v>
      </c>
      <c r="I1627" s="4" t="s">
        <v>4919</v>
      </c>
      <c r="J1627" s="3" t="str">
        <f t="shared" si="4"/>
        <v>http://parts.igem.org/cgi/partsdb/pgroup.cgi?pgroup=iGEM2016&amp;group=NCTU_Formosa</v>
      </c>
      <c r="K1627" s="4" t="s">
        <v>265</v>
      </c>
      <c r="L1627" s="4" t="s">
        <v>4920</v>
      </c>
      <c r="M1627" s="4" t="s">
        <v>4921</v>
      </c>
    </row>
    <row r="1628">
      <c r="A1628" s="2">
        <v>2016.0</v>
      </c>
      <c r="B1628" s="4" t="s">
        <v>3453</v>
      </c>
      <c r="C1628" s="3" t="str">
        <f t="shared" si="63"/>
        <v>http://2016.igem.org/Team:NEFU_China</v>
      </c>
      <c r="D1628" s="4" t="s">
        <v>366</v>
      </c>
      <c r="E1628" s="4" t="s">
        <v>3454</v>
      </c>
      <c r="F1628" s="4" t="s">
        <v>17</v>
      </c>
      <c r="G1628" s="4" t="s">
        <v>4922</v>
      </c>
      <c r="H1628" s="4" t="s">
        <v>659</v>
      </c>
      <c r="I1628" s="4" t="s">
        <v>4923</v>
      </c>
      <c r="J1628" s="3" t="str">
        <f t="shared" si="4"/>
        <v>http://parts.igem.org/cgi/partsdb/pgroup.cgi?pgroup=iGEM2016&amp;group=NEFU_China</v>
      </c>
      <c r="K1628" s="4" t="s">
        <v>274</v>
      </c>
      <c r="L1628" s="5" t="s">
        <v>18</v>
      </c>
      <c r="M1628" s="5" t="s">
        <v>18</v>
      </c>
    </row>
    <row r="1629">
      <c r="A1629" s="2">
        <v>2016.0</v>
      </c>
      <c r="B1629" s="4" t="s">
        <v>4924</v>
      </c>
      <c r="C1629" s="3" t="str">
        <f t="shared" si="63"/>
        <v>http://2016.igem.org/Team:NEU-China</v>
      </c>
      <c r="D1629" s="4" t="s">
        <v>366</v>
      </c>
      <c r="E1629" s="4" t="s">
        <v>3450</v>
      </c>
      <c r="F1629" s="4" t="s">
        <v>2407</v>
      </c>
      <c r="G1629" s="4" t="s">
        <v>4925</v>
      </c>
      <c r="H1629" s="4" t="s">
        <v>656</v>
      </c>
      <c r="I1629" s="4" t="s">
        <v>4926</v>
      </c>
      <c r="J1629" s="3" t="str">
        <f t="shared" si="4"/>
        <v>http://parts.igem.org/cgi/partsdb/pgroup.cgi?pgroup=iGEM2016&amp;group=NEU-China</v>
      </c>
      <c r="K1629" s="4" t="s">
        <v>265</v>
      </c>
      <c r="L1629" s="4" t="s">
        <v>4927</v>
      </c>
      <c r="M1629" s="5" t="s">
        <v>18</v>
      </c>
    </row>
    <row r="1630">
      <c r="A1630" s="2">
        <v>2016.0</v>
      </c>
      <c r="B1630" s="4" t="s">
        <v>814</v>
      </c>
      <c r="C1630" s="3" t="str">
        <f t="shared" si="63"/>
        <v>http://2016.igem.org/Team:Newcastle</v>
      </c>
      <c r="D1630" s="4" t="s">
        <v>43</v>
      </c>
      <c r="E1630" s="4" t="s">
        <v>571</v>
      </c>
      <c r="F1630" s="4" t="s">
        <v>17</v>
      </c>
      <c r="G1630" s="4" t="s">
        <v>4928</v>
      </c>
      <c r="H1630" s="4" t="s">
        <v>659</v>
      </c>
      <c r="I1630" s="4" t="s">
        <v>4929</v>
      </c>
      <c r="J1630" s="3" t="str">
        <f t="shared" si="4"/>
        <v>http://parts.igem.org/cgi/partsdb/pgroup.cgi?pgroup=iGEM2016&amp;group=Newcastle</v>
      </c>
      <c r="K1630" s="4" t="s">
        <v>277</v>
      </c>
      <c r="L1630" s="4" t="s">
        <v>4930</v>
      </c>
      <c r="M1630" s="5" t="s">
        <v>18</v>
      </c>
    </row>
    <row r="1631">
      <c r="A1631" s="2">
        <v>2016.0</v>
      </c>
      <c r="B1631" s="4" t="s">
        <v>4176</v>
      </c>
      <c r="C1631" s="3" t="str">
        <f t="shared" si="63"/>
        <v>http://2016.igem.org/Team:NJU-China</v>
      </c>
      <c r="D1631" s="4" t="s">
        <v>366</v>
      </c>
      <c r="E1631" s="4" t="s">
        <v>2066</v>
      </c>
      <c r="F1631" s="4" t="s">
        <v>17</v>
      </c>
      <c r="G1631" s="4" t="s">
        <v>4931</v>
      </c>
      <c r="H1631" s="4" t="s">
        <v>4570</v>
      </c>
      <c r="I1631" s="4" t="s">
        <v>4932</v>
      </c>
      <c r="J1631" s="3" t="str">
        <f t="shared" si="4"/>
        <v>http://parts.igem.org/cgi/partsdb/pgroup.cgi?pgroup=iGEM2016&amp;group=NJU-China</v>
      </c>
      <c r="K1631" s="4" t="s">
        <v>265</v>
      </c>
      <c r="L1631" s="5" t="s">
        <v>18</v>
      </c>
      <c r="M1631" s="5" t="s">
        <v>18</v>
      </c>
    </row>
    <row r="1632">
      <c r="A1632" s="2">
        <v>2016.0</v>
      </c>
      <c r="B1632" s="4" t="s">
        <v>4933</v>
      </c>
      <c r="C1632" s="3" t="str">
        <f t="shared" si="63"/>
        <v>http://2016.igem.org/Team:NKU_China</v>
      </c>
      <c r="D1632" s="4" t="s">
        <v>366</v>
      </c>
      <c r="E1632" s="4" t="s">
        <v>3443</v>
      </c>
      <c r="F1632" s="4" t="s">
        <v>17</v>
      </c>
      <c r="G1632" s="4" t="s">
        <v>4934</v>
      </c>
      <c r="H1632" s="4" t="s">
        <v>656</v>
      </c>
      <c r="I1632" s="4" t="s">
        <v>4935</v>
      </c>
      <c r="J1632" s="3" t="str">
        <f t="shared" si="4"/>
        <v>http://parts.igem.org/cgi/partsdb/pgroup.cgi?pgroup=iGEM2016&amp;group=NKU_China</v>
      </c>
      <c r="K1632" s="4" t="s">
        <v>265</v>
      </c>
      <c r="L1632" s="5" t="s">
        <v>18</v>
      </c>
      <c r="M1632" s="5" t="s">
        <v>18</v>
      </c>
    </row>
    <row r="1633">
      <c r="A1633" s="2">
        <v>2016.0</v>
      </c>
      <c r="B1633" s="4" t="s">
        <v>4936</v>
      </c>
      <c r="C1633" s="3" t="str">
        <f t="shared" si="63"/>
        <v>http://2016.igem.org/Team:Northeastern</v>
      </c>
      <c r="D1633" s="4" t="s">
        <v>15</v>
      </c>
      <c r="E1633" s="4" t="s">
        <v>4181</v>
      </c>
      <c r="F1633" s="4" t="s">
        <v>17</v>
      </c>
      <c r="G1633" s="4" t="s">
        <v>4937</v>
      </c>
      <c r="H1633" s="4" t="s">
        <v>3101</v>
      </c>
      <c r="I1633" s="4" t="s">
        <v>4938</v>
      </c>
      <c r="J1633" s="3" t="str">
        <f t="shared" si="4"/>
        <v>http://parts.igem.org/cgi/partsdb/pgroup.cgi?pgroup=iGEM2016&amp;group=Northeastern</v>
      </c>
      <c r="K1633" s="4" t="s">
        <v>277</v>
      </c>
      <c r="L1633" s="5" t="s">
        <v>18</v>
      </c>
      <c r="M1633" s="5" t="s">
        <v>18</v>
      </c>
    </row>
    <row r="1634">
      <c r="A1634" s="2">
        <v>2016.0</v>
      </c>
      <c r="B1634" s="4" t="s">
        <v>4939</v>
      </c>
      <c r="C1634" s="3" t="str">
        <f t="shared" si="63"/>
        <v>http://2016.igem.org/Team:NorthernBC</v>
      </c>
      <c r="D1634" s="4" t="s">
        <v>80</v>
      </c>
      <c r="E1634" s="4" t="s">
        <v>4940</v>
      </c>
      <c r="F1634" s="4" t="s">
        <v>2407</v>
      </c>
      <c r="G1634" s="4" t="s">
        <v>4941</v>
      </c>
      <c r="H1634" s="4" t="s">
        <v>691</v>
      </c>
      <c r="I1634" s="4" t="s">
        <v>4601</v>
      </c>
      <c r="J1634" s="3" t="str">
        <f t="shared" si="4"/>
        <v>http://parts.igem.org/cgi/partsdb/pgroup.cgi?pgroup=iGEM2016&amp;group=NorthernBC</v>
      </c>
      <c r="K1634" s="4" t="s">
        <v>18</v>
      </c>
      <c r="L1634" s="5" t="s">
        <v>18</v>
      </c>
      <c r="M1634" s="5" t="s">
        <v>18</v>
      </c>
    </row>
    <row r="1635">
      <c r="A1635" s="2">
        <v>2016.0</v>
      </c>
      <c r="B1635" s="4" t="s">
        <v>1150</v>
      </c>
      <c r="C1635" s="3" t="str">
        <f t="shared" si="63"/>
        <v>http://2016.igem.org/Team:Northwestern</v>
      </c>
      <c r="D1635" s="4" t="s">
        <v>15</v>
      </c>
      <c r="E1635" s="4" t="s">
        <v>1151</v>
      </c>
      <c r="F1635" s="4" t="s">
        <v>17</v>
      </c>
      <c r="G1635" s="4" t="s">
        <v>4942</v>
      </c>
      <c r="H1635" s="4" t="s">
        <v>4570</v>
      </c>
      <c r="I1635" s="4" t="s">
        <v>4943</v>
      </c>
      <c r="J1635" s="3" t="str">
        <f t="shared" si="4"/>
        <v>http://parts.igem.org/cgi/partsdb/pgroup.cgi?pgroup=iGEM2016&amp;group=Northwestern</v>
      </c>
      <c r="K1635" s="4" t="s">
        <v>274</v>
      </c>
      <c r="L1635" s="5" t="s">
        <v>18</v>
      </c>
      <c r="M1635" s="5" t="s">
        <v>18</v>
      </c>
    </row>
    <row r="1636">
      <c r="A1636" s="2">
        <v>2016.0</v>
      </c>
      <c r="B1636" s="4" t="s">
        <v>2085</v>
      </c>
      <c r="C1636" s="3" t="str">
        <f t="shared" si="63"/>
        <v>http://2016.igem.org/Team:NRP-UEA-Norwich</v>
      </c>
      <c r="D1636" s="4" t="s">
        <v>43</v>
      </c>
      <c r="E1636" s="4" t="s">
        <v>1649</v>
      </c>
      <c r="F1636" s="4" t="s">
        <v>17</v>
      </c>
      <c r="G1636" s="4" t="s">
        <v>4944</v>
      </c>
      <c r="H1636" s="4" t="s">
        <v>3101</v>
      </c>
      <c r="I1636" s="4" t="s">
        <v>4945</v>
      </c>
      <c r="J1636" s="3" t="str">
        <f t="shared" si="4"/>
        <v>http://parts.igem.org/cgi/partsdb/pgroup.cgi?pgroup=iGEM2016&amp;group=NRP-UEA-Norwich</v>
      </c>
      <c r="K1636" s="4" t="s">
        <v>274</v>
      </c>
      <c r="L1636" s="5" t="s">
        <v>18</v>
      </c>
      <c r="M1636" s="5" t="s">
        <v>18</v>
      </c>
    </row>
    <row r="1637">
      <c r="A1637" s="2">
        <v>2016.0</v>
      </c>
      <c r="B1637" s="4" t="s">
        <v>4946</v>
      </c>
      <c r="C1637" s="3" t="str">
        <f t="shared" si="63"/>
        <v>http://2016.igem.org/Team:NTHU_Taiwan</v>
      </c>
      <c r="D1637" s="4" t="s">
        <v>391</v>
      </c>
      <c r="E1637" s="4" t="s">
        <v>4947</v>
      </c>
      <c r="F1637" s="4" t="s">
        <v>17</v>
      </c>
      <c r="G1637" s="4" t="s">
        <v>4948</v>
      </c>
      <c r="H1637" s="4" t="s">
        <v>691</v>
      </c>
      <c r="I1637" s="4" t="s">
        <v>4949</v>
      </c>
      <c r="J1637" s="3" t="str">
        <f t="shared" si="4"/>
        <v>http://parts.igem.org/cgi/partsdb/pgroup.cgi?pgroup=iGEM2016&amp;group=NTHU_Taiwan</v>
      </c>
      <c r="K1637" s="4" t="s">
        <v>277</v>
      </c>
      <c r="L1637" s="4" t="s">
        <v>18</v>
      </c>
      <c r="M1637" s="4" t="s">
        <v>18</v>
      </c>
    </row>
    <row r="1638">
      <c r="A1638" s="2">
        <v>2016.0</v>
      </c>
      <c r="B1638" s="4" t="s">
        <v>1535</v>
      </c>
      <c r="C1638" s="3" t="str">
        <f t="shared" si="63"/>
        <v>http://2016.igem.org/Team:NTNU_Trondheim</v>
      </c>
      <c r="D1638" s="4" t="s">
        <v>1536</v>
      </c>
      <c r="E1638" s="5" t="s">
        <v>1537</v>
      </c>
      <c r="F1638" s="4" t="s">
        <v>2407</v>
      </c>
      <c r="G1638" s="4" t="s">
        <v>4950</v>
      </c>
      <c r="H1638" s="4" t="s">
        <v>659</v>
      </c>
      <c r="I1638" s="4" t="s">
        <v>4951</v>
      </c>
      <c r="J1638" s="3" t="str">
        <f t="shared" si="4"/>
        <v>http://parts.igem.org/cgi/partsdb/pgroup.cgi?pgroup=iGEM2016&amp;group=NTNU_Trondheim</v>
      </c>
      <c r="K1638" s="4" t="s">
        <v>277</v>
      </c>
      <c r="L1638" s="5" t="s">
        <v>18</v>
      </c>
      <c r="M1638" s="5" t="s">
        <v>18</v>
      </c>
    </row>
    <row r="1639">
      <c r="A1639" s="2">
        <v>2016.0</v>
      </c>
      <c r="B1639" s="4" t="s">
        <v>573</v>
      </c>
      <c r="C1639" s="3" t="str">
        <f t="shared" si="63"/>
        <v>http://2016.igem.org/Team:NTU-Singapore</v>
      </c>
      <c r="D1639" s="4" t="s">
        <v>574</v>
      </c>
      <c r="E1639" s="4" t="s">
        <v>575</v>
      </c>
      <c r="F1639" s="4" t="s">
        <v>2407</v>
      </c>
      <c r="G1639" s="4" t="s">
        <v>4952</v>
      </c>
      <c r="H1639" s="4" t="s">
        <v>3072</v>
      </c>
      <c r="I1639" s="4" t="s">
        <v>4953</v>
      </c>
      <c r="J1639" s="3" t="str">
        <f t="shared" si="4"/>
        <v>http://parts.igem.org/cgi/partsdb/pgroup.cgi?pgroup=iGEM2016&amp;group=NTU-Singapore</v>
      </c>
      <c r="K1639" s="4" t="s">
        <v>265</v>
      </c>
      <c r="L1639" s="4" t="s">
        <v>4927</v>
      </c>
      <c r="M1639" s="4" t="s">
        <v>4954</v>
      </c>
    </row>
    <row r="1640">
      <c r="A1640" s="2">
        <v>2016.0</v>
      </c>
      <c r="B1640" s="4" t="s">
        <v>3481</v>
      </c>
      <c r="C1640" s="3" t="str">
        <f t="shared" si="63"/>
        <v>http://2016.igem.org/Team:NUDT_CHINA</v>
      </c>
      <c r="D1640" s="4" t="s">
        <v>366</v>
      </c>
      <c r="E1640" s="4" t="s">
        <v>3482</v>
      </c>
      <c r="F1640" s="4" t="s">
        <v>17</v>
      </c>
      <c r="G1640" s="4" t="s">
        <v>4955</v>
      </c>
      <c r="H1640" s="4" t="s">
        <v>656</v>
      </c>
      <c r="I1640" s="4" t="s">
        <v>4956</v>
      </c>
      <c r="J1640" s="3" t="str">
        <f t="shared" si="4"/>
        <v>http://parts.igem.org/cgi/partsdb/pgroup.cgi?pgroup=iGEM2016&amp;group=NUDT_CHINA</v>
      </c>
      <c r="K1640" s="4" t="s">
        <v>265</v>
      </c>
      <c r="L1640" s="4" t="s">
        <v>4957</v>
      </c>
      <c r="M1640" s="5" t="s">
        <v>18</v>
      </c>
    </row>
    <row r="1641">
      <c r="A1641" s="2">
        <v>2016.0</v>
      </c>
      <c r="B1641" s="4" t="s">
        <v>4958</v>
      </c>
      <c r="C1641" s="3" t="str">
        <f t="shared" si="63"/>
        <v>http://2016.igem.org/Team:NUS_Singapore</v>
      </c>
      <c r="D1641" s="4" t="s">
        <v>574</v>
      </c>
      <c r="E1641" s="4" t="s">
        <v>4306</v>
      </c>
      <c r="F1641" s="4" t="s">
        <v>17</v>
      </c>
      <c r="G1641" s="4" t="s">
        <v>4959</v>
      </c>
      <c r="H1641" s="4" t="s">
        <v>4606</v>
      </c>
      <c r="I1641" s="4" t="s">
        <v>4960</v>
      </c>
      <c r="J1641" s="3" t="str">
        <f t="shared" si="4"/>
        <v>http://parts.igem.org/cgi/partsdb/pgroup.cgi?pgroup=iGEM2016&amp;group=NUS_Singapore</v>
      </c>
      <c r="K1641" s="4" t="s">
        <v>265</v>
      </c>
      <c r="L1641" s="4" t="s">
        <v>4807</v>
      </c>
      <c r="M1641" s="5" t="s">
        <v>18</v>
      </c>
    </row>
    <row r="1642">
      <c r="A1642" s="2">
        <v>2016.0</v>
      </c>
      <c r="B1642" s="4" t="s">
        <v>4961</v>
      </c>
      <c r="C1642" s="3" t="str">
        <f t="shared" si="63"/>
        <v>http://2016.igem.org/Team:NWPU</v>
      </c>
      <c r="D1642" s="4" t="s">
        <v>366</v>
      </c>
      <c r="E1642" s="4" t="s">
        <v>4962</v>
      </c>
      <c r="F1642" s="4" t="s">
        <v>17</v>
      </c>
      <c r="G1642" s="4" t="s">
        <v>4963</v>
      </c>
      <c r="H1642" s="4" t="s">
        <v>691</v>
      </c>
      <c r="I1642" s="4" t="s">
        <v>4964</v>
      </c>
      <c r="J1642" s="3" t="str">
        <f t="shared" si="4"/>
        <v>http://parts.igem.org/cgi/partsdb/pgroup.cgi?pgroup=iGEM2016&amp;group=NWPU</v>
      </c>
      <c r="K1642" s="4" t="s">
        <v>277</v>
      </c>
      <c r="L1642" s="5" t="s">
        <v>18</v>
      </c>
      <c r="M1642" s="5" t="s">
        <v>18</v>
      </c>
    </row>
    <row r="1643">
      <c r="A1643" s="2">
        <v>2016.0</v>
      </c>
      <c r="B1643" s="4" t="s">
        <v>576</v>
      </c>
      <c r="C1643" s="3" t="str">
        <f t="shared" si="63"/>
        <v>http://2016.igem.org/Team:NYMU-Taipei</v>
      </c>
      <c r="D1643" s="4" t="s">
        <v>391</v>
      </c>
      <c r="E1643" s="4" t="s">
        <v>392</v>
      </c>
      <c r="F1643" s="4" t="s">
        <v>2407</v>
      </c>
      <c r="G1643" s="4" t="s">
        <v>4965</v>
      </c>
      <c r="H1643" s="4" t="s">
        <v>691</v>
      </c>
      <c r="I1643" s="4" t="s">
        <v>4966</v>
      </c>
      <c r="J1643" s="3" t="str">
        <f t="shared" si="4"/>
        <v>http://parts.igem.org/cgi/partsdb/pgroup.cgi?pgroup=iGEM2016&amp;group=NYMU-Taipei</v>
      </c>
      <c r="K1643" s="4" t="s">
        <v>265</v>
      </c>
      <c r="L1643" s="5" t="s">
        <v>18</v>
      </c>
      <c r="M1643" s="5" t="s">
        <v>18</v>
      </c>
    </row>
    <row r="1644">
      <c r="A1644" s="2">
        <v>2016.0</v>
      </c>
      <c r="B1644" s="4" t="s">
        <v>4204</v>
      </c>
      <c r="C1644" s="3" t="str">
        <f t="shared" si="63"/>
        <v>http://2016.igem.org/Team:NYU-AD</v>
      </c>
      <c r="D1644" s="4" t="s">
        <v>4205</v>
      </c>
      <c r="E1644" s="4" t="s">
        <v>4206</v>
      </c>
      <c r="F1644" s="4" t="s">
        <v>17</v>
      </c>
      <c r="G1644" s="4" t="s">
        <v>4967</v>
      </c>
      <c r="H1644" s="4" t="s">
        <v>4606</v>
      </c>
      <c r="I1644" s="4" t="s">
        <v>4968</v>
      </c>
      <c r="J1644" s="3" t="str">
        <f t="shared" si="4"/>
        <v>http://parts.igem.org/cgi/partsdb/pgroup.cgi?pgroup=iGEM2016&amp;group=NYU-AD</v>
      </c>
      <c r="K1644" s="4" t="s">
        <v>18</v>
      </c>
      <c r="L1644" s="5" t="s">
        <v>18</v>
      </c>
      <c r="M1644" s="5" t="s">
        <v>18</v>
      </c>
    </row>
    <row r="1645">
      <c r="A1645" s="2">
        <v>2016.0</v>
      </c>
      <c r="B1645" s="4" t="s">
        <v>4969</v>
      </c>
      <c r="C1645" s="3" t="str">
        <f t="shared" si="63"/>
        <v>http://2016.igem.org/Team:OLS_Canmore</v>
      </c>
      <c r="D1645" s="4" t="s">
        <v>80</v>
      </c>
      <c r="E1645" s="4" t="s">
        <v>3488</v>
      </c>
      <c r="F1645" s="4" t="s">
        <v>3853</v>
      </c>
      <c r="G1645" s="4" t="s">
        <v>4970</v>
      </c>
      <c r="H1645" s="4" t="s">
        <v>1431</v>
      </c>
      <c r="I1645" s="4" t="s">
        <v>4971</v>
      </c>
      <c r="J1645" s="3" t="str">
        <f t="shared" si="4"/>
        <v>http://parts.igem.org/cgi/partsdb/pgroup.cgi?pgroup=iGEM2016&amp;group=OLS_Canmore</v>
      </c>
      <c r="K1645" s="4" t="s">
        <v>274</v>
      </c>
      <c r="L1645" s="4" t="s">
        <v>4972</v>
      </c>
      <c r="M1645" s="5" t="s">
        <v>18</v>
      </c>
    </row>
    <row r="1646">
      <c r="A1646" s="2">
        <v>2016.0</v>
      </c>
      <c r="B1646" s="4" t="s">
        <v>1553</v>
      </c>
      <c r="C1646" s="3" t="str">
        <f t="shared" si="63"/>
        <v>http://2016.igem.org/Team:OUC-China</v>
      </c>
      <c r="D1646" s="4" t="s">
        <v>366</v>
      </c>
      <c r="E1646" s="4" t="s">
        <v>1554</v>
      </c>
      <c r="F1646" s="4" t="s">
        <v>17</v>
      </c>
      <c r="G1646" s="4" t="s">
        <v>4973</v>
      </c>
      <c r="H1646" s="4" t="s">
        <v>659</v>
      </c>
      <c r="I1646" s="4" t="s">
        <v>4974</v>
      </c>
      <c r="J1646" s="3" t="str">
        <f t="shared" si="4"/>
        <v>http://parts.igem.org/cgi/partsdb/pgroup.cgi?pgroup=iGEM2016&amp;group=OUC-China</v>
      </c>
      <c r="K1646" s="4" t="s">
        <v>265</v>
      </c>
      <c r="L1646" s="5" t="s">
        <v>18</v>
      </c>
      <c r="M1646" s="5" t="s">
        <v>18</v>
      </c>
    </row>
    <row r="1647">
      <c r="A1647" s="2">
        <v>2016.0</v>
      </c>
      <c r="B1647" s="4" t="s">
        <v>3496</v>
      </c>
      <c r="C1647" s="3" t="str">
        <f t="shared" si="63"/>
        <v>http://2016.igem.org/Team:Oxford</v>
      </c>
      <c r="D1647" s="4" t="s">
        <v>43</v>
      </c>
      <c r="E1647" s="4" t="s">
        <v>4214</v>
      </c>
      <c r="F1647" s="4" t="s">
        <v>17</v>
      </c>
      <c r="G1647" s="4" t="s">
        <v>4975</v>
      </c>
      <c r="H1647" s="4" t="s">
        <v>4570</v>
      </c>
      <c r="I1647" s="4" t="s">
        <v>4976</v>
      </c>
      <c r="J1647" s="3" t="str">
        <f t="shared" si="4"/>
        <v>http://parts.igem.org/cgi/partsdb/pgroup.cgi?pgroup=iGEM2016&amp;group=Oxford</v>
      </c>
      <c r="K1647" s="4" t="s">
        <v>265</v>
      </c>
      <c r="L1647" s="4" t="s">
        <v>4977</v>
      </c>
      <c r="M1647" s="5" t="s">
        <v>18</v>
      </c>
    </row>
    <row r="1648">
      <c r="A1648" s="2">
        <v>2016.0</v>
      </c>
      <c r="B1648" s="4" t="s">
        <v>1560</v>
      </c>
      <c r="C1648" s="3" t="str">
        <f t="shared" si="63"/>
        <v>http://2016.igem.org/Team:Paris_Bettencourt</v>
      </c>
      <c r="D1648" s="4" t="s">
        <v>360</v>
      </c>
      <c r="E1648" s="4" t="s">
        <v>361</v>
      </c>
      <c r="F1648" s="4" t="s">
        <v>2407</v>
      </c>
      <c r="G1648" s="4" t="s">
        <v>4978</v>
      </c>
      <c r="H1648" s="4" t="s">
        <v>677</v>
      </c>
      <c r="I1648" s="4" t="s">
        <v>4979</v>
      </c>
      <c r="J1648" s="3" t="str">
        <f t="shared" si="4"/>
        <v>http://parts.igem.org/cgi/partsdb/pgroup.cgi?pgroup=iGEM2016&amp;group=Paris_Bettencourt</v>
      </c>
      <c r="K1648" s="4" t="s">
        <v>265</v>
      </c>
      <c r="L1648" s="4" t="s">
        <v>4386</v>
      </c>
      <c r="M1648" s="4" t="s">
        <v>3985</v>
      </c>
    </row>
    <row r="1649">
      <c r="A1649" s="2">
        <v>2016.0</v>
      </c>
      <c r="B1649" s="4" t="s">
        <v>2791</v>
      </c>
      <c r="C1649" s="3" t="str">
        <f t="shared" si="63"/>
        <v>http://2016.igem.org/Team:Paris_Saclay</v>
      </c>
      <c r="D1649" s="4" t="s">
        <v>360</v>
      </c>
      <c r="E1649" s="4" t="s">
        <v>4980</v>
      </c>
      <c r="F1649" s="4" t="s">
        <v>2407</v>
      </c>
      <c r="G1649" s="4" t="s">
        <v>4981</v>
      </c>
      <c r="H1649" s="4" t="s">
        <v>659</v>
      </c>
      <c r="I1649" s="4" t="s">
        <v>4982</v>
      </c>
      <c r="J1649" s="3" t="str">
        <f t="shared" si="4"/>
        <v>http://parts.igem.org/cgi/partsdb/pgroup.cgi?pgroup=iGEM2016&amp;group=Paris_Saclay</v>
      </c>
      <c r="K1649" s="4" t="s">
        <v>277</v>
      </c>
      <c r="L1649" s="5" t="s">
        <v>18</v>
      </c>
      <c r="M1649" s="5" t="s">
        <v>18</v>
      </c>
    </row>
    <row r="1650">
      <c r="A1650" s="2">
        <v>2016.0</v>
      </c>
      <c r="B1650" s="4" t="s">
        <v>4228</v>
      </c>
      <c r="C1650" s="3" t="str">
        <f t="shared" si="63"/>
        <v>http://2016.igem.org/Team:Pasteur_Paris</v>
      </c>
      <c r="D1650" s="4" t="s">
        <v>360</v>
      </c>
      <c r="E1650" s="4" t="s">
        <v>4229</v>
      </c>
      <c r="F1650" s="4" t="s">
        <v>2407</v>
      </c>
      <c r="G1650" s="4" t="s">
        <v>4983</v>
      </c>
      <c r="H1650" s="4" t="s">
        <v>4606</v>
      </c>
      <c r="I1650" s="4" t="s">
        <v>4984</v>
      </c>
      <c r="J1650" s="3" t="str">
        <f t="shared" si="4"/>
        <v>http://parts.igem.org/cgi/partsdb/pgroup.cgi?pgroup=iGEM2016&amp;group=Pasteur_Paris</v>
      </c>
      <c r="K1650" s="4" t="s">
        <v>265</v>
      </c>
      <c r="L1650" s="4" t="s">
        <v>204</v>
      </c>
      <c r="M1650" s="4" t="s">
        <v>4985</v>
      </c>
    </row>
    <row r="1651">
      <c r="A1651" s="2">
        <v>2016.0</v>
      </c>
      <c r="B1651" s="4" t="s">
        <v>365</v>
      </c>
      <c r="C1651" s="3" t="str">
        <f t="shared" si="63"/>
        <v>http://2016.igem.org/Team:Peking</v>
      </c>
      <c r="D1651" s="4" t="s">
        <v>366</v>
      </c>
      <c r="E1651" s="4" t="s">
        <v>367</v>
      </c>
      <c r="F1651" s="4" t="s">
        <v>17</v>
      </c>
      <c r="G1651" s="4" t="s">
        <v>4986</v>
      </c>
      <c r="H1651" s="4" t="s">
        <v>691</v>
      </c>
      <c r="I1651" s="4" t="s">
        <v>4987</v>
      </c>
      <c r="J1651" s="3" t="str">
        <f t="shared" si="4"/>
        <v>http://parts.igem.org/cgi/partsdb/pgroup.cgi?pgroup=iGEM2016&amp;group=Peking</v>
      </c>
      <c r="K1651" s="4" t="s">
        <v>265</v>
      </c>
      <c r="L1651" s="4" t="s">
        <v>4927</v>
      </c>
      <c r="M1651" s="4" t="s">
        <v>451</v>
      </c>
    </row>
    <row r="1652">
      <c r="A1652" s="2">
        <v>2016.0</v>
      </c>
      <c r="B1652" s="4" t="s">
        <v>4988</v>
      </c>
      <c r="C1652" s="3" t="str">
        <f t="shared" si="63"/>
        <v>http://2016.igem.org/Team:Peshawar</v>
      </c>
      <c r="D1652" s="4" t="s">
        <v>4989</v>
      </c>
      <c r="E1652" s="4" t="s">
        <v>4990</v>
      </c>
      <c r="F1652" s="4" t="s">
        <v>17</v>
      </c>
      <c r="G1652" s="4" t="s">
        <v>4991</v>
      </c>
      <c r="H1652" s="4" t="s">
        <v>691</v>
      </c>
      <c r="I1652" s="4" t="s">
        <v>4992</v>
      </c>
      <c r="J1652" s="3" t="str">
        <f t="shared" si="4"/>
        <v>http://parts.igem.org/cgi/partsdb/pgroup.cgi?pgroup=iGEM2016&amp;group=Peshawar</v>
      </c>
      <c r="K1652" s="4" t="s">
        <v>277</v>
      </c>
      <c r="L1652" s="4" t="s">
        <v>18</v>
      </c>
      <c r="M1652" s="4" t="s">
        <v>18</v>
      </c>
    </row>
    <row r="1653">
      <c r="A1653" s="2">
        <v>2016.0</v>
      </c>
      <c r="B1653" s="4" t="s">
        <v>4993</v>
      </c>
      <c r="C1653" s="3" t="str">
        <f t="shared" si="63"/>
        <v>http://2016.igem.org/Team:Pittsburgh</v>
      </c>
      <c r="D1653" s="4" t="s">
        <v>15</v>
      </c>
      <c r="E1653" s="4" t="s">
        <v>3516</v>
      </c>
      <c r="F1653" s="4" t="s">
        <v>17</v>
      </c>
      <c r="G1653" s="4" t="s">
        <v>4994</v>
      </c>
      <c r="H1653" s="4" t="s">
        <v>691</v>
      </c>
      <c r="I1653" s="4" t="s">
        <v>4995</v>
      </c>
      <c r="J1653" s="3" t="str">
        <f t="shared" si="4"/>
        <v>http://parts.igem.org/cgi/partsdb/pgroup.cgi?pgroup=iGEM2016&amp;group=Pittsburgh</v>
      </c>
      <c r="K1653" s="4" t="s">
        <v>265</v>
      </c>
      <c r="L1653" s="4" t="s">
        <v>451</v>
      </c>
      <c r="M1653" s="5" t="s">
        <v>18</v>
      </c>
    </row>
    <row r="1654">
      <c r="A1654" s="2">
        <v>2016.0</v>
      </c>
      <c r="B1654" s="4" t="s">
        <v>4239</v>
      </c>
      <c r="C1654" s="3" t="str">
        <f t="shared" si="63"/>
        <v>http://2016.igem.org/Team:Pretoria_UP</v>
      </c>
      <c r="D1654" s="4" t="s">
        <v>97</v>
      </c>
      <c r="E1654" s="4" t="s">
        <v>4240</v>
      </c>
      <c r="F1654" s="4" t="s">
        <v>17</v>
      </c>
      <c r="G1654" s="4" t="s">
        <v>4996</v>
      </c>
      <c r="H1654" s="4" t="s">
        <v>3101</v>
      </c>
      <c r="I1654" s="4" t="s">
        <v>4997</v>
      </c>
      <c r="J1654" s="3" t="str">
        <f t="shared" si="4"/>
        <v>http://parts.igem.org/cgi/partsdb/pgroup.cgi?pgroup=iGEM2016&amp;group=Pretoria_UP</v>
      </c>
      <c r="K1654" s="4" t="s">
        <v>274</v>
      </c>
      <c r="L1654" s="5" t="s">
        <v>18</v>
      </c>
      <c r="M1654" s="5" t="s">
        <v>18</v>
      </c>
    </row>
    <row r="1655">
      <c r="A1655" s="2">
        <v>2016.0</v>
      </c>
      <c r="B1655" s="4" t="s">
        <v>4998</v>
      </c>
      <c r="C1655" s="3" t="str">
        <f t="shared" si="63"/>
        <v>http://2016.igem.org/Team:Pumas_Mexico</v>
      </c>
      <c r="D1655" s="4" t="s">
        <v>173</v>
      </c>
      <c r="E1655" s="4" t="s">
        <v>4999</v>
      </c>
      <c r="F1655" s="4" t="s">
        <v>17</v>
      </c>
      <c r="G1655" s="4" t="s">
        <v>5000</v>
      </c>
      <c r="H1655" s="4" t="s">
        <v>3101</v>
      </c>
      <c r="I1655" s="4" t="s">
        <v>5001</v>
      </c>
      <c r="J1655" s="3" t="str">
        <f t="shared" si="4"/>
        <v>http://parts.igem.org/cgi/partsdb/pgroup.cgi?pgroup=iGEM2016&amp;group=Pumas_Mexico</v>
      </c>
      <c r="K1655" s="4" t="s">
        <v>277</v>
      </c>
      <c r="L1655" s="5" t="s">
        <v>18</v>
      </c>
      <c r="M1655" s="5" t="s">
        <v>18</v>
      </c>
    </row>
    <row r="1656">
      <c r="A1656" s="2">
        <v>2016.0</v>
      </c>
      <c r="B1656" s="4" t="s">
        <v>223</v>
      </c>
      <c r="C1656" s="3" t="str">
        <f t="shared" si="63"/>
        <v>http://2016.igem.org/Team:Purdue</v>
      </c>
      <c r="D1656" s="4" t="s">
        <v>15</v>
      </c>
      <c r="E1656" s="4" t="s">
        <v>225</v>
      </c>
      <c r="F1656" s="4" t="s">
        <v>17</v>
      </c>
      <c r="G1656" s="4" t="s">
        <v>5002</v>
      </c>
      <c r="H1656" s="4" t="s">
        <v>691</v>
      </c>
      <c r="I1656" s="4" t="s">
        <v>5003</v>
      </c>
      <c r="J1656" s="3" t="str">
        <f t="shared" si="4"/>
        <v>http://parts.igem.org/cgi/partsdb/pgroup.cgi?pgroup=iGEM2016&amp;group=Purdue</v>
      </c>
      <c r="K1656" s="4" t="s">
        <v>274</v>
      </c>
      <c r="L1656" s="5" t="s">
        <v>18</v>
      </c>
      <c r="M1656" s="5" t="s">
        <v>18</v>
      </c>
    </row>
    <row r="1657">
      <c r="A1657" s="2">
        <v>2016.0</v>
      </c>
      <c r="B1657" s="4" t="s">
        <v>1580</v>
      </c>
      <c r="C1657" s="3" t="str">
        <f t="shared" si="63"/>
        <v>http://2016.igem.org/Team:Queens_Canada</v>
      </c>
      <c r="D1657" s="4" t="s">
        <v>80</v>
      </c>
      <c r="E1657" s="6" t="s">
        <v>836</v>
      </c>
      <c r="F1657" s="4" t="s">
        <v>17</v>
      </c>
      <c r="G1657" s="4" t="s">
        <v>5004</v>
      </c>
      <c r="H1657" s="4" t="s">
        <v>659</v>
      </c>
      <c r="I1657" s="4" t="s">
        <v>5005</v>
      </c>
      <c r="J1657" s="3" t="str">
        <f t="shared" si="4"/>
        <v>http://parts.igem.org/cgi/partsdb/pgroup.cgi?pgroup=iGEM2016&amp;group=Queens_Canada</v>
      </c>
      <c r="K1657" s="4" t="s">
        <v>277</v>
      </c>
      <c r="L1657" s="5" t="s">
        <v>18</v>
      </c>
      <c r="M1657" s="5" t="s">
        <v>18</v>
      </c>
    </row>
    <row r="1658">
      <c r="A1658" s="2">
        <v>2016.0</v>
      </c>
      <c r="B1658" s="4" t="s">
        <v>2144</v>
      </c>
      <c r="C1658" s="3" t="str">
        <f t="shared" si="63"/>
        <v>http://2016.igem.org/Team:RHIT</v>
      </c>
      <c r="D1658" s="4" t="s">
        <v>15</v>
      </c>
      <c r="E1658" s="4" t="s">
        <v>2145</v>
      </c>
      <c r="F1658" s="4" t="s">
        <v>17</v>
      </c>
      <c r="G1658" s="4" t="s">
        <v>5006</v>
      </c>
      <c r="H1658" s="4" t="s">
        <v>677</v>
      </c>
      <c r="I1658" s="4" t="s">
        <v>5007</v>
      </c>
      <c r="J1658" s="3" t="str">
        <f t="shared" si="4"/>
        <v>http://parts.igem.org/cgi/partsdb/pgroup.cgi?pgroup=iGEM2016&amp;group=RHIT</v>
      </c>
      <c r="K1658" s="4" t="s">
        <v>277</v>
      </c>
      <c r="L1658" s="5" t="s">
        <v>18</v>
      </c>
      <c r="M1658" s="5" t="s">
        <v>18</v>
      </c>
    </row>
    <row r="1659">
      <c r="A1659" s="2">
        <v>2016.0</v>
      </c>
      <c r="B1659" s="4" t="s">
        <v>228</v>
      </c>
      <c r="C1659" s="3" t="str">
        <f t="shared" si="63"/>
        <v>http://2016.igem.org/Team:Rice</v>
      </c>
      <c r="D1659" s="4" t="s">
        <v>15</v>
      </c>
      <c r="E1659" s="4" t="s">
        <v>230</v>
      </c>
      <c r="F1659" s="4" t="s">
        <v>17</v>
      </c>
      <c r="G1659" s="4" t="s">
        <v>5008</v>
      </c>
      <c r="H1659" s="4" t="s">
        <v>4606</v>
      </c>
      <c r="I1659" s="4" t="s">
        <v>5009</v>
      </c>
      <c r="J1659" s="3" t="str">
        <f t="shared" si="4"/>
        <v>http://parts.igem.org/cgi/partsdb/pgroup.cgi?pgroup=iGEM2016&amp;group=Rice</v>
      </c>
      <c r="K1659" s="4" t="s">
        <v>274</v>
      </c>
      <c r="L1659" s="5" t="s">
        <v>18</v>
      </c>
      <c r="M1659" s="5" t="s">
        <v>18</v>
      </c>
    </row>
    <row r="1660">
      <c r="A1660" s="2">
        <v>2016.0</v>
      </c>
      <c r="B1660" s="4" t="s">
        <v>5010</v>
      </c>
      <c r="C1660" s="3" t="str">
        <f t="shared" si="63"/>
        <v>http://2016.igem.org/Team:Ryerson_Toronto</v>
      </c>
      <c r="D1660" s="4" t="s">
        <v>80</v>
      </c>
      <c r="E1660" s="4" t="s">
        <v>5011</v>
      </c>
      <c r="F1660" s="4" t="s">
        <v>17</v>
      </c>
      <c r="G1660" s="4" t="s">
        <v>5012</v>
      </c>
      <c r="H1660" s="4" t="s">
        <v>677</v>
      </c>
      <c r="I1660" s="4" t="s">
        <v>5013</v>
      </c>
      <c r="J1660" s="3" t="str">
        <f t="shared" si="4"/>
        <v>http://parts.igem.org/cgi/partsdb/pgroup.cgi?pgroup=iGEM2016&amp;group=Ryerson_Toronto</v>
      </c>
      <c r="K1660" s="4" t="s">
        <v>18</v>
      </c>
      <c r="L1660" s="5" t="s">
        <v>18</v>
      </c>
      <c r="M1660" s="5" t="s">
        <v>18</v>
      </c>
    </row>
    <row r="1661">
      <c r="A1661" s="2">
        <v>2016.0</v>
      </c>
      <c r="B1661" s="4" t="s">
        <v>5014</v>
      </c>
      <c r="C1661" s="3" t="str">
        <f t="shared" si="63"/>
        <v>http://2016.igem.org/Team:Saint_Rose_School_A</v>
      </c>
      <c r="D1661" s="4" t="s">
        <v>2262</v>
      </c>
      <c r="E1661" s="4" t="s">
        <v>3733</v>
      </c>
      <c r="F1661" s="4" t="s">
        <v>3853</v>
      </c>
      <c r="G1661" s="4" t="s">
        <v>5015</v>
      </c>
      <c r="H1661" s="4" t="s">
        <v>1431</v>
      </c>
      <c r="I1661" s="4" t="s">
        <v>5016</v>
      </c>
      <c r="J1661" s="3" t="str">
        <f t="shared" si="4"/>
        <v>http://parts.igem.org/cgi/partsdb/pgroup.cgi?pgroup=iGEM2016&amp;group=Saint_Rose_School_A</v>
      </c>
      <c r="K1661" s="4" t="s">
        <v>18</v>
      </c>
      <c r="L1661" s="5" t="s">
        <v>18</v>
      </c>
      <c r="M1661" s="5" t="s">
        <v>18</v>
      </c>
    </row>
    <row r="1662">
      <c r="A1662" s="2">
        <v>2016.0</v>
      </c>
      <c r="B1662" s="4" t="s">
        <v>5017</v>
      </c>
      <c r="C1662" s="3" t="str">
        <f t="shared" si="63"/>
        <v>http://2016.igem.org/Team:Saint_Rose_School_B</v>
      </c>
      <c r="D1662" s="4" t="s">
        <v>2262</v>
      </c>
      <c r="E1662" s="4" t="s">
        <v>3733</v>
      </c>
      <c r="F1662" s="4" t="s">
        <v>3853</v>
      </c>
      <c r="G1662" s="4" t="s">
        <v>5018</v>
      </c>
      <c r="H1662" s="4" t="s">
        <v>1431</v>
      </c>
      <c r="I1662" s="4" t="s">
        <v>5019</v>
      </c>
      <c r="J1662" s="3" t="str">
        <f t="shared" si="4"/>
        <v>http://parts.igem.org/cgi/partsdb/pgroup.cgi?pgroup=iGEM2016&amp;group=Saint_Rose_School_B</v>
      </c>
      <c r="K1662" s="4" t="s">
        <v>18</v>
      </c>
      <c r="L1662" s="5" t="s">
        <v>18</v>
      </c>
      <c r="M1662" s="5" t="s">
        <v>18</v>
      </c>
    </row>
    <row r="1663">
      <c r="A1663" s="2">
        <v>2016.0</v>
      </c>
      <c r="B1663" s="4" t="s">
        <v>2817</v>
      </c>
      <c r="C1663" s="3" t="str">
        <f t="shared" si="63"/>
        <v>http://2016.igem.org/Team:SCAU-China</v>
      </c>
      <c r="D1663" s="4" t="s">
        <v>366</v>
      </c>
      <c r="E1663" s="4" t="s">
        <v>2818</v>
      </c>
      <c r="F1663" s="4" t="s">
        <v>17</v>
      </c>
      <c r="G1663" s="4" t="s">
        <v>5020</v>
      </c>
      <c r="H1663" s="4" t="s">
        <v>656</v>
      </c>
      <c r="I1663" s="4" t="s">
        <v>5021</v>
      </c>
      <c r="J1663" s="3" t="str">
        <f t="shared" si="4"/>
        <v>http://parts.igem.org/cgi/partsdb/pgroup.cgi?pgroup=iGEM2016&amp;group=SCAU-China</v>
      </c>
      <c r="K1663" s="4" t="s">
        <v>265</v>
      </c>
      <c r="L1663" s="5" t="s">
        <v>18</v>
      </c>
      <c r="M1663" s="4" t="s">
        <v>5022</v>
      </c>
    </row>
    <row r="1664">
      <c r="A1664" s="2">
        <v>2016.0</v>
      </c>
      <c r="B1664" s="4" t="s">
        <v>5023</v>
      </c>
      <c r="C1664" s="3" t="str">
        <f t="shared" si="63"/>
        <v>http://2016.igem.org/Team:SCSU-New_Haven</v>
      </c>
      <c r="D1664" s="4" t="s">
        <v>15</v>
      </c>
      <c r="E1664" s="4" t="s">
        <v>5024</v>
      </c>
      <c r="F1664" s="4" t="s">
        <v>2407</v>
      </c>
      <c r="G1664" s="4" t="s">
        <v>5025</v>
      </c>
      <c r="H1664" s="4" t="s">
        <v>4606</v>
      </c>
      <c r="I1664" s="4" t="s">
        <v>5026</v>
      </c>
      <c r="J1664" s="3" t="str">
        <f t="shared" si="4"/>
        <v>http://parts.igem.org/cgi/partsdb/pgroup.cgi?pgroup=iGEM2016&amp;group=SCSU-New_Haven</v>
      </c>
      <c r="K1664" s="4" t="s">
        <v>277</v>
      </c>
      <c r="L1664" s="5" t="s">
        <v>18</v>
      </c>
      <c r="M1664" s="5" t="s">
        <v>18</v>
      </c>
    </row>
    <row r="1665">
      <c r="A1665" s="2">
        <v>2016.0</v>
      </c>
      <c r="B1665" s="4" t="s">
        <v>3543</v>
      </c>
      <c r="C1665" s="3" t="str">
        <f t="shared" si="63"/>
        <v>http://2016.igem.org/Team:SCU-China</v>
      </c>
      <c r="D1665" s="4" t="s">
        <v>366</v>
      </c>
      <c r="E1665" s="4" t="s">
        <v>1849</v>
      </c>
      <c r="F1665" s="4" t="s">
        <v>17</v>
      </c>
      <c r="G1665" s="4" t="s">
        <v>5027</v>
      </c>
      <c r="H1665" s="4" t="s">
        <v>656</v>
      </c>
      <c r="I1665" s="4" t="s">
        <v>5028</v>
      </c>
      <c r="J1665" s="3" t="str">
        <f t="shared" si="4"/>
        <v>http://parts.igem.org/cgi/partsdb/pgroup.cgi?pgroup=iGEM2016&amp;group=SCU-China</v>
      </c>
      <c r="K1665" s="4" t="s">
        <v>274</v>
      </c>
      <c r="L1665" s="5" t="s">
        <v>18</v>
      </c>
      <c r="M1665" s="5" t="s">
        <v>18</v>
      </c>
    </row>
    <row r="1666">
      <c r="A1666" s="2">
        <v>2016.0</v>
      </c>
      <c r="B1666" s="4" t="s">
        <v>5029</v>
      </c>
      <c r="C1666" s="3" t="str">
        <f t="shared" si="63"/>
        <v>http://2016.igem.org/Team:SCUT-China_A</v>
      </c>
      <c r="D1666" s="4" t="s">
        <v>366</v>
      </c>
      <c r="E1666" s="4" t="s">
        <v>2825</v>
      </c>
      <c r="F1666" s="4" t="s">
        <v>17</v>
      </c>
      <c r="G1666" s="4" t="s">
        <v>5030</v>
      </c>
      <c r="H1666" s="4" t="s">
        <v>691</v>
      </c>
      <c r="I1666" s="4" t="s">
        <v>5031</v>
      </c>
      <c r="J1666" s="3" t="str">
        <f t="shared" si="4"/>
        <v>http://parts.igem.org/cgi/partsdb/pgroup.cgi?pgroup=iGEM2016&amp;group=SCUT-China_A</v>
      </c>
      <c r="K1666" s="4" t="s">
        <v>265</v>
      </c>
      <c r="L1666" s="5" t="s">
        <v>18</v>
      </c>
      <c r="M1666" s="5" t="s">
        <v>18</v>
      </c>
    </row>
    <row r="1667">
      <c r="A1667" s="2">
        <v>2016.0</v>
      </c>
      <c r="B1667" s="4" t="s">
        <v>5032</v>
      </c>
      <c r="C1667" s="3" t="str">
        <f t="shared" si="63"/>
        <v>http://2016.igem.org/Team:SCUT-China_B</v>
      </c>
      <c r="D1667" s="4" t="s">
        <v>366</v>
      </c>
      <c r="E1667" s="4" t="s">
        <v>2825</v>
      </c>
      <c r="F1667" s="4" t="s">
        <v>17</v>
      </c>
      <c r="G1667" s="4" t="s">
        <v>5033</v>
      </c>
      <c r="H1667" s="4" t="s">
        <v>4570</v>
      </c>
      <c r="I1667" s="4" t="s">
        <v>5034</v>
      </c>
      <c r="J1667" s="3" t="str">
        <f t="shared" si="4"/>
        <v>http://parts.igem.org/cgi/partsdb/pgroup.cgi?pgroup=iGEM2016&amp;group=SCUT-China_B</v>
      </c>
      <c r="K1667" s="4" t="s">
        <v>277</v>
      </c>
      <c r="L1667" s="5" t="s">
        <v>18</v>
      </c>
      <c r="M1667" s="5" t="s">
        <v>18</v>
      </c>
    </row>
    <row r="1668">
      <c r="A1668" s="2">
        <v>2016.0</v>
      </c>
      <c r="B1668" s="4" t="s">
        <v>5035</v>
      </c>
      <c r="C1668" s="3" t="str">
        <f t="shared" si="63"/>
        <v>http://2016.igem.org/Team:SDSZ_China</v>
      </c>
      <c r="D1668" s="4" t="s">
        <v>366</v>
      </c>
      <c r="E1668" s="4" t="s">
        <v>5036</v>
      </c>
      <c r="F1668" s="4" t="s">
        <v>3853</v>
      </c>
      <c r="G1668" s="4" t="s">
        <v>5037</v>
      </c>
      <c r="H1668" s="4" t="s">
        <v>1431</v>
      </c>
      <c r="I1668" s="4" t="s">
        <v>5038</v>
      </c>
      <c r="J1668" s="3" t="str">
        <f t="shared" si="4"/>
        <v>http://parts.igem.org/cgi/partsdb/pgroup.cgi?pgroup=iGEM2016&amp;group=SDSZ_China</v>
      </c>
      <c r="K1668" s="4" t="s">
        <v>265</v>
      </c>
      <c r="L1668" s="5" t="s">
        <v>18</v>
      </c>
      <c r="M1668" s="5" t="s">
        <v>18</v>
      </c>
    </row>
    <row r="1669">
      <c r="A1669" s="2">
        <v>2016.0</v>
      </c>
      <c r="B1669" s="4" t="s">
        <v>839</v>
      </c>
      <c r="C1669" s="3" t="str">
        <f t="shared" si="63"/>
        <v>http://2016.igem.org/Team:SDU-Denmark</v>
      </c>
      <c r="D1669" s="4" t="s">
        <v>709</v>
      </c>
      <c r="E1669" s="4" t="s">
        <v>840</v>
      </c>
      <c r="F1669" s="4" t="s">
        <v>2407</v>
      </c>
      <c r="G1669" s="4" t="s">
        <v>5039</v>
      </c>
      <c r="H1669" s="4" t="s">
        <v>4570</v>
      </c>
      <c r="I1669" s="4" t="s">
        <v>5040</v>
      </c>
      <c r="J1669" s="3" t="str">
        <f t="shared" si="4"/>
        <v>http://parts.igem.org/cgi/partsdb/pgroup.cgi?pgroup=iGEM2016&amp;group=SDU-Denmark</v>
      </c>
      <c r="K1669" s="4" t="s">
        <v>265</v>
      </c>
      <c r="L1669" s="4" t="s">
        <v>5041</v>
      </c>
      <c r="M1669" s="4" t="s">
        <v>603</v>
      </c>
    </row>
    <row r="1670">
      <c r="A1670" s="2">
        <v>2016.0</v>
      </c>
      <c r="B1670" s="4" t="s">
        <v>5042</v>
      </c>
      <c r="C1670" s="3" t="str">
        <f t="shared" si="63"/>
        <v>http://2016.igem.org/Team:ShanghaitechChina</v>
      </c>
      <c r="D1670" s="4" t="s">
        <v>366</v>
      </c>
      <c r="E1670" s="4" t="s">
        <v>5043</v>
      </c>
      <c r="F1670" s="4" t="s">
        <v>17</v>
      </c>
      <c r="G1670" s="4" t="s">
        <v>5044</v>
      </c>
      <c r="H1670" s="4" t="s">
        <v>656</v>
      </c>
      <c r="I1670" s="4" t="s">
        <v>5045</v>
      </c>
      <c r="J1670" s="3" t="str">
        <f t="shared" si="4"/>
        <v>http://parts.igem.org/cgi/partsdb/pgroup.cgi?pgroup=iGEM2016&amp;group=ShanghaitechChina</v>
      </c>
      <c r="K1670" s="4" t="s">
        <v>265</v>
      </c>
      <c r="L1670" s="5" t="s">
        <v>18</v>
      </c>
      <c r="M1670" s="5" t="s">
        <v>18</v>
      </c>
    </row>
    <row r="1671">
      <c r="A1671" s="2">
        <v>2016.0</v>
      </c>
      <c r="B1671" s="4" t="s">
        <v>5046</v>
      </c>
      <c r="C1671" s="3" t="str">
        <f t="shared" si="63"/>
        <v>http://2016.igem.org/Team:ShanghaiTechChina_B</v>
      </c>
      <c r="D1671" s="4" t="s">
        <v>366</v>
      </c>
      <c r="E1671" s="4" t="s">
        <v>5043</v>
      </c>
      <c r="F1671" s="4" t="s">
        <v>17</v>
      </c>
      <c r="G1671" s="4" t="s">
        <v>5047</v>
      </c>
      <c r="H1671" s="4" t="s">
        <v>4570</v>
      </c>
      <c r="I1671" s="4" t="s">
        <v>5048</v>
      </c>
      <c r="J1671" s="3" t="str">
        <f t="shared" si="4"/>
        <v>http://parts.igem.org/cgi/partsdb/pgroup.cgi?pgroup=iGEM2016&amp;group=ShanghaiTechChina_B</v>
      </c>
      <c r="K1671" s="4" t="s">
        <v>274</v>
      </c>
      <c r="L1671" s="5" t="s">
        <v>18</v>
      </c>
      <c r="M1671" s="5" t="s">
        <v>18</v>
      </c>
    </row>
    <row r="1672">
      <c r="A1672" s="2">
        <v>2016.0</v>
      </c>
      <c r="B1672" s="4" t="s">
        <v>843</v>
      </c>
      <c r="C1672" s="3" t="str">
        <f t="shared" si="63"/>
        <v>http://2016.igem.org/Team:Sheffield</v>
      </c>
      <c r="D1672" s="4" t="s">
        <v>43</v>
      </c>
      <c r="E1672" s="4" t="s">
        <v>631</v>
      </c>
      <c r="F1672" s="4" t="s">
        <v>17</v>
      </c>
      <c r="G1672" s="4" t="s">
        <v>5049</v>
      </c>
      <c r="H1672" s="4" t="s">
        <v>4606</v>
      </c>
      <c r="I1672" s="4" t="s">
        <v>5050</v>
      </c>
      <c r="J1672" s="3" t="str">
        <f t="shared" si="4"/>
        <v>http://parts.igem.org/cgi/partsdb/pgroup.cgi?pgroup=iGEM2016&amp;group=Sheffield</v>
      </c>
      <c r="K1672" s="4" t="s">
        <v>265</v>
      </c>
      <c r="L1672" s="4" t="s">
        <v>4807</v>
      </c>
      <c r="M1672" s="5" t="s">
        <v>18</v>
      </c>
    </row>
    <row r="1673">
      <c r="A1673" s="2">
        <v>2016.0</v>
      </c>
      <c r="B1673" s="4" t="s">
        <v>2843</v>
      </c>
      <c r="C1673" s="3" t="str">
        <f t="shared" si="63"/>
        <v>http://2016.igem.org/Team:Shenzhen_SFLS</v>
      </c>
      <c r="D1673" s="4" t="s">
        <v>366</v>
      </c>
      <c r="E1673" s="4" t="s">
        <v>2844</v>
      </c>
      <c r="F1673" s="4" t="s">
        <v>3853</v>
      </c>
      <c r="G1673" s="4" t="s">
        <v>5051</v>
      </c>
      <c r="H1673" s="4" t="s">
        <v>1431</v>
      </c>
      <c r="I1673" s="4" t="s">
        <v>5052</v>
      </c>
      <c r="J1673" s="3" t="str">
        <f t="shared" si="4"/>
        <v>http://parts.igem.org/cgi/partsdb/pgroup.cgi?pgroup=iGEM2016&amp;group=Shenzhen_SFLS</v>
      </c>
      <c r="K1673" s="4" t="s">
        <v>265</v>
      </c>
      <c r="L1673" s="5" t="s">
        <v>18</v>
      </c>
      <c r="M1673" s="5" t="s">
        <v>18</v>
      </c>
    </row>
    <row r="1674">
      <c r="A1674" s="2">
        <v>2016.0</v>
      </c>
      <c r="B1674" s="4" t="s">
        <v>846</v>
      </c>
      <c r="C1674" s="3" t="str">
        <f t="shared" si="63"/>
        <v>http://2016.igem.org/Team:SJTU-BioX-Shanghai</v>
      </c>
      <c r="D1674" s="4" t="s">
        <v>366</v>
      </c>
      <c r="E1674" s="5" t="s">
        <v>847</v>
      </c>
      <c r="F1674" s="4" t="s">
        <v>17</v>
      </c>
      <c r="G1674" s="4" t="s">
        <v>5053</v>
      </c>
      <c r="H1674" s="4" t="s">
        <v>4606</v>
      </c>
      <c r="I1674" s="4" t="s">
        <v>5054</v>
      </c>
      <c r="J1674" s="3" t="str">
        <f t="shared" si="4"/>
        <v>http://parts.igem.org/cgi/partsdb/pgroup.cgi?pgroup=iGEM2016&amp;group=SJTU-BioX-Shanghai</v>
      </c>
      <c r="K1674" s="4" t="s">
        <v>265</v>
      </c>
      <c r="L1674" s="5" t="s">
        <v>18</v>
      </c>
      <c r="M1674" s="5" t="s">
        <v>18</v>
      </c>
    </row>
    <row r="1675">
      <c r="A1675" s="2">
        <v>2016.0</v>
      </c>
      <c r="B1675" s="4" t="s">
        <v>3567</v>
      </c>
      <c r="C1675" s="3" t="str">
        <f t="shared" si="63"/>
        <v>http://2016.igem.org/Team:SJTU-Software</v>
      </c>
      <c r="D1675" s="4" t="s">
        <v>366</v>
      </c>
      <c r="E1675" s="5" t="s">
        <v>847</v>
      </c>
      <c r="F1675" s="4" t="s">
        <v>17</v>
      </c>
      <c r="G1675" s="4" t="s">
        <v>5055</v>
      </c>
      <c r="H1675" s="4" t="s">
        <v>3094</v>
      </c>
      <c r="I1675" s="4" t="s">
        <v>5056</v>
      </c>
      <c r="J1675" s="3" t="str">
        <f t="shared" si="4"/>
        <v>http://parts.igem.org/cgi/partsdb/pgroup.cgi?pgroup=iGEM2016&amp;group=SJTU-Software</v>
      </c>
      <c r="K1675" s="4" t="s">
        <v>265</v>
      </c>
      <c r="L1675" s="5" t="s">
        <v>18</v>
      </c>
      <c r="M1675" s="5" t="s">
        <v>18</v>
      </c>
    </row>
    <row r="1676">
      <c r="A1676" s="2">
        <v>2016.0</v>
      </c>
      <c r="B1676" s="4" t="s">
        <v>233</v>
      </c>
      <c r="C1676" s="3" t="str">
        <f t="shared" si="63"/>
        <v>http://2016.igem.org/Team:Slovenia</v>
      </c>
      <c r="D1676" s="4" t="s">
        <v>233</v>
      </c>
      <c r="E1676" s="4" t="s">
        <v>235</v>
      </c>
      <c r="F1676" s="4" t="s">
        <v>2407</v>
      </c>
      <c r="G1676" s="4" t="s">
        <v>5057</v>
      </c>
      <c r="H1676" s="4" t="s">
        <v>659</v>
      </c>
      <c r="I1676" s="4" t="s">
        <v>5058</v>
      </c>
      <c r="J1676" s="3" t="str">
        <f t="shared" si="4"/>
        <v>http://parts.igem.org/cgi/partsdb/pgroup.cgi?pgroup=iGEM2016&amp;group=Slovenia</v>
      </c>
      <c r="K1676" s="4" t="s">
        <v>265</v>
      </c>
      <c r="L1676" s="4" t="s">
        <v>5059</v>
      </c>
      <c r="M1676" s="4" t="s">
        <v>3284</v>
      </c>
    </row>
    <row r="1677">
      <c r="A1677" s="2">
        <v>2016.0</v>
      </c>
      <c r="B1677" s="4" t="s">
        <v>5060</v>
      </c>
      <c r="C1677" s="3" t="str">
        <f t="shared" si="63"/>
        <v>http://2016.igem.org/Team:SMS_Shenzhen</v>
      </c>
      <c r="D1677" s="4" t="s">
        <v>366</v>
      </c>
      <c r="E1677" s="4" t="s">
        <v>3562</v>
      </c>
      <c r="F1677" s="4" t="s">
        <v>3853</v>
      </c>
      <c r="G1677" s="4" t="s">
        <v>5061</v>
      </c>
      <c r="H1677" s="4" t="s">
        <v>1431</v>
      </c>
      <c r="I1677" s="4" t="s">
        <v>5062</v>
      </c>
      <c r="J1677" s="3" t="str">
        <f t="shared" si="4"/>
        <v>http://parts.igem.org/cgi/partsdb/pgroup.cgi?pgroup=iGEM2016&amp;group=SMS_Shenzhen</v>
      </c>
      <c r="K1677" s="4" t="s">
        <v>274</v>
      </c>
      <c r="L1677" s="5" t="s">
        <v>18</v>
      </c>
      <c r="M1677" s="5" t="s">
        <v>18</v>
      </c>
    </row>
    <row r="1678">
      <c r="A1678" s="2">
        <v>2016.0</v>
      </c>
      <c r="B1678" s="4" t="s">
        <v>5063</v>
      </c>
      <c r="C1678" s="3" t="str">
        <f t="shared" si="63"/>
        <v>http://2016.igem.org/Team:SRM_Chennai</v>
      </c>
      <c r="D1678" s="4" t="s">
        <v>105</v>
      </c>
      <c r="E1678" s="4" t="s">
        <v>5064</v>
      </c>
      <c r="F1678" s="4" t="s">
        <v>17</v>
      </c>
      <c r="G1678" s="4" t="s">
        <v>5065</v>
      </c>
      <c r="H1678" s="4" t="s">
        <v>4606</v>
      </c>
      <c r="I1678" s="4" t="s">
        <v>5066</v>
      </c>
      <c r="J1678" s="3" t="str">
        <f t="shared" si="4"/>
        <v>http://parts.igem.org/cgi/partsdb/pgroup.cgi?pgroup=iGEM2016&amp;group=SRM_Chennai</v>
      </c>
      <c r="K1678" s="4" t="s">
        <v>18</v>
      </c>
      <c r="L1678" s="5" t="s">
        <v>18</v>
      </c>
      <c r="M1678" s="5" t="s">
        <v>18</v>
      </c>
    </row>
    <row r="1679">
      <c r="A1679" s="2">
        <v>2016.0</v>
      </c>
      <c r="B1679" s="4" t="s">
        <v>2187</v>
      </c>
      <c r="C1679" s="3" t="str">
        <f t="shared" si="63"/>
        <v>http://2016.igem.org/Team:Stanford-Brown</v>
      </c>
      <c r="D1679" s="4" t="s">
        <v>15</v>
      </c>
      <c r="E1679" s="4" t="s">
        <v>857</v>
      </c>
      <c r="F1679" s="4" t="s">
        <v>17</v>
      </c>
      <c r="G1679" s="4" t="s">
        <v>5067</v>
      </c>
      <c r="H1679" s="4" t="s">
        <v>677</v>
      </c>
      <c r="I1679" s="4" t="s">
        <v>5068</v>
      </c>
      <c r="J1679" s="3" t="str">
        <f t="shared" si="4"/>
        <v>http://parts.igem.org/cgi/partsdb/pgroup.cgi?pgroup=iGEM2016&amp;group=Stanford-Brown</v>
      </c>
      <c r="K1679" s="4" t="s">
        <v>265</v>
      </c>
      <c r="L1679" s="4" t="s">
        <v>3834</v>
      </c>
      <c r="M1679" s="4" t="s">
        <v>4741</v>
      </c>
    </row>
    <row r="1680">
      <c r="A1680" s="2">
        <v>2016.0</v>
      </c>
      <c r="B1680" s="4" t="s">
        <v>1199</v>
      </c>
      <c r="C1680" s="3" t="str">
        <f t="shared" si="63"/>
        <v>http://2016.igem.org/Team:Stockholm</v>
      </c>
      <c r="D1680" s="4" t="s">
        <v>865</v>
      </c>
      <c r="E1680" s="6" t="s">
        <v>1200</v>
      </c>
      <c r="F1680" s="4" t="s">
        <v>2407</v>
      </c>
      <c r="G1680" s="4" t="s">
        <v>5069</v>
      </c>
      <c r="H1680" s="4" t="s">
        <v>4570</v>
      </c>
      <c r="I1680" s="4" t="s">
        <v>5070</v>
      </c>
      <c r="J1680" s="3" t="str">
        <f t="shared" si="4"/>
        <v>http://parts.igem.org/cgi/partsdb/pgroup.cgi?pgroup=iGEM2016&amp;group=Stockholm</v>
      </c>
      <c r="K1680" s="4" t="s">
        <v>265</v>
      </c>
      <c r="L1680" s="4" t="s">
        <v>5071</v>
      </c>
      <c r="M1680" s="7"/>
    </row>
    <row r="1681">
      <c r="A1681" s="2">
        <v>2016.0</v>
      </c>
      <c r="B1681" s="4" t="s">
        <v>3582</v>
      </c>
      <c r="C1681" s="3" t="str">
        <f t="shared" si="63"/>
        <v>http://2016.igem.org/Team:Stony_Brook</v>
      </c>
      <c r="D1681" s="4" t="s">
        <v>15</v>
      </c>
      <c r="E1681" s="4" t="s">
        <v>3583</v>
      </c>
      <c r="F1681" s="4" t="s">
        <v>17</v>
      </c>
      <c r="G1681" s="4" t="s">
        <v>5072</v>
      </c>
      <c r="H1681" s="4" t="s">
        <v>4606</v>
      </c>
      <c r="I1681" s="4" t="s">
        <v>5073</v>
      </c>
      <c r="J1681" s="3" t="str">
        <f t="shared" si="4"/>
        <v>http://parts.igem.org/cgi/partsdb/pgroup.cgi?pgroup=iGEM2016&amp;group=Stony_Brook</v>
      </c>
      <c r="K1681" s="4" t="s">
        <v>274</v>
      </c>
      <c r="L1681" s="5" t="s">
        <v>18</v>
      </c>
      <c r="M1681" s="5" t="s">
        <v>18</v>
      </c>
    </row>
    <row r="1682">
      <c r="A1682" s="2">
        <v>2016.0</v>
      </c>
      <c r="B1682" s="4" t="s">
        <v>5074</v>
      </c>
      <c r="C1682" s="3" t="str">
        <f t="shared" si="63"/>
        <v>http://2016.igem.org/Team:SUSTech_Shenzhen</v>
      </c>
      <c r="D1682" s="4" t="s">
        <v>366</v>
      </c>
      <c r="E1682" s="4" t="s">
        <v>5075</v>
      </c>
      <c r="F1682" s="4" t="s">
        <v>17</v>
      </c>
      <c r="G1682" s="4" t="s">
        <v>5076</v>
      </c>
      <c r="H1682" s="4" t="s">
        <v>659</v>
      </c>
      <c r="I1682" s="4" t="s">
        <v>5077</v>
      </c>
      <c r="J1682" s="3" t="str">
        <f t="shared" si="4"/>
        <v>http://parts.igem.org/cgi/partsdb/pgroup.cgi?pgroup=iGEM2016&amp;group=SUSTech_Shenzhen</v>
      </c>
      <c r="K1682" s="4" t="s">
        <v>274</v>
      </c>
      <c r="L1682" s="5" t="s">
        <v>18</v>
      </c>
      <c r="M1682" s="5" t="s">
        <v>18</v>
      </c>
    </row>
    <row r="1683">
      <c r="A1683" s="2">
        <v>2016.0</v>
      </c>
      <c r="B1683" s="4" t="s">
        <v>5078</v>
      </c>
      <c r="C1683" s="3" t="str">
        <f t="shared" si="63"/>
        <v>http://2016.igem.org/Team:SVCE_CHENNAI</v>
      </c>
      <c r="D1683" s="4" t="s">
        <v>105</v>
      </c>
      <c r="E1683" s="4" t="s">
        <v>4324</v>
      </c>
      <c r="F1683" s="4" t="s">
        <v>17</v>
      </c>
      <c r="G1683" s="4" t="s">
        <v>5079</v>
      </c>
      <c r="H1683" s="4" t="s">
        <v>3199</v>
      </c>
      <c r="I1683" s="4" t="s">
        <v>5080</v>
      </c>
      <c r="J1683" s="3" t="str">
        <f t="shared" si="4"/>
        <v>http://parts.igem.org/cgi/partsdb/pgroup.cgi?pgroup=iGEM2016&amp;group=SVCE_CHENNAI</v>
      </c>
      <c r="K1683" s="4" t="s">
        <v>274</v>
      </c>
      <c r="L1683" s="5" t="s">
        <v>18</v>
      </c>
      <c r="M1683" s="5" t="s">
        <v>18</v>
      </c>
    </row>
    <row r="1684">
      <c r="A1684" s="2">
        <v>2016.0</v>
      </c>
      <c r="B1684" s="4" t="s">
        <v>4327</v>
      </c>
      <c r="C1684" s="3" t="str">
        <f t="shared" si="63"/>
        <v>http://2016.igem.org/Team:Sydney_Australia</v>
      </c>
      <c r="D1684" s="4" t="s">
        <v>338</v>
      </c>
      <c r="E1684" s="4" t="s">
        <v>2868</v>
      </c>
      <c r="F1684" s="4" t="s">
        <v>17</v>
      </c>
      <c r="G1684" s="4" t="s">
        <v>5081</v>
      </c>
      <c r="H1684" s="4" t="s">
        <v>3199</v>
      </c>
      <c r="I1684" s="4" t="s">
        <v>5082</v>
      </c>
      <c r="J1684" s="3" t="str">
        <f t="shared" si="4"/>
        <v>http://parts.igem.org/cgi/partsdb/pgroup.cgi?pgroup=iGEM2016&amp;group=Sydney_Australia</v>
      </c>
      <c r="K1684" s="4" t="s">
        <v>265</v>
      </c>
      <c r="L1684" s="4" t="s">
        <v>5083</v>
      </c>
      <c r="M1684" s="4" t="s">
        <v>5084</v>
      </c>
    </row>
    <row r="1685">
      <c r="A1685" s="2">
        <v>2016.0</v>
      </c>
      <c r="B1685" s="4" t="s">
        <v>5085</v>
      </c>
      <c r="C1685" s="3" t="str">
        <f t="shared" si="63"/>
        <v>http://2016.igem.org/Team:SYSU-CHINA</v>
      </c>
      <c r="D1685" s="4" t="s">
        <v>366</v>
      </c>
      <c r="E1685" s="5" t="s">
        <v>1607</v>
      </c>
      <c r="F1685" s="4" t="s">
        <v>17</v>
      </c>
      <c r="G1685" s="4" t="s">
        <v>5086</v>
      </c>
      <c r="H1685" s="4" t="s">
        <v>4570</v>
      </c>
      <c r="I1685" s="4" t="s">
        <v>5087</v>
      </c>
      <c r="J1685" s="3" t="str">
        <f t="shared" si="4"/>
        <v>http://parts.igem.org/cgi/partsdb/pgroup.cgi?pgroup=iGEM2016&amp;group=SYSU-CHINA</v>
      </c>
      <c r="K1685" s="4" t="s">
        <v>265</v>
      </c>
      <c r="L1685" s="5" t="s">
        <v>18</v>
      </c>
      <c r="M1685" s="5" t="s">
        <v>18</v>
      </c>
    </row>
    <row r="1686">
      <c r="A1686" s="2">
        <v>2016.0</v>
      </c>
      <c r="B1686" s="4" t="s">
        <v>5088</v>
      </c>
      <c r="C1686" s="3" t="str">
        <f t="shared" si="63"/>
        <v>http://2016.igem.org/Team:SYSU-MEDICINE</v>
      </c>
      <c r="D1686" s="4" t="s">
        <v>366</v>
      </c>
      <c r="E1686" s="5" t="s">
        <v>1607</v>
      </c>
      <c r="F1686" s="4" t="s">
        <v>17</v>
      </c>
      <c r="G1686" s="4" t="s">
        <v>5089</v>
      </c>
      <c r="H1686" s="4" t="s">
        <v>4570</v>
      </c>
      <c r="I1686" s="4" t="s">
        <v>5090</v>
      </c>
      <c r="J1686" s="3" t="str">
        <f t="shared" si="4"/>
        <v>http://parts.igem.org/cgi/partsdb/pgroup.cgi?pgroup=iGEM2016&amp;group=SYSU-MEDICINE</v>
      </c>
      <c r="K1686" s="4" t="s">
        <v>265</v>
      </c>
      <c r="L1686" s="4" t="s">
        <v>442</v>
      </c>
      <c r="M1686" s="4" t="s">
        <v>5091</v>
      </c>
    </row>
    <row r="1687">
      <c r="A1687" s="2">
        <v>2016.0</v>
      </c>
      <c r="B1687" s="4" t="s">
        <v>2201</v>
      </c>
      <c r="C1687" s="3" t="str">
        <f t="shared" si="63"/>
        <v>http://2016.igem.org/Team:SYSU-Software</v>
      </c>
      <c r="D1687" s="4" t="s">
        <v>366</v>
      </c>
      <c r="E1687" s="5" t="s">
        <v>1607</v>
      </c>
      <c r="F1687" s="4" t="s">
        <v>17</v>
      </c>
      <c r="G1687" s="4" t="s">
        <v>5092</v>
      </c>
      <c r="H1687" s="4" t="s">
        <v>3094</v>
      </c>
      <c r="I1687" s="4" t="s">
        <v>5093</v>
      </c>
      <c r="J1687" s="3" t="str">
        <f t="shared" si="4"/>
        <v>http://parts.igem.org/cgi/partsdb/pgroup.cgi?pgroup=iGEM2016&amp;group=SYSU-Software</v>
      </c>
      <c r="K1687" s="4" t="s">
        <v>265</v>
      </c>
      <c r="L1687" s="5" t="s">
        <v>18</v>
      </c>
      <c r="M1687" s="5" t="s">
        <v>18</v>
      </c>
    </row>
    <row r="1688">
      <c r="A1688" s="2">
        <v>2016.0</v>
      </c>
      <c r="B1688" s="4" t="s">
        <v>3600</v>
      </c>
      <c r="C1688" s="3" t="str">
        <f t="shared" si="63"/>
        <v>http://2016.igem.org/Team:SZU-China</v>
      </c>
      <c r="D1688" s="4" t="s">
        <v>366</v>
      </c>
      <c r="E1688" s="4" t="s">
        <v>3601</v>
      </c>
      <c r="F1688" s="4" t="s">
        <v>17</v>
      </c>
      <c r="G1688" s="4" t="s">
        <v>5094</v>
      </c>
      <c r="H1688" s="4" t="s">
        <v>3101</v>
      </c>
      <c r="I1688" s="4" t="s">
        <v>5095</v>
      </c>
      <c r="J1688" s="3" t="str">
        <f t="shared" si="4"/>
        <v>http://parts.igem.org/cgi/partsdb/pgroup.cgi?pgroup=iGEM2016&amp;group=SZU-China</v>
      </c>
      <c r="K1688" s="4" t="s">
        <v>277</v>
      </c>
      <c r="L1688" s="5" t="s">
        <v>18</v>
      </c>
      <c r="M1688" s="5" t="s">
        <v>18</v>
      </c>
    </row>
    <row r="1689">
      <c r="A1689" s="2">
        <v>2016.0</v>
      </c>
      <c r="B1689" s="4" t="s">
        <v>3604</v>
      </c>
      <c r="C1689" s="3" t="str">
        <f t="shared" si="63"/>
        <v>http://2016.igem.org/Team:TAS_Taipei</v>
      </c>
      <c r="D1689" s="4" t="s">
        <v>391</v>
      </c>
      <c r="E1689" s="4" t="s">
        <v>3605</v>
      </c>
      <c r="F1689" s="4" t="s">
        <v>3853</v>
      </c>
      <c r="G1689" s="4" t="s">
        <v>5096</v>
      </c>
      <c r="H1689" s="4" t="s">
        <v>1431</v>
      </c>
      <c r="I1689" s="4" t="s">
        <v>5097</v>
      </c>
      <c r="J1689" s="3" t="str">
        <f t="shared" si="4"/>
        <v>http://parts.igem.org/cgi/partsdb/pgroup.cgi?pgroup=iGEM2016&amp;group=TAS_Taipei</v>
      </c>
      <c r="K1689" s="4" t="s">
        <v>265</v>
      </c>
      <c r="L1689" s="4" t="s">
        <v>5098</v>
      </c>
      <c r="M1689" s="4" t="s">
        <v>5099</v>
      </c>
    </row>
    <row r="1690">
      <c r="A1690" s="2">
        <v>2016.0</v>
      </c>
      <c r="B1690" s="4" t="s">
        <v>3609</v>
      </c>
      <c r="C1690" s="3" t="str">
        <f t="shared" si="63"/>
        <v>http://2016.igem.org/Team:TCU_Taiwan</v>
      </c>
      <c r="D1690" s="4" t="s">
        <v>391</v>
      </c>
      <c r="E1690" s="4" t="s">
        <v>890</v>
      </c>
      <c r="F1690" s="4" t="s">
        <v>17</v>
      </c>
      <c r="G1690" s="4" t="s">
        <v>5100</v>
      </c>
      <c r="H1690" s="4" t="s">
        <v>4606</v>
      </c>
      <c r="I1690" s="4" t="s">
        <v>5101</v>
      </c>
      <c r="J1690" s="3" t="str">
        <f t="shared" si="4"/>
        <v>http://parts.igem.org/cgi/partsdb/pgroup.cgi?pgroup=iGEM2016&amp;group=TCU_Taiwan</v>
      </c>
      <c r="K1690" s="4" t="s">
        <v>18</v>
      </c>
      <c r="L1690" s="5" t="s">
        <v>18</v>
      </c>
      <c r="M1690" s="5" t="s">
        <v>18</v>
      </c>
    </row>
    <row r="1691">
      <c r="A1691" s="2">
        <v>2016.0</v>
      </c>
      <c r="B1691" s="4" t="s">
        <v>5102</v>
      </c>
      <c r="C1691" s="3" t="str">
        <f t="shared" si="63"/>
        <v>http://2016.igem.org/Team:TEC_GenetiX_CCM</v>
      </c>
      <c r="D1691" s="4" t="s">
        <v>173</v>
      </c>
      <c r="E1691" s="4" t="s">
        <v>5103</v>
      </c>
      <c r="F1691" s="4" t="s">
        <v>3853</v>
      </c>
      <c r="G1691" s="4" t="s">
        <v>5104</v>
      </c>
      <c r="H1691" s="4" t="s">
        <v>1431</v>
      </c>
      <c r="I1691" s="4" t="s">
        <v>5105</v>
      </c>
      <c r="J1691" s="3" t="str">
        <f t="shared" si="4"/>
        <v>http://parts.igem.org/cgi/partsdb/pgroup.cgi?pgroup=iGEM2016&amp;group=TEC_GenetiX_CCM</v>
      </c>
      <c r="K1691" s="4" t="s">
        <v>18</v>
      </c>
      <c r="L1691" s="5" t="s">
        <v>18</v>
      </c>
      <c r="M1691" s="5" t="s">
        <v>18</v>
      </c>
    </row>
    <row r="1692">
      <c r="A1692" s="2">
        <v>2016.0</v>
      </c>
      <c r="B1692" s="4" t="s">
        <v>4351</v>
      </c>
      <c r="C1692" s="3" t="str">
        <f t="shared" si="63"/>
        <v>http://2016.igem.org/Team:Tec-Chihuahua</v>
      </c>
      <c r="D1692" s="4" t="s">
        <v>173</v>
      </c>
      <c r="E1692" s="4" t="s">
        <v>4352</v>
      </c>
      <c r="F1692" s="4" t="s">
        <v>17</v>
      </c>
      <c r="G1692" s="4" t="s">
        <v>5106</v>
      </c>
      <c r="H1692" s="4" t="s">
        <v>691</v>
      </c>
      <c r="I1692" s="4" t="s">
        <v>5107</v>
      </c>
      <c r="J1692" s="3" t="str">
        <f t="shared" si="4"/>
        <v>http://parts.igem.org/cgi/partsdb/pgroup.cgi?pgroup=iGEM2016&amp;group=Tec-Chihuahua</v>
      </c>
      <c r="K1692" s="4" t="s">
        <v>277</v>
      </c>
      <c r="L1692" s="5" t="s">
        <v>18</v>
      </c>
      <c r="M1692" s="5" t="s">
        <v>18</v>
      </c>
    </row>
    <row r="1693">
      <c r="A1693" s="2">
        <v>2016.0</v>
      </c>
      <c r="B1693" s="4" t="s">
        <v>5108</v>
      </c>
      <c r="C1693" s="3" t="str">
        <f t="shared" si="63"/>
        <v>http://2016.igem.org/Team:TEC-Costa_Rica</v>
      </c>
      <c r="D1693" s="4" t="s">
        <v>1890</v>
      </c>
      <c r="E1693" s="4" t="s">
        <v>5109</v>
      </c>
      <c r="F1693" s="4" t="s">
        <v>17</v>
      </c>
      <c r="G1693" s="4" t="s">
        <v>5110</v>
      </c>
      <c r="H1693" s="4" t="s">
        <v>4606</v>
      </c>
      <c r="I1693" s="4" t="s">
        <v>5111</v>
      </c>
      <c r="J1693" s="3" t="str">
        <f t="shared" si="4"/>
        <v>http://parts.igem.org/cgi/partsdb/pgroup.cgi?pgroup=iGEM2016&amp;group=TEC-Costa_Rica</v>
      </c>
      <c r="K1693" s="4" t="s">
        <v>274</v>
      </c>
      <c r="L1693" s="5" t="s">
        <v>18</v>
      </c>
      <c r="M1693" s="5" t="s">
        <v>18</v>
      </c>
    </row>
    <row r="1694">
      <c r="A1694" s="2">
        <v>2016.0</v>
      </c>
      <c r="B1694" s="4" t="s">
        <v>1203</v>
      </c>
      <c r="C1694" s="3" t="str">
        <f t="shared" si="63"/>
        <v>http://2016.igem.org/Team:Tec-Monterrey</v>
      </c>
      <c r="D1694" s="4" t="s">
        <v>173</v>
      </c>
      <c r="E1694" s="4" t="s">
        <v>1204</v>
      </c>
      <c r="F1694" s="4" t="s">
        <v>17</v>
      </c>
      <c r="G1694" s="4" t="s">
        <v>5112</v>
      </c>
      <c r="H1694" s="4" t="s">
        <v>691</v>
      </c>
      <c r="I1694" s="4" t="s">
        <v>5113</v>
      </c>
      <c r="J1694" s="3" t="str">
        <f t="shared" si="4"/>
        <v>http://parts.igem.org/cgi/partsdb/pgroup.cgi?pgroup=iGEM2016&amp;group=Tec-Monterrey</v>
      </c>
      <c r="K1694" s="4" t="s">
        <v>265</v>
      </c>
      <c r="L1694" s="5" t="s">
        <v>18</v>
      </c>
      <c r="M1694" s="5" t="s">
        <v>18</v>
      </c>
    </row>
    <row r="1695">
      <c r="A1695" s="2">
        <v>2016.0</v>
      </c>
      <c r="B1695" s="4" t="s">
        <v>4357</v>
      </c>
      <c r="C1695" s="3" t="str">
        <f t="shared" si="63"/>
        <v>http://2016.igem.org/Team:TecCEM</v>
      </c>
      <c r="D1695" s="4" t="s">
        <v>173</v>
      </c>
      <c r="E1695" s="4" t="s">
        <v>3351</v>
      </c>
      <c r="F1695" s="4" t="s">
        <v>17</v>
      </c>
      <c r="G1695" s="4" t="s">
        <v>5114</v>
      </c>
      <c r="H1695" s="4" t="s">
        <v>656</v>
      </c>
      <c r="I1695" s="4" t="s">
        <v>5115</v>
      </c>
      <c r="J1695" s="3" t="str">
        <f t="shared" si="4"/>
        <v>http://parts.igem.org/cgi/partsdb/pgroup.cgi?pgroup=iGEM2016&amp;group=TecCEM</v>
      </c>
      <c r="K1695" s="4" t="s">
        <v>277</v>
      </c>
      <c r="L1695" s="5" t="s">
        <v>18</v>
      </c>
      <c r="M1695" s="5" t="s">
        <v>18</v>
      </c>
    </row>
    <row r="1696">
      <c r="A1696" s="2">
        <v>2016.0</v>
      </c>
      <c r="B1696" s="4" t="s">
        <v>4360</v>
      </c>
      <c r="C1696" s="3" t="str">
        <f t="shared" si="63"/>
        <v>http://2016.igem.org/Team:TecCEM_HS</v>
      </c>
      <c r="D1696" s="4" t="s">
        <v>173</v>
      </c>
      <c r="E1696" s="4" t="s">
        <v>3351</v>
      </c>
      <c r="F1696" s="4" t="s">
        <v>3853</v>
      </c>
      <c r="G1696" s="4" t="s">
        <v>5116</v>
      </c>
      <c r="H1696" s="4" t="s">
        <v>1431</v>
      </c>
      <c r="I1696" s="4" t="s">
        <v>5117</v>
      </c>
      <c r="J1696" s="3" t="str">
        <f t="shared" si="4"/>
        <v>http://parts.igem.org/cgi/partsdb/pgroup.cgi?pgroup=iGEM2016&amp;group=TecCEM_HS</v>
      </c>
      <c r="K1696" s="4" t="s">
        <v>277</v>
      </c>
      <c r="L1696" s="5" t="s">
        <v>18</v>
      </c>
      <c r="M1696" s="5" t="s">
        <v>18</v>
      </c>
    </row>
    <row r="1697">
      <c r="A1697" s="2">
        <v>2016.0</v>
      </c>
      <c r="B1697" s="4" t="s">
        <v>4367</v>
      </c>
      <c r="C1697" s="3" t="str">
        <f t="shared" si="63"/>
        <v>http://2016.igem.org/Team:Technion_Israel</v>
      </c>
      <c r="D1697" s="4" t="s">
        <v>2211</v>
      </c>
      <c r="E1697" s="4" t="s">
        <v>2212</v>
      </c>
      <c r="F1697" s="4" t="s">
        <v>2407</v>
      </c>
      <c r="G1697" s="4" t="s">
        <v>5118</v>
      </c>
      <c r="H1697" s="4" t="s">
        <v>659</v>
      </c>
      <c r="I1697" s="4" t="s">
        <v>5119</v>
      </c>
      <c r="J1697" s="3" t="str">
        <f t="shared" si="4"/>
        <v>http://parts.igem.org/cgi/partsdb/pgroup.cgi?pgroup=iGEM2016&amp;group=Technion_Israel</v>
      </c>
      <c r="K1697" s="4" t="s">
        <v>265</v>
      </c>
      <c r="L1697" s="5" t="s">
        <v>18</v>
      </c>
      <c r="M1697" s="5" t="s">
        <v>18</v>
      </c>
    </row>
    <row r="1698">
      <c r="A1698" s="2">
        <v>2016.0</v>
      </c>
      <c r="B1698" s="4" t="s">
        <v>5120</v>
      </c>
      <c r="C1698" s="3" t="str">
        <f t="shared" si="63"/>
        <v>http://2016.igem.org/Team:Tel-Hai</v>
      </c>
      <c r="D1698" s="4" t="s">
        <v>2211</v>
      </c>
      <c r="E1698" s="4" t="s">
        <v>5120</v>
      </c>
      <c r="F1698" s="4" t="s">
        <v>2407</v>
      </c>
      <c r="G1698" s="4" t="s">
        <v>5121</v>
      </c>
      <c r="H1698" s="4" t="s">
        <v>4570</v>
      </c>
      <c r="I1698" s="4" t="s">
        <v>5122</v>
      </c>
      <c r="J1698" s="3" t="str">
        <f t="shared" si="4"/>
        <v>http://parts.igem.org/cgi/partsdb/pgroup.cgi?pgroup=iGEM2016&amp;group=Tel-Hai</v>
      </c>
      <c r="K1698" s="4" t="s">
        <v>277</v>
      </c>
      <c r="L1698" s="4" t="s">
        <v>3985</v>
      </c>
      <c r="M1698" s="4" t="s">
        <v>5123</v>
      </c>
    </row>
    <row r="1699">
      <c r="A1699" s="2">
        <v>2016.0</v>
      </c>
      <c r="B1699" s="4" t="s">
        <v>395</v>
      </c>
      <c r="C1699" s="3" t="str">
        <f t="shared" si="63"/>
        <v>http://2016.igem.org/Team:Tianjin</v>
      </c>
      <c r="D1699" s="4" t="s">
        <v>366</v>
      </c>
      <c r="E1699" s="4" t="s">
        <v>396</v>
      </c>
      <c r="F1699" s="4" t="s">
        <v>17</v>
      </c>
      <c r="G1699" s="4" t="s">
        <v>5124</v>
      </c>
      <c r="H1699" s="4" t="s">
        <v>691</v>
      </c>
      <c r="I1699" s="4" t="s">
        <v>5125</v>
      </c>
      <c r="J1699" s="3" t="str">
        <f t="shared" si="4"/>
        <v>http://parts.igem.org/cgi/partsdb/pgroup.cgi?pgroup=iGEM2016&amp;group=Tianjin</v>
      </c>
      <c r="K1699" s="4" t="s">
        <v>265</v>
      </c>
      <c r="L1699" s="4" t="s">
        <v>451</v>
      </c>
      <c r="M1699" s="5" t="s">
        <v>18</v>
      </c>
    </row>
    <row r="1700">
      <c r="A1700" s="2">
        <v>2016.0</v>
      </c>
      <c r="B1700" s="4" t="s">
        <v>5126</v>
      </c>
      <c r="C1700" s="3" t="str">
        <f t="shared" si="63"/>
        <v>http://2016.igem.org/Team:TJUSLS_China</v>
      </c>
      <c r="D1700" s="4" t="s">
        <v>366</v>
      </c>
      <c r="E1700" s="4" t="s">
        <v>396</v>
      </c>
      <c r="F1700" s="4" t="s">
        <v>2407</v>
      </c>
      <c r="G1700" s="4" t="s">
        <v>5127</v>
      </c>
      <c r="H1700" s="4" t="s">
        <v>691</v>
      </c>
      <c r="I1700" s="4" t="s">
        <v>5128</v>
      </c>
      <c r="J1700" s="3" t="str">
        <f t="shared" si="4"/>
        <v>http://parts.igem.org/cgi/partsdb/pgroup.cgi?pgroup=iGEM2016&amp;group=TJUSLS_China</v>
      </c>
      <c r="K1700" s="4" t="s">
        <v>265</v>
      </c>
      <c r="L1700" s="4" t="s">
        <v>5129</v>
      </c>
      <c r="M1700" s="4" t="s">
        <v>451</v>
      </c>
    </row>
    <row r="1701">
      <c r="A1701" s="2">
        <v>2016.0</v>
      </c>
      <c r="B1701" s="4" t="s">
        <v>5130</v>
      </c>
      <c r="C1701" s="3" t="str">
        <f t="shared" si="63"/>
        <v>http://2016.igem.org/Team:TMMU_China</v>
      </c>
      <c r="D1701" s="4" t="s">
        <v>366</v>
      </c>
      <c r="E1701" s="4" t="s">
        <v>5131</v>
      </c>
      <c r="F1701" s="4" t="s">
        <v>2407</v>
      </c>
      <c r="G1701" s="4" t="s">
        <v>5132</v>
      </c>
      <c r="H1701" s="4" t="s">
        <v>659</v>
      </c>
      <c r="I1701" s="4" t="s">
        <v>5133</v>
      </c>
      <c r="J1701" s="3" t="str">
        <f t="shared" si="4"/>
        <v>http://parts.igem.org/cgi/partsdb/pgroup.cgi?pgroup=iGEM2016&amp;group=TMMU_China</v>
      </c>
      <c r="K1701" s="4" t="s">
        <v>265</v>
      </c>
      <c r="L1701" s="5" t="s">
        <v>18</v>
      </c>
      <c r="M1701" s="5" t="s">
        <v>18</v>
      </c>
    </row>
    <row r="1702">
      <c r="A1702" s="2">
        <v>2016.0</v>
      </c>
      <c r="B1702" s="4" t="s">
        <v>399</v>
      </c>
      <c r="C1702" s="3" t="str">
        <f t="shared" si="63"/>
        <v>http://2016.igem.org/Team:Tokyo_Tech</v>
      </c>
      <c r="D1702" s="4" t="s">
        <v>132</v>
      </c>
      <c r="E1702" s="4" t="s">
        <v>242</v>
      </c>
      <c r="F1702" s="4" t="s">
        <v>17</v>
      </c>
      <c r="G1702" s="4" t="s">
        <v>5134</v>
      </c>
      <c r="H1702" s="4" t="s">
        <v>748</v>
      </c>
      <c r="I1702" s="4" t="s">
        <v>5135</v>
      </c>
      <c r="J1702" s="3" t="str">
        <f t="shared" si="4"/>
        <v>http://parts.igem.org/cgi/partsdb/pgroup.cgi?pgroup=iGEM2016&amp;group=Tokyo_Tech</v>
      </c>
      <c r="K1702" s="4" t="s">
        <v>265</v>
      </c>
      <c r="L1702" s="5" t="s">
        <v>18</v>
      </c>
      <c r="M1702" s="5" t="s">
        <v>18</v>
      </c>
    </row>
    <row r="1703">
      <c r="A1703" s="2">
        <v>2016.0</v>
      </c>
      <c r="B1703" s="4" t="s">
        <v>5136</v>
      </c>
      <c r="C1703" s="3" t="str">
        <f t="shared" si="63"/>
        <v>http://2016.igem.org/Team:Tongji_Shanghai</v>
      </c>
      <c r="D1703" s="4" t="s">
        <v>366</v>
      </c>
      <c r="E1703" s="4" t="s">
        <v>3628</v>
      </c>
      <c r="F1703" s="4" t="s">
        <v>17</v>
      </c>
      <c r="G1703" s="4" t="s">
        <v>5137</v>
      </c>
      <c r="H1703" s="4" t="s">
        <v>4570</v>
      </c>
      <c r="I1703" s="4" t="s">
        <v>5138</v>
      </c>
      <c r="J1703" s="3" t="str">
        <f t="shared" si="4"/>
        <v>http://parts.igem.org/cgi/partsdb/pgroup.cgi?pgroup=iGEM2016&amp;group=Tongji_Shanghai</v>
      </c>
      <c r="K1703" s="4" t="s">
        <v>274</v>
      </c>
      <c r="L1703" s="5" t="s">
        <v>18</v>
      </c>
      <c r="M1703" s="5" t="s">
        <v>18</v>
      </c>
    </row>
    <row r="1704">
      <c r="A1704" s="2">
        <v>2016.0</v>
      </c>
      <c r="B1704" s="4" t="s">
        <v>78</v>
      </c>
      <c r="C1704" s="3" t="str">
        <f t="shared" si="63"/>
        <v>http://2016.igem.org/Team:Toronto</v>
      </c>
      <c r="D1704" s="4" t="s">
        <v>80</v>
      </c>
      <c r="E1704" s="4" t="s">
        <v>81</v>
      </c>
      <c r="F1704" s="4" t="s">
        <v>2407</v>
      </c>
      <c r="G1704" s="4" t="s">
        <v>5139</v>
      </c>
      <c r="H1704" s="4" t="s">
        <v>656</v>
      </c>
      <c r="I1704" s="4" t="s">
        <v>5140</v>
      </c>
      <c r="J1704" s="3" t="str">
        <f t="shared" si="4"/>
        <v>http://parts.igem.org/cgi/partsdb/pgroup.cgi?pgroup=iGEM2016&amp;group=Toronto</v>
      </c>
      <c r="K1704" s="4" t="s">
        <v>277</v>
      </c>
      <c r="L1704" s="5" t="s">
        <v>18</v>
      </c>
      <c r="M1704" s="5" t="s">
        <v>18</v>
      </c>
    </row>
    <row r="1705">
      <c r="A1705" s="2">
        <v>2016.0</v>
      </c>
      <c r="B1705" s="4" t="s">
        <v>5141</v>
      </c>
      <c r="C1705" s="3" t="str">
        <f t="shared" si="63"/>
        <v>http://2016.igem.org/Team:Toulouse_France</v>
      </c>
      <c r="D1705" s="4" t="s">
        <v>360</v>
      </c>
      <c r="E1705" s="4" t="s">
        <v>2649</v>
      </c>
      <c r="F1705" s="4" t="s">
        <v>2407</v>
      </c>
      <c r="G1705" s="4" t="s">
        <v>5142</v>
      </c>
      <c r="H1705" s="4" t="s">
        <v>691</v>
      </c>
      <c r="I1705" s="4" t="s">
        <v>5143</v>
      </c>
      <c r="J1705" s="3" t="str">
        <f t="shared" si="4"/>
        <v>http://parts.igem.org/cgi/partsdb/pgroup.cgi?pgroup=iGEM2016&amp;group=Toulouse_France</v>
      </c>
      <c r="K1705" s="4" t="s">
        <v>265</v>
      </c>
      <c r="L1705" s="4" t="s">
        <v>3985</v>
      </c>
      <c r="M1705" s="5" t="s">
        <v>18</v>
      </c>
    </row>
    <row r="1706">
      <c r="A1706" s="2">
        <v>2016.0</v>
      </c>
      <c r="B1706" s="4" t="s">
        <v>5144</v>
      </c>
      <c r="C1706" s="3" t="str">
        <f t="shared" si="63"/>
        <v>http://2016.igem.org/Team:TP_CC_SanDiego</v>
      </c>
      <c r="D1706" s="4" t="s">
        <v>15</v>
      </c>
      <c r="E1706" s="4" t="s">
        <v>2899</v>
      </c>
      <c r="F1706" s="4" t="s">
        <v>3853</v>
      </c>
      <c r="G1706" s="4" t="s">
        <v>5145</v>
      </c>
      <c r="H1706" s="4" t="s">
        <v>1431</v>
      </c>
      <c r="I1706" s="4" t="s">
        <v>5146</v>
      </c>
      <c r="J1706" s="3" t="str">
        <f t="shared" si="4"/>
        <v>http://parts.igem.org/cgi/partsdb/pgroup.cgi?pgroup=iGEM2016&amp;group=TP_CC_SanDiego</v>
      </c>
      <c r="K1706" s="4" t="s">
        <v>18</v>
      </c>
      <c r="L1706" s="5" t="s">
        <v>18</v>
      </c>
      <c r="M1706" s="5" t="s">
        <v>18</v>
      </c>
    </row>
    <row r="1707">
      <c r="A1707" s="2">
        <v>2016.0</v>
      </c>
      <c r="B1707" s="4" t="s">
        <v>404</v>
      </c>
      <c r="C1707" s="3" t="str">
        <f t="shared" si="63"/>
        <v>http://2016.igem.org/Team:Tsinghua</v>
      </c>
      <c r="D1707" s="4" t="s">
        <v>366</v>
      </c>
      <c r="E1707" s="4" t="s">
        <v>405</v>
      </c>
      <c r="F1707" s="4" t="s">
        <v>17</v>
      </c>
      <c r="G1707" s="4" t="s">
        <v>5147</v>
      </c>
      <c r="H1707" s="4" t="s">
        <v>656</v>
      </c>
      <c r="I1707" s="4" t="s">
        <v>5148</v>
      </c>
      <c r="J1707" s="3" t="str">
        <f t="shared" si="4"/>
        <v>http://parts.igem.org/cgi/partsdb/pgroup.cgi?pgroup=iGEM2016&amp;group=Tsinghua</v>
      </c>
      <c r="K1707" s="4" t="s">
        <v>265</v>
      </c>
      <c r="L1707" s="5" t="s">
        <v>18</v>
      </c>
      <c r="M1707" s="5" t="s">
        <v>18</v>
      </c>
    </row>
    <row r="1708">
      <c r="A1708" s="2">
        <v>2016.0</v>
      </c>
      <c r="B1708" s="4" t="s">
        <v>1627</v>
      </c>
      <c r="C1708" s="3" t="str">
        <f t="shared" si="63"/>
        <v>http://2016.igem.org/Team:Tsinghua-A</v>
      </c>
      <c r="D1708" s="4" t="s">
        <v>366</v>
      </c>
      <c r="E1708" s="4" t="s">
        <v>405</v>
      </c>
      <c r="F1708" s="4" t="s">
        <v>17</v>
      </c>
      <c r="G1708" s="4" t="s">
        <v>5149</v>
      </c>
      <c r="H1708" s="4" t="s">
        <v>748</v>
      </c>
      <c r="I1708" s="4" t="s">
        <v>5150</v>
      </c>
      <c r="J1708" s="3" t="str">
        <f t="shared" si="4"/>
        <v>http://parts.igem.org/cgi/partsdb/pgroup.cgi?pgroup=iGEM2016&amp;group=Tsinghua-A</v>
      </c>
      <c r="K1708" s="4" t="s">
        <v>18</v>
      </c>
      <c r="L1708" s="5" t="s">
        <v>18</v>
      </c>
      <c r="M1708" s="5" t="s">
        <v>18</v>
      </c>
    </row>
    <row r="1709">
      <c r="A1709" s="2">
        <v>2016.0</v>
      </c>
      <c r="B1709" s="4" t="s">
        <v>2238</v>
      </c>
      <c r="C1709" s="3" t="str">
        <f t="shared" si="63"/>
        <v>http://2016.igem.org/Team:TU_Darmstadt</v>
      </c>
      <c r="D1709" s="4" t="s">
        <v>158</v>
      </c>
      <c r="E1709" s="4" t="s">
        <v>2239</v>
      </c>
      <c r="F1709" s="4" t="s">
        <v>2407</v>
      </c>
      <c r="G1709" s="4" t="s">
        <v>5151</v>
      </c>
      <c r="H1709" s="4" t="s">
        <v>659</v>
      </c>
      <c r="I1709" s="4" t="s">
        <v>5152</v>
      </c>
      <c r="J1709" s="3" t="str">
        <f t="shared" si="4"/>
        <v>http://parts.igem.org/cgi/partsdb/pgroup.cgi?pgroup=iGEM2016&amp;group=TU_Darmstadt</v>
      </c>
      <c r="K1709" s="4" t="s">
        <v>274</v>
      </c>
      <c r="L1709" s="5" t="s">
        <v>18</v>
      </c>
      <c r="M1709" s="5" t="s">
        <v>18</v>
      </c>
    </row>
    <row r="1710">
      <c r="A1710" s="2">
        <v>2016.0</v>
      </c>
      <c r="B1710" s="4" t="s">
        <v>1226</v>
      </c>
      <c r="C1710" s="3" t="str">
        <f t="shared" si="63"/>
        <v>http://2016.igem.org/Team:TU_Delft</v>
      </c>
      <c r="D1710" s="4" t="s">
        <v>490</v>
      </c>
      <c r="E1710" s="4" t="s">
        <v>602</v>
      </c>
      <c r="F1710" s="4" t="s">
        <v>2407</v>
      </c>
      <c r="G1710" s="4" t="s">
        <v>5153</v>
      </c>
      <c r="H1710" s="4" t="s">
        <v>656</v>
      </c>
      <c r="I1710" s="4" t="s">
        <v>5154</v>
      </c>
      <c r="J1710" s="3" t="str">
        <f t="shared" si="4"/>
        <v>http://parts.igem.org/cgi/partsdb/pgroup.cgi?pgroup=iGEM2016&amp;group=TU_Delft</v>
      </c>
      <c r="K1710" s="4" t="s">
        <v>265</v>
      </c>
      <c r="L1710" s="4" t="s">
        <v>5155</v>
      </c>
      <c r="M1710" s="4" t="s">
        <v>5156</v>
      </c>
    </row>
    <row r="1711">
      <c r="A1711" s="2">
        <v>2016.0</v>
      </c>
      <c r="B1711" s="4" t="s">
        <v>2246</v>
      </c>
      <c r="C1711" s="3" t="str">
        <f t="shared" si="63"/>
        <v>http://2016.igem.org/Team:TU-Eindhoven</v>
      </c>
      <c r="D1711" s="4" t="s">
        <v>490</v>
      </c>
      <c r="E1711" s="4" t="s">
        <v>2247</v>
      </c>
      <c r="F1711" s="4" t="s">
        <v>17</v>
      </c>
      <c r="G1711" s="4" t="s">
        <v>5157</v>
      </c>
      <c r="H1711" s="4" t="s">
        <v>656</v>
      </c>
      <c r="I1711" s="4" t="s">
        <v>5158</v>
      </c>
      <c r="J1711" s="3" t="str">
        <f t="shared" si="4"/>
        <v>http://parts.igem.org/cgi/partsdb/pgroup.cgi?pgroup=iGEM2016&amp;group=TU-Eindhoven</v>
      </c>
      <c r="K1711" s="4" t="s">
        <v>265</v>
      </c>
      <c r="L1711" s="4" t="s">
        <v>5159</v>
      </c>
      <c r="M1711" s="5" t="s">
        <v>18</v>
      </c>
    </row>
    <row r="1712">
      <c r="A1712" s="2">
        <v>2016.0</v>
      </c>
      <c r="B1712" s="4" t="s">
        <v>2250</v>
      </c>
      <c r="C1712" s="3" t="str">
        <f t="shared" si="63"/>
        <v>http://2016.igem.org/Team:Tuebingen</v>
      </c>
      <c r="D1712" s="4" t="s">
        <v>158</v>
      </c>
      <c r="E1712" s="4" t="s">
        <v>2251</v>
      </c>
      <c r="F1712" s="4" t="s">
        <v>2407</v>
      </c>
      <c r="G1712" s="4" t="s">
        <v>5160</v>
      </c>
      <c r="H1712" s="4" t="s">
        <v>4570</v>
      </c>
      <c r="I1712" s="4" t="s">
        <v>5161</v>
      </c>
      <c r="J1712" s="3" t="str">
        <f t="shared" si="4"/>
        <v>http://parts.igem.org/cgi/partsdb/pgroup.cgi?pgroup=iGEM2016&amp;group=Tuebingen</v>
      </c>
      <c r="K1712" s="4" t="s">
        <v>277</v>
      </c>
      <c r="L1712" s="5" t="s">
        <v>18</v>
      </c>
      <c r="M1712" s="5" t="s">
        <v>18</v>
      </c>
    </row>
    <row r="1713">
      <c r="A1713" s="2">
        <v>2016.0</v>
      </c>
      <c r="B1713" s="4" t="s">
        <v>2923</v>
      </c>
      <c r="C1713" s="3" t="str">
        <f t="shared" si="63"/>
        <v>http://2016.igem.org/Team:Tufts</v>
      </c>
      <c r="D1713" s="4" t="s">
        <v>15</v>
      </c>
      <c r="E1713" s="4" t="s">
        <v>2924</v>
      </c>
      <c r="F1713" s="4" t="s">
        <v>17</v>
      </c>
      <c r="G1713" s="4" t="s">
        <v>5162</v>
      </c>
      <c r="H1713" s="4" t="s">
        <v>4570</v>
      </c>
      <c r="I1713" s="4" t="s">
        <v>5163</v>
      </c>
      <c r="J1713" s="3" t="str">
        <f t="shared" si="4"/>
        <v>http://parts.igem.org/cgi/partsdb/pgroup.cgi?pgroup=iGEM2016&amp;group=Tufts</v>
      </c>
      <c r="K1713" s="4" t="s">
        <v>277</v>
      </c>
      <c r="L1713" s="5" t="s">
        <v>18</v>
      </c>
      <c r="M1713" s="5" t="s">
        <v>18</v>
      </c>
    </row>
    <row r="1714">
      <c r="A1714" s="2">
        <v>2016.0</v>
      </c>
      <c r="B1714" s="4" t="s">
        <v>4421</v>
      </c>
      <c r="C1714" s="3" t="str">
        <f t="shared" si="63"/>
        <v>http://2016.igem.org/Team:UAM_Poznan</v>
      </c>
      <c r="D1714" s="4" t="s">
        <v>647</v>
      </c>
      <c r="E1714" s="4" t="s">
        <v>2419</v>
      </c>
      <c r="F1714" s="4" t="s">
        <v>17</v>
      </c>
      <c r="G1714" s="4" t="s">
        <v>5164</v>
      </c>
      <c r="H1714" s="4" t="s">
        <v>677</v>
      </c>
      <c r="I1714" s="4" t="s">
        <v>5165</v>
      </c>
      <c r="J1714" s="3" t="str">
        <f t="shared" si="4"/>
        <v>http://parts.igem.org/cgi/partsdb/pgroup.cgi?pgroup=iGEM2016&amp;group=UAM_Poznan</v>
      </c>
      <c r="K1714" s="4" t="s">
        <v>265</v>
      </c>
      <c r="L1714" s="4" t="s">
        <v>3224</v>
      </c>
      <c r="M1714" s="4" t="s">
        <v>3834</v>
      </c>
    </row>
    <row r="1715">
      <c r="A1715" s="2">
        <v>2016.0</v>
      </c>
      <c r="B1715" s="4" t="s">
        <v>5166</v>
      </c>
      <c r="C1715" s="3" t="str">
        <f t="shared" si="63"/>
        <v>http://2016.igem.org/Team:UBonn_HBRS</v>
      </c>
      <c r="D1715" s="4" t="s">
        <v>158</v>
      </c>
      <c r="E1715" s="5" t="s">
        <v>1809</v>
      </c>
      <c r="F1715" s="4" t="s">
        <v>17</v>
      </c>
      <c r="G1715" s="4" t="s">
        <v>5167</v>
      </c>
      <c r="H1715" s="4" t="s">
        <v>677</v>
      </c>
      <c r="I1715" s="4" t="s">
        <v>5168</v>
      </c>
      <c r="J1715" s="3" t="str">
        <f t="shared" si="4"/>
        <v>http://parts.igem.org/cgi/partsdb/pgroup.cgi?pgroup=iGEM2016&amp;group=UBonn_HBRS</v>
      </c>
      <c r="K1715" s="4" t="s">
        <v>274</v>
      </c>
      <c r="L1715" s="4" t="s">
        <v>278</v>
      </c>
      <c r="M1715" s="5" t="s">
        <v>18</v>
      </c>
    </row>
    <row r="1716">
      <c r="A1716" s="2">
        <v>2016.0</v>
      </c>
      <c r="B1716" s="4" t="s">
        <v>897</v>
      </c>
      <c r="C1716" s="3" t="str">
        <f t="shared" si="63"/>
        <v>http://2016.igem.org/Team:UC_Davis</v>
      </c>
      <c r="D1716" s="4" t="s">
        <v>15</v>
      </c>
      <c r="E1716" s="4" t="s">
        <v>898</v>
      </c>
      <c r="F1716" s="4" t="s">
        <v>17</v>
      </c>
      <c r="G1716" s="4" t="s">
        <v>5169</v>
      </c>
      <c r="H1716" s="4" t="s">
        <v>3199</v>
      </c>
      <c r="I1716" s="4" t="s">
        <v>5170</v>
      </c>
      <c r="J1716" s="3" t="str">
        <f t="shared" si="4"/>
        <v>http://parts.igem.org/cgi/partsdb/pgroup.cgi?pgroup=iGEM2016&amp;group=UC_Davis</v>
      </c>
      <c r="K1716" s="4" t="s">
        <v>265</v>
      </c>
      <c r="L1716" s="5" t="s">
        <v>18</v>
      </c>
      <c r="M1716" s="5" t="s">
        <v>18</v>
      </c>
    </row>
    <row r="1717">
      <c r="A1717" s="2">
        <v>2016.0</v>
      </c>
      <c r="B1717" s="4" t="s">
        <v>5171</v>
      </c>
      <c r="C1717" s="3" t="str">
        <f t="shared" si="63"/>
        <v>http://2016.igem.org/Team:UCAS</v>
      </c>
      <c r="D1717" s="4" t="s">
        <v>366</v>
      </c>
      <c r="E1717" s="4" t="s">
        <v>5172</v>
      </c>
      <c r="F1717" s="4" t="s">
        <v>17</v>
      </c>
      <c r="G1717" s="4" t="s">
        <v>5173</v>
      </c>
      <c r="H1717" s="4" t="s">
        <v>691</v>
      </c>
      <c r="I1717" s="4" t="s">
        <v>5174</v>
      </c>
      <c r="J1717" s="3" t="str">
        <f t="shared" si="4"/>
        <v>http://parts.igem.org/cgi/partsdb/pgroup.cgi?pgroup=iGEM2016&amp;group=UCAS</v>
      </c>
      <c r="K1717" s="4" t="s">
        <v>274</v>
      </c>
      <c r="L1717" s="5" t="s">
        <v>18</v>
      </c>
      <c r="M1717" s="5" t="s">
        <v>18</v>
      </c>
    </row>
    <row r="1718">
      <c r="A1718" s="2">
        <v>2016.0</v>
      </c>
      <c r="B1718" s="4" t="s">
        <v>3680</v>
      </c>
      <c r="C1718" s="3" t="str">
        <f t="shared" si="63"/>
        <v>http://2016.igem.org/Team:UCC_Ireland</v>
      </c>
      <c r="D1718" s="4" t="s">
        <v>3681</v>
      </c>
      <c r="E1718" s="4" t="s">
        <v>3948</v>
      </c>
      <c r="F1718" s="4" t="s">
        <v>17</v>
      </c>
      <c r="G1718" s="4" t="s">
        <v>5175</v>
      </c>
      <c r="H1718" s="4" t="s">
        <v>4570</v>
      </c>
      <c r="I1718" s="4" t="s">
        <v>5176</v>
      </c>
      <c r="J1718" s="3" t="str">
        <f t="shared" si="4"/>
        <v>http://parts.igem.org/cgi/partsdb/pgroup.cgi?pgroup=iGEM2016&amp;group=UCC_Ireland</v>
      </c>
      <c r="K1718" s="4" t="s">
        <v>265</v>
      </c>
      <c r="L1718" s="5" t="s">
        <v>18</v>
      </c>
      <c r="M1718" s="5" t="s">
        <v>18</v>
      </c>
    </row>
    <row r="1719">
      <c r="A1719" s="2">
        <v>2016.0</v>
      </c>
      <c r="B1719" s="4" t="s">
        <v>901</v>
      </c>
      <c r="C1719" s="3" t="str">
        <f t="shared" si="63"/>
        <v>http://2016.igem.org/Team:UChicago</v>
      </c>
      <c r="D1719" s="4" t="s">
        <v>15</v>
      </c>
      <c r="E1719" s="4" t="s">
        <v>902</v>
      </c>
      <c r="F1719" s="4" t="s">
        <v>17</v>
      </c>
      <c r="G1719" s="4" t="s">
        <v>5177</v>
      </c>
      <c r="H1719" s="4" t="s">
        <v>656</v>
      </c>
      <c r="I1719" s="4" t="s">
        <v>5178</v>
      </c>
      <c r="J1719" s="3" t="str">
        <f t="shared" si="4"/>
        <v>http://parts.igem.org/cgi/partsdb/pgroup.cgi?pgroup=iGEM2016&amp;group=UChicago</v>
      </c>
      <c r="K1719" s="4" t="s">
        <v>277</v>
      </c>
      <c r="L1719" s="5" t="s">
        <v>18</v>
      </c>
      <c r="M1719" s="5" t="s">
        <v>18</v>
      </c>
    </row>
    <row r="1720">
      <c r="A1720" s="2">
        <v>2016.0</v>
      </c>
      <c r="B1720" s="4" t="s">
        <v>2939</v>
      </c>
      <c r="C1720" s="3" t="str">
        <f t="shared" si="63"/>
        <v>http://2016.igem.org/Team:UCL</v>
      </c>
      <c r="D1720" s="4" t="s">
        <v>43</v>
      </c>
      <c r="E1720" s="4" t="s">
        <v>906</v>
      </c>
      <c r="F1720" s="4" t="s">
        <v>17</v>
      </c>
      <c r="G1720" s="4" t="s">
        <v>5179</v>
      </c>
      <c r="H1720" s="4" t="s">
        <v>4570</v>
      </c>
      <c r="I1720" s="4" t="s">
        <v>5180</v>
      </c>
      <c r="J1720" s="3" t="str">
        <f t="shared" si="4"/>
        <v>http://parts.igem.org/cgi/partsdb/pgroup.cgi?pgroup=iGEM2016&amp;group=UCL</v>
      </c>
      <c r="K1720" s="4" t="s">
        <v>265</v>
      </c>
      <c r="L1720" s="4" t="s">
        <v>5181</v>
      </c>
      <c r="M1720" s="5" t="s">
        <v>18</v>
      </c>
    </row>
    <row r="1721">
      <c r="A1721" s="2">
        <v>2016.0</v>
      </c>
      <c r="B1721" s="4" t="s">
        <v>2953</v>
      </c>
      <c r="C1721" s="3" t="str">
        <f t="shared" si="63"/>
        <v>http://2016.igem.org/Team:UCLA</v>
      </c>
      <c r="D1721" s="4" t="s">
        <v>15</v>
      </c>
      <c r="E1721" s="4" t="s">
        <v>2954</v>
      </c>
      <c r="F1721" s="4" t="s">
        <v>17</v>
      </c>
      <c r="G1721" s="4" t="s">
        <v>5182</v>
      </c>
      <c r="H1721" s="4" t="s">
        <v>4570</v>
      </c>
      <c r="I1721" s="4" t="s">
        <v>5183</v>
      </c>
      <c r="J1721" s="3" t="str">
        <f t="shared" si="4"/>
        <v>http://parts.igem.org/cgi/partsdb/pgroup.cgi?pgroup=iGEM2016&amp;group=UCLA</v>
      </c>
      <c r="K1721" s="4" t="s">
        <v>265</v>
      </c>
      <c r="L1721" s="4" t="s">
        <v>5184</v>
      </c>
      <c r="M1721" s="5" t="s">
        <v>18</v>
      </c>
    </row>
    <row r="1722">
      <c r="A1722" s="2">
        <v>2016.0</v>
      </c>
      <c r="B1722" s="4" t="s">
        <v>5185</v>
      </c>
      <c r="C1722" s="3" t="str">
        <f t="shared" si="63"/>
        <v>http://2016.igem.org/Team:UCLouvain</v>
      </c>
      <c r="D1722" s="4" t="s">
        <v>535</v>
      </c>
      <c r="E1722" s="4" t="s">
        <v>5186</v>
      </c>
      <c r="F1722" s="4" t="s">
        <v>2407</v>
      </c>
      <c r="G1722" s="4" t="s">
        <v>5187</v>
      </c>
      <c r="H1722" s="4" t="s">
        <v>677</v>
      </c>
      <c r="I1722" s="4" t="s">
        <v>5188</v>
      </c>
      <c r="J1722" s="3" t="str">
        <f t="shared" si="4"/>
        <v>http://parts.igem.org/cgi/partsdb/pgroup.cgi?pgroup=iGEM2016&amp;group=UCLouvain</v>
      </c>
      <c r="K1722" s="4" t="s">
        <v>277</v>
      </c>
      <c r="L1722" s="5" t="s">
        <v>18</v>
      </c>
      <c r="M1722" s="5" t="s">
        <v>18</v>
      </c>
    </row>
    <row r="1723">
      <c r="A1723" s="2">
        <v>2016.0</v>
      </c>
      <c r="B1723" s="4" t="s">
        <v>2278</v>
      </c>
      <c r="C1723" s="3" t="str">
        <f t="shared" si="63"/>
        <v>http://2016.igem.org/Team:UConn</v>
      </c>
      <c r="D1723" s="4" t="s">
        <v>15</v>
      </c>
      <c r="E1723" s="4" t="s">
        <v>2279</v>
      </c>
      <c r="F1723" s="4" t="s">
        <v>17</v>
      </c>
      <c r="G1723" s="4" t="s">
        <v>5189</v>
      </c>
      <c r="H1723" s="4" t="s">
        <v>691</v>
      </c>
      <c r="I1723" s="4" t="s">
        <v>5190</v>
      </c>
      <c r="J1723" s="3" t="str">
        <f t="shared" si="4"/>
        <v>http://parts.igem.org/cgi/partsdb/pgroup.cgi?pgroup=iGEM2016&amp;group=UConn</v>
      </c>
      <c r="K1723" s="4" t="s">
        <v>277</v>
      </c>
      <c r="L1723" s="5" t="s">
        <v>18</v>
      </c>
      <c r="M1723" s="5" t="s">
        <v>18</v>
      </c>
    </row>
    <row r="1724">
      <c r="A1724" s="2">
        <v>2016.0</v>
      </c>
      <c r="B1724" s="4" t="s">
        <v>3693</v>
      </c>
      <c r="C1724" s="3" t="str">
        <f t="shared" si="63"/>
        <v>http://2016.igem.org/Team:UCSC</v>
      </c>
      <c r="D1724" s="4" t="s">
        <v>15</v>
      </c>
      <c r="E1724" s="4" t="s">
        <v>4444</v>
      </c>
      <c r="F1724" s="4" t="s">
        <v>2407</v>
      </c>
      <c r="G1724" s="4" t="s">
        <v>5191</v>
      </c>
      <c r="H1724" s="4" t="s">
        <v>3199</v>
      </c>
      <c r="I1724" s="4" t="s">
        <v>5192</v>
      </c>
      <c r="J1724" s="3" t="str">
        <f t="shared" si="4"/>
        <v>http://parts.igem.org/cgi/partsdb/pgroup.cgi?pgroup=iGEM2016&amp;group=UCSC</v>
      </c>
      <c r="K1724" s="4" t="s">
        <v>274</v>
      </c>
      <c r="L1724" s="4" t="s">
        <v>4875</v>
      </c>
      <c r="M1724" s="5" t="s">
        <v>18</v>
      </c>
    </row>
    <row r="1725">
      <c r="A1725" s="2">
        <v>2016.0</v>
      </c>
      <c r="B1725" s="4" t="s">
        <v>3705</v>
      </c>
      <c r="C1725" s="3" t="str">
        <f t="shared" si="63"/>
        <v>http://2016.igem.org/Team:UESTC-China</v>
      </c>
      <c r="D1725" s="4" t="s">
        <v>366</v>
      </c>
      <c r="E1725" s="4" t="s">
        <v>2960</v>
      </c>
      <c r="F1725" s="4" t="s">
        <v>17</v>
      </c>
      <c r="G1725" s="4" t="s">
        <v>5193</v>
      </c>
      <c r="H1725" s="4" t="s">
        <v>3101</v>
      </c>
      <c r="I1725" s="4" t="s">
        <v>5194</v>
      </c>
      <c r="J1725" s="3" t="str">
        <f t="shared" si="4"/>
        <v>http://parts.igem.org/cgi/partsdb/pgroup.cgi?pgroup=iGEM2016&amp;group=UESTC-China</v>
      </c>
      <c r="K1725" s="4" t="s">
        <v>265</v>
      </c>
      <c r="L1725" s="4" t="s">
        <v>4378</v>
      </c>
      <c r="M1725" s="5" t="s">
        <v>18</v>
      </c>
    </row>
    <row r="1726">
      <c r="A1726" s="2">
        <v>2016.0</v>
      </c>
      <c r="B1726" s="4" t="s">
        <v>5195</v>
      </c>
      <c r="C1726" s="3" t="str">
        <f t="shared" si="63"/>
        <v>http://2016.igem.org/Team:UESTC-software</v>
      </c>
      <c r="D1726" s="4" t="s">
        <v>366</v>
      </c>
      <c r="E1726" s="4" t="s">
        <v>2960</v>
      </c>
      <c r="F1726" s="4" t="s">
        <v>17</v>
      </c>
      <c r="G1726" s="4" t="s">
        <v>5196</v>
      </c>
      <c r="H1726" s="4" t="s">
        <v>3094</v>
      </c>
      <c r="I1726" s="4" t="s">
        <v>5197</v>
      </c>
      <c r="J1726" s="3" t="str">
        <f t="shared" si="4"/>
        <v>http://parts.igem.org/cgi/partsdb/pgroup.cgi?pgroup=iGEM2016&amp;group=UESTC-software</v>
      </c>
      <c r="K1726" s="4" t="s">
        <v>265</v>
      </c>
      <c r="L1726" s="5" t="s">
        <v>18</v>
      </c>
      <c r="M1726" s="5" t="s">
        <v>18</v>
      </c>
    </row>
    <row r="1727">
      <c r="A1727" s="2">
        <v>2016.0</v>
      </c>
      <c r="B1727" s="4" t="s">
        <v>5198</v>
      </c>
      <c r="C1727" s="3" t="str">
        <f t="shared" si="63"/>
        <v>http://2016.igem.org/Team:UFAM-UEA_Brazil</v>
      </c>
      <c r="D1727" s="4" t="s">
        <v>917</v>
      </c>
      <c r="E1727" s="4" t="s">
        <v>2708</v>
      </c>
      <c r="F1727" s="4" t="s">
        <v>2407</v>
      </c>
      <c r="G1727" s="4" t="s">
        <v>5199</v>
      </c>
      <c r="H1727" s="4" t="s">
        <v>691</v>
      </c>
      <c r="I1727" s="4" t="s">
        <v>5200</v>
      </c>
      <c r="J1727" s="3" t="str">
        <f t="shared" si="4"/>
        <v>http://parts.igem.org/cgi/partsdb/pgroup.cgi?pgroup=iGEM2016&amp;group=UFAM-UEA_Brazil</v>
      </c>
      <c r="K1727" s="4" t="s">
        <v>274</v>
      </c>
      <c r="L1727" s="5" t="s">
        <v>18</v>
      </c>
      <c r="M1727" s="5" t="s">
        <v>18</v>
      </c>
    </row>
    <row r="1728">
      <c r="A1728" s="2">
        <v>2016.0</v>
      </c>
      <c r="B1728" s="4" t="s">
        <v>2284</v>
      </c>
      <c r="C1728" s="3" t="str">
        <f t="shared" si="63"/>
        <v>http://2016.igem.org/Team:UGA-Georgia</v>
      </c>
      <c r="D1728" s="4" t="s">
        <v>15</v>
      </c>
      <c r="E1728" s="4" t="s">
        <v>2285</v>
      </c>
      <c r="F1728" s="4" t="s">
        <v>2407</v>
      </c>
      <c r="G1728" s="4" t="s">
        <v>5201</v>
      </c>
      <c r="H1728" s="4" t="s">
        <v>3072</v>
      </c>
      <c r="I1728" s="4" t="s">
        <v>5202</v>
      </c>
      <c r="J1728" s="3" t="str">
        <f t="shared" si="4"/>
        <v>http://parts.igem.org/cgi/partsdb/pgroup.cgi?pgroup=iGEM2016&amp;group=UGA-Georgia</v>
      </c>
      <c r="K1728" s="4" t="s">
        <v>274</v>
      </c>
      <c r="L1728" s="5" t="s">
        <v>18</v>
      </c>
      <c r="M1728" s="5" t="s">
        <v>18</v>
      </c>
    </row>
    <row r="1729">
      <c r="A1729" s="2">
        <v>2016.0</v>
      </c>
      <c r="B1729" s="4" t="s">
        <v>5203</v>
      </c>
      <c r="C1729" s="3" t="str">
        <f t="shared" si="63"/>
        <v>http://2016.igem.org/Team:UGent_Belgium</v>
      </c>
      <c r="D1729" s="4" t="s">
        <v>535</v>
      </c>
      <c r="E1729" s="5" t="s">
        <v>2974</v>
      </c>
      <c r="F1729" s="4" t="s">
        <v>2407</v>
      </c>
      <c r="G1729" s="4" t="s">
        <v>5204</v>
      </c>
      <c r="H1729" s="4" t="s">
        <v>691</v>
      </c>
      <c r="I1729" s="4" t="s">
        <v>5205</v>
      </c>
      <c r="J1729" s="3" t="str">
        <f t="shared" si="4"/>
        <v>http://parts.igem.org/cgi/partsdb/pgroup.cgi?pgroup=iGEM2016&amp;group=UGent_Belgium</v>
      </c>
      <c r="K1729" s="4" t="s">
        <v>265</v>
      </c>
      <c r="L1729" s="4" t="s">
        <v>5206</v>
      </c>
      <c r="M1729" s="5" t="s">
        <v>18</v>
      </c>
    </row>
    <row r="1730">
      <c r="A1730" s="2">
        <v>2016.0</v>
      </c>
      <c r="B1730" s="4" t="s">
        <v>2977</v>
      </c>
      <c r="C1730" s="3" t="str">
        <f t="shared" si="63"/>
        <v>http://2016.igem.org/Team:UI-Indonesia</v>
      </c>
      <c r="D1730" s="4" t="s">
        <v>1787</v>
      </c>
      <c r="E1730" s="4" t="s">
        <v>2978</v>
      </c>
      <c r="F1730" s="4" t="s">
        <v>17</v>
      </c>
      <c r="G1730" s="4" t="s">
        <v>5207</v>
      </c>
      <c r="H1730" s="4" t="s">
        <v>4570</v>
      </c>
      <c r="I1730" s="4" t="s">
        <v>5208</v>
      </c>
      <c r="J1730" s="3" t="str">
        <f t="shared" si="4"/>
        <v>http://parts.igem.org/cgi/partsdb/pgroup.cgi?pgroup=iGEM2016&amp;group=UI-Indonesia</v>
      </c>
      <c r="K1730" s="4" t="s">
        <v>277</v>
      </c>
      <c r="L1730" s="5" t="s">
        <v>18</v>
      </c>
      <c r="M1730" s="5" t="s">
        <v>18</v>
      </c>
    </row>
    <row r="1731">
      <c r="A1731" s="2">
        <v>2016.0</v>
      </c>
      <c r="B1731" s="4" t="s">
        <v>3720</v>
      </c>
      <c r="C1731" s="3" t="str">
        <f t="shared" si="63"/>
        <v>http://2016.igem.org/Team:UiOslo_Norway</v>
      </c>
      <c r="D1731" s="4" t="s">
        <v>1536</v>
      </c>
      <c r="E1731" s="4" t="s">
        <v>3721</v>
      </c>
      <c r="F1731" s="4" t="s">
        <v>2407</v>
      </c>
      <c r="G1731" s="4" t="s">
        <v>5209</v>
      </c>
      <c r="H1731" s="4" t="s">
        <v>4606</v>
      </c>
      <c r="I1731" s="4" t="s">
        <v>5210</v>
      </c>
      <c r="J1731" s="3" t="str">
        <f t="shared" si="4"/>
        <v>http://parts.igem.org/cgi/partsdb/pgroup.cgi?pgroup=iGEM2016&amp;group=UiOslo_Norway</v>
      </c>
      <c r="K1731" s="4" t="s">
        <v>265</v>
      </c>
      <c r="L1731" s="5" t="s">
        <v>18</v>
      </c>
      <c r="M1731" s="5" t="s">
        <v>18</v>
      </c>
    </row>
    <row r="1732">
      <c r="A1732" s="2">
        <v>2016.0</v>
      </c>
      <c r="B1732" s="4" t="s">
        <v>2288</v>
      </c>
      <c r="C1732" s="3" t="str">
        <f t="shared" si="63"/>
        <v>http://2016.igem.org/Team:UIUC_Illinois</v>
      </c>
      <c r="D1732" s="4" t="s">
        <v>15</v>
      </c>
      <c r="E1732" s="5" t="s">
        <v>524</v>
      </c>
      <c r="F1732" s="4" t="s">
        <v>17</v>
      </c>
      <c r="G1732" s="4" t="s">
        <v>5211</v>
      </c>
      <c r="H1732" s="4" t="s">
        <v>659</v>
      </c>
      <c r="I1732" s="4" t="s">
        <v>5212</v>
      </c>
      <c r="J1732" s="3" t="str">
        <f t="shared" si="4"/>
        <v>http://parts.igem.org/cgi/partsdb/pgroup.cgi?pgroup=iGEM2016&amp;group=UIUC_Illinois</v>
      </c>
      <c r="K1732" s="4" t="s">
        <v>277</v>
      </c>
      <c r="L1732" s="5" t="s">
        <v>18</v>
      </c>
      <c r="M1732" s="5" t="s">
        <v>18</v>
      </c>
    </row>
    <row r="1733">
      <c r="A1733" s="2">
        <v>2016.0</v>
      </c>
      <c r="B1733" s="4" t="s">
        <v>5213</v>
      </c>
      <c r="C1733" s="3" t="str">
        <f t="shared" si="63"/>
        <v>http://2016.igem.org/Team:ULV-LC-CV</v>
      </c>
      <c r="D1733" s="4" t="s">
        <v>15</v>
      </c>
      <c r="E1733" s="4" t="s">
        <v>4106</v>
      </c>
      <c r="F1733" s="4" t="s">
        <v>17</v>
      </c>
      <c r="G1733" s="4" t="s">
        <v>5214</v>
      </c>
      <c r="H1733" s="4" t="s">
        <v>3101</v>
      </c>
      <c r="I1733" s="4" t="s">
        <v>5215</v>
      </c>
      <c r="J1733" s="3" t="str">
        <f t="shared" si="4"/>
        <v>http://parts.igem.org/cgi/partsdb/pgroup.cgi?pgroup=iGEM2016&amp;group=ULV-LC-CV</v>
      </c>
      <c r="K1733" s="4" t="s">
        <v>274</v>
      </c>
      <c r="L1733" s="5" t="s">
        <v>18</v>
      </c>
      <c r="M1733" s="5" t="s">
        <v>18</v>
      </c>
    </row>
    <row r="1734">
      <c r="A1734" s="2">
        <v>2016.0</v>
      </c>
      <c r="B1734" s="4" t="s">
        <v>3728</v>
      </c>
      <c r="C1734" s="3" t="str">
        <f t="shared" si="63"/>
        <v>http://2016.igem.org/Team:UMaryland</v>
      </c>
      <c r="D1734" s="4" t="s">
        <v>15</v>
      </c>
      <c r="E1734" s="4" t="s">
        <v>3729</v>
      </c>
      <c r="F1734" s="4" t="s">
        <v>17</v>
      </c>
      <c r="G1734" s="4" t="s">
        <v>5216</v>
      </c>
      <c r="H1734" s="4" t="s">
        <v>691</v>
      </c>
      <c r="I1734" s="4" t="s">
        <v>5217</v>
      </c>
      <c r="J1734" s="3" t="str">
        <f t="shared" si="4"/>
        <v>http://parts.igem.org/cgi/partsdb/pgroup.cgi?pgroup=iGEM2016&amp;group=UMaryland</v>
      </c>
      <c r="K1734" s="4" t="s">
        <v>274</v>
      </c>
      <c r="L1734" s="4" t="s">
        <v>4930</v>
      </c>
      <c r="M1734" s="5" t="s">
        <v>18</v>
      </c>
    </row>
    <row r="1735">
      <c r="A1735" s="2">
        <v>2016.0</v>
      </c>
      <c r="B1735" s="4" t="s">
        <v>4471</v>
      </c>
      <c r="C1735" s="3" t="str">
        <f t="shared" si="63"/>
        <v>http://2016.igem.org/Team:UMass-Dartmouth</v>
      </c>
      <c r="D1735" s="4" t="s">
        <v>15</v>
      </c>
      <c r="E1735" s="4" t="s">
        <v>4472</v>
      </c>
      <c r="F1735" s="4" t="s">
        <v>17</v>
      </c>
      <c r="G1735" s="4" t="s">
        <v>5218</v>
      </c>
      <c r="H1735" s="4" t="s">
        <v>659</v>
      </c>
      <c r="I1735" s="4" t="s">
        <v>5219</v>
      </c>
      <c r="J1735" s="3" t="str">
        <f t="shared" si="4"/>
        <v>http://parts.igem.org/cgi/partsdb/pgroup.cgi?pgroup=iGEM2016&amp;group=UMass-Dartmouth</v>
      </c>
      <c r="K1735" s="4" t="s">
        <v>18</v>
      </c>
      <c r="L1735" s="5" t="s">
        <v>18</v>
      </c>
      <c r="M1735" s="5" t="s">
        <v>18</v>
      </c>
    </row>
    <row r="1736">
      <c r="A1736" s="2">
        <v>2016.0</v>
      </c>
      <c r="B1736" s="4" t="s">
        <v>5220</v>
      </c>
      <c r="C1736" s="3" t="str">
        <f t="shared" si="63"/>
        <v>http://2016.igem.org/Team:UNebraska-Lincoln</v>
      </c>
      <c r="D1736" s="4" t="s">
        <v>15</v>
      </c>
      <c r="E1736" s="4" t="s">
        <v>5221</v>
      </c>
      <c r="F1736" s="4" t="s">
        <v>17</v>
      </c>
      <c r="G1736" s="4" t="s">
        <v>5222</v>
      </c>
      <c r="H1736" s="4" t="s">
        <v>691</v>
      </c>
      <c r="I1736" s="4" t="s">
        <v>5223</v>
      </c>
      <c r="J1736" s="3" t="str">
        <f t="shared" si="4"/>
        <v>http://parts.igem.org/cgi/partsdb/pgroup.cgi?pgroup=iGEM2016&amp;group=UNebraska-Lincoln</v>
      </c>
      <c r="K1736" s="4" t="s">
        <v>274</v>
      </c>
      <c r="L1736" s="5" t="s">
        <v>18</v>
      </c>
      <c r="M1736" s="5" t="s">
        <v>18</v>
      </c>
    </row>
    <row r="1737">
      <c r="A1737" s="2">
        <v>2016.0</v>
      </c>
      <c r="B1737" s="4" t="s">
        <v>2987</v>
      </c>
      <c r="C1737" s="3" t="str">
        <f t="shared" si="63"/>
        <v>http://2016.igem.org/Team:UNIK_Copenhagen</v>
      </c>
      <c r="D1737" s="4" t="s">
        <v>709</v>
      </c>
      <c r="E1737" s="4" t="s">
        <v>1376</v>
      </c>
      <c r="F1737" s="4" t="s">
        <v>2407</v>
      </c>
      <c r="G1737" s="4" t="s">
        <v>5224</v>
      </c>
      <c r="H1737" s="4" t="s">
        <v>656</v>
      </c>
      <c r="I1737" s="4" t="s">
        <v>5225</v>
      </c>
      <c r="J1737" s="3" t="str">
        <f t="shared" si="4"/>
        <v>http://parts.igem.org/cgi/partsdb/pgroup.cgi?pgroup=iGEM2016&amp;group=UNIK_Copenhagen</v>
      </c>
      <c r="K1737" s="4" t="s">
        <v>277</v>
      </c>
      <c r="L1737" s="5" t="s">
        <v>18</v>
      </c>
      <c r="M1737" s="5" t="s">
        <v>18</v>
      </c>
    </row>
    <row r="1738">
      <c r="A1738" s="2">
        <v>2016.0</v>
      </c>
      <c r="B1738" s="4" t="s">
        <v>5226</v>
      </c>
      <c r="C1738" s="3" t="str">
        <f t="shared" si="63"/>
        <v>http://2016.igem.org/Team:UNSW_Australia</v>
      </c>
      <c r="D1738" s="4" t="s">
        <v>338</v>
      </c>
      <c r="E1738" s="4" t="s">
        <v>3860</v>
      </c>
      <c r="F1738" s="4" t="s">
        <v>17</v>
      </c>
      <c r="G1738" s="4" t="s">
        <v>5227</v>
      </c>
      <c r="H1738" s="4" t="s">
        <v>659</v>
      </c>
      <c r="I1738" s="4" t="s">
        <v>5228</v>
      </c>
      <c r="J1738" s="3" t="str">
        <f t="shared" si="4"/>
        <v>http://parts.igem.org/cgi/partsdb/pgroup.cgi?pgroup=iGEM2016&amp;group=UNSW_Australia</v>
      </c>
      <c r="K1738" s="4" t="s">
        <v>265</v>
      </c>
      <c r="L1738" s="5" t="s">
        <v>18</v>
      </c>
      <c r="M1738" s="5" t="s">
        <v>18</v>
      </c>
    </row>
    <row r="1739">
      <c r="A1739" s="2">
        <v>2016.0</v>
      </c>
      <c r="B1739" s="4" t="s">
        <v>5229</v>
      </c>
      <c r="C1739" s="3" t="str">
        <f t="shared" si="63"/>
        <v>http://2016.igem.org/Team:UoA_NewZealand</v>
      </c>
      <c r="D1739" s="4" t="s">
        <v>3116</v>
      </c>
      <c r="E1739" s="4" t="s">
        <v>3117</v>
      </c>
      <c r="F1739" s="4" t="s">
        <v>17</v>
      </c>
      <c r="G1739" s="4" t="s">
        <v>5230</v>
      </c>
      <c r="H1739" s="4" t="s">
        <v>691</v>
      </c>
      <c r="I1739" s="4" t="s">
        <v>5231</v>
      </c>
      <c r="J1739" s="3" t="str">
        <f t="shared" si="4"/>
        <v>http://parts.igem.org/cgi/partsdb/pgroup.cgi?pgroup=iGEM2016&amp;group=UoA_NewZealand</v>
      </c>
      <c r="K1739" s="4" t="s">
        <v>18</v>
      </c>
      <c r="L1739" s="5" t="s">
        <v>18</v>
      </c>
      <c r="M1739" s="5" t="s">
        <v>18</v>
      </c>
    </row>
    <row r="1740">
      <c r="A1740" s="2">
        <v>2016.0</v>
      </c>
      <c r="B1740" s="4" t="s">
        <v>5232</v>
      </c>
      <c r="C1740" s="3" t="str">
        <f t="shared" si="63"/>
        <v>http://2016.igem.org/Team:UofC_Calgary</v>
      </c>
      <c r="D1740" s="4" t="s">
        <v>80</v>
      </c>
      <c r="E1740" s="4" t="s">
        <v>124</v>
      </c>
      <c r="F1740" s="4" t="s">
        <v>17</v>
      </c>
      <c r="G1740" s="4" t="s">
        <v>5233</v>
      </c>
      <c r="H1740" s="4" t="s">
        <v>4570</v>
      </c>
      <c r="I1740" s="4" t="s">
        <v>5234</v>
      </c>
      <c r="J1740" s="3" t="str">
        <f t="shared" si="4"/>
        <v>http://parts.igem.org/cgi/partsdb/pgroup.cgi?pgroup=iGEM2016&amp;group=UofC_Calgary</v>
      </c>
      <c r="K1740" s="4" t="s">
        <v>265</v>
      </c>
      <c r="L1740" s="4" t="s">
        <v>4386</v>
      </c>
      <c r="M1740" s="4" t="s">
        <v>3985</v>
      </c>
    </row>
    <row r="1741">
      <c r="A1741" s="2">
        <v>2016.0</v>
      </c>
      <c r="B1741" s="4" t="s">
        <v>5235</v>
      </c>
      <c r="C1741" s="3" t="str">
        <f t="shared" si="63"/>
        <v>http://2016.igem.org/Team:UPF-CRG_Barcelona</v>
      </c>
      <c r="D1741" s="4" t="s">
        <v>259</v>
      </c>
      <c r="E1741" s="4" t="s">
        <v>5236</v>
      </c>
      <c r="F1741" s="4" t="s">
        <v>17</v>
      </c>
      <c r="G1741" s="4" t="s">
        <v>5237</v>
      </c>
      <c r="H1741" s="4" t="s">
        <v>4570</v>
      </c>
      <c r="I1741" s="4" t="s">
        <v>5238</v>
      </c>
      <c r="J1741" s="3" t="str">
        <f t="shared" si="4"/>
        <v>http://parts.igem.org/cgi/partsdb/pgroup.cgi?pgroup=iGEM2016&amp;group=UPF-CRG_Barcelona</v>
      </c>
      <c r="K1741" s="4" t="s">
        <v>277</v>
      </c>
      <c r="L1741" s="5" t="s">
        <v>18</v>
      </c>
      <c r="M1741" s="5" t="s">
        <v>18</v>
      </c>
    </row>
    <row r="1742">
      <c r="A1742" s="2">
        <v>2016.0</v>
      </c>
      <c r="B1742" s="4" t="s">
        <v>5239</v>
      </c>
      <c r="C1742" s="3" t="str">
        <f t="shared" si="63"/>
        <v>http://2016.igem.org/Team:UPMC-Paris</v>
      </c>
      <c r="D1742" s="4" t="s">
        <v>360</v>
      </c>
      <c r="E1742" s="4" t="s">
        <v>5240</v>
      </c>
      <c r="F1742" s="4" t="s">
        <v>2407</v>
      </c>
      <c r="G1742" s="4" t="s">
        <v>2724</v>
      </c>
      <c r="H1742" s="4" t="s">
        <v>691</v>
      </c>
      <c r="I1742" s="4" t="s">
        <v>5241</v>
      </c>
      <c r="J1742" s="3" t="str">
        <f t="shared" si="4"/>
        <v>http://parts.igem.org/cgi/partsdb/pgroup.cgi?pgroup=iGEM2016&amp;group=UPMC-Paris</v>
      </c>
      <c r="K1742" s="4" t="s">
        <v>277</v>
      </c>
      <c r="L1742" s="5" t="s">
        <v>18</v>
      </c>
      <c r="M1742" s="5" t="s">
        <v>18</v>
      </c>
    </row>
    <row r="1743">
      <c r="A1743" s="2">
        <v>2016.0</v>
      </c>
      <c r="B1743" s="4" t="s">
        <v>1255</v>
      </c>
      <c r="C1743" s="3" t="str">
        <f t="shared" si="63"/>
        <v>http://2016.igem.org/Team:UPO-Sevilla</v>
      </c>
      <c r="D1743" s="4" t="s">
        <v>259</v>
      </c>
      <c r="E1743" s="4" t="s">
        <v>1256</v>
      </c>
      <c r="F1743" s="4" t="s">
        <v>2407</v>
      </c>
      <c r="G1743" s="4" t="s">
        <v>5242</v>
      </c>
      <c r="H1743" s="4" t="s">
        <v>691</v>
      </c>
      <c r="I1743" s="4" t="s">
        <v>5243</v>
      </c>
      <c r="J1743" s="3" t="str">
        <f t="shared" si="4"/>
        <v>http://parts.igem.org/cgi/partsdb/pgroup.cgi?pgroup=iGEM2016&amp;group=UPO-Sevilla</v>
      </c>
      <c r="K1743" s="4" t="s">
        <v>265</v>
      </c>
      <c r="L1743" s="5" t="s">
        <v>18</v>
      </c>
      <c r="M1743" s="5" t="s">
        <v>18</v>
      </c>
    </row>
    <row r="1744">
      <c r="A1744" s="2">
        <v>2016.0</v>
      </c>
      <c r="B1744" s="4" t="s">
        <v>2999</v>
      </c>
      <c r="C1744" s="3" t="str">
        <f t="shared" si="63"/>
        <v>http://2016.igem.org/Team:Uppsala</v>
      </c>
      <c r="D1744" s="4" t="s">
        <v>865</v>
      </c>
      <c r="E1744" s="4" t="s">
        <v>928</v>
      </c>
      <c r="F1744" s="4" t="s">
        <v>2407</v>
      </c>
      <c r="G1744" s="4" t="s">
        <v>5244</v>
      </c>
      <c r="H1744" s="4" t="s">
        <v>3907</v>
      </c>
      <c r="I1744" s="4" t="s">
        <v>5245</v>
      </c>
      <c r="J1744" s="3" t="str">
        <f t="shared" si="4"/>
        <v>http://parts.igem.org/cgi/partsdb/pgroup.cgi?pgroup=iGEM2016&amp;group=Uppsala</v>
      </c>
      <c r="K1744" s="4" t="s">
        <v>265</v>
      </c>
      <c r="L1744" s="5" t="s">
        <v>18</v>
      </c>
      <c r="M1744" s="4" t="s">
        <v>5246</v>
      </c>
    </row>
    <row r="1745">
      <c r="A1745" s="2">
        <v>2016.0</v>
      </c>
      <c r="B1745" s="4" t="s">
        <v>5247</v>
      </c>
      <c r="C1745" s="3" t="str">
        <f t="shared" si="63"/>
        <v>http://2016.igem.org/Team:UrbanTundra_Edmonton</v>
      </c>
      <c r="D1745" s="4" t="s">
        <v>80</v>
      </c>
      <c r="E1745" s="4" t="s">
        <v>262</v>
      </c>
      <c r="F1745" s="4" t="s">
        <v>3853</v>
      </c>
      <c r="G1745" s="4" t="s">
        <v>5248</v>
      </c>
      <c r="H1745" s="4" t="s">
        <v>1431</v>
      </c>
      <c r="I1745" s="4" t="s">
        <v>5249</v>
      </c>
      <c r="J1745" s="3" t="str">
        <f t="shared" si="4"/>
        <v>http://parts.igem.org/cgi/partsdb/pgroup.cgi?pgroup=iGEM2016&amp;group=UrbanTundra_Edmonton</v>
      </c>
      <c r="K1745" s="4" t="s">
        <v>277</v>
      </c>
      <c r="L1745" s="5" t="s">
        <v>18</v>
      </c>
      <c r="M1745" s="4" t="s">
        <v>5250</v>
      </c>
    </row>
    <row r="1746">
      <c r="A1746" s="2">
        <v>2016.0</v>
      </c>
      <c r="B1746" s="4" t="s">
        <v>5251</v>
      </c>
      <c r="C1746" s="3" t="str">
        <f t="shared" si="63"/>
        <v>http://2016.igem.org/Team:USNA-Annapolis</v>
      </c>
      <c r="D1746" s="4" t="s">
        <v>15</v>
      </c>
      <c r="E1746" s="4" t="s">
        <v>5252</v>
      </c>
      <c r="F1746" s="4" t="s">
        <v>17</v>
      </c>
      <c r="G1746" s="4" t="s">
        <v>5253</v>
      </c>
      <c r="H1746" s="4" t="s">
        <v>4606</v>
      </c>
      <c r="I1746" s="4" t="s">
        <v>5254</v>
      </c>
      <c r="J1746" s="3" t="str">
        <f t="shared" si="4"/>
        <v>http://parts.igem.org/cgi/partsdb/pgroup.cgi?pgroup=iGEM2016&amp;group=USNA-Annapolis</v>
      </c>
      <c r="K1746" s="4" t="s">
        <v>18</v>
      </c>
      <c r="L1746" s="5" t="s">
        <v>18</v>
      </c>
      <c r="M1746" s="5" t="s">
        <v>18</v>
      </c>
    </row>
    <row r="1747">
      <c r="A1747" s="2">
        <v>2016.0</v>
      </c>
      <c r="B1747" s="4" t="s">
        <v>5255</v>
      </c>
      <c r="C1747" s="3" t="str">
        <f t="shared" si="63"/>
        <v>http://2016.igem.org/Team:USP_UNIFESP-Brazil</v>
      </c>
      <c r="D1747" s="4" t="s">
        <v>917</v>
      </c>
      <c r="E1747" s="11" t="s">
        <v>3004</v>
      </c>
      <c r="F1747" s="4" t="s">
        <v>2407</v>
      </c>
      <c r="G1747" s="4" t="s">
        <v>5256</v>
      </c>
      <c r="H1747" s="4" t="s">
        <v>677</v>
      </c>
      <c r="I1747" s="4" t="s">
        <v>5257</v>
      </c>
      <c r="J1747" s="3" t="str">
        <f t="shared" si="4"/>
        <v>http://parts.igem.org/cgi/partsdb/pgroup.cgi?pgroup=iGEM2016&amp;group=USP_UNIFESP-Brazil</v>
      </c>
      <c r="K1747" s="4" t="s">
        <v>274</v>
      </c>
      <c r="L1747" s="5" t="s">
        <v>18</v>
      </c>
      <c r="M1747" s="5" t="s">
        <v>18</v>
      </c>
    </row>
    <row r="1748">
      <c r="A1748" s="2">
        <v>2016.0</v>
      </c>
      <c r="B1748" s="4" t="s">
        <v>5258</v>
      </c>
      <c r="C1748" s="3" t="str">
        <f t="shared" si="63"/>
        <v>http://2016.igem.org/Team:USP-EEL-Brazil</v>
      </c>
      <c r="D1748" s="4" t="s">
        <v>917</v>
      </c>
      <c r="E1748" s="4" t="s">
        <v>5259</v>
      </c>
      <c r="F1748" s="4" t="s">
        <v>17</v>
      </c>
      <c r="G1748" s="4" t="s">
        <v>5260</v>
      </c>
      <c r="H1748" s="4" t="s">
        <v>3101</v>
      </c>
      <c r="I1748" s="4" t="s">
        <v>5261</v>
      </c>
      <c r="J1748" s="3" t="str">
        <f t="shared" si="4"/>
        <v>http://parts.igem.org/cgi/partsdb/pgroup.cgi?pgroup=iGEM2016&amp;group=USP-EEL-Brazil</v>
      </c>
      <c r="K1748" s="4" t="s">
        <v>277</v>
      </c>
      <c r="L1748" s="5" t="s">
        <v>18</v>
      </c>
      <c r="M1748" s="5" t="s">
        <v>18</v>
      </c>
    </row>
    <row r="1749">
      <c r="A1749" s="2">
        <v>2016.0</v>
      </c>
      <c r="B1749" s="4" t="s">
        <v>3742</v>
      </c>
      <c r="C1749" s="3" t="str">
        <f t="shared" si="63"/>
        <v>http://2016.igem.org/Team:UST_Beijing</v>
      </c>
      <c r="D1749" s="4" t="s">
        <v>366</v>
      </c>
      <c r="E1749" s="4" t="s">
        <v>1686</v>
      </c>
      <c r="F1749" s="4" t="s">
        <v>17</v>
      </c>
      <c r="G1749" s="4" t="s">
        <v>5262</v>
      </c>
      <c r="H1749" s="4" t="s">
        <v>3199</v>
      </c>
      <c r="I1749" s="4" t="s">
        <v>5263</v>
      </c>
      <c r="J1749" s="3" t="str">
        <f t="shared" si="4"/>
        <v>http://parts.igem.org/cgi/partsdb/pgroup.cgi?pgroup=iGEM2016&amp;group=UST_Beijing</v>
      </c>
      <c r="K1749" s="4" t="s">
        <v>277</v>
      </c>
      <c r="L1749" s="5" t="s">
        <v>18</v>
      </c>
      <c r="M1749" s="5" t="s">
        <v>18</v>
      </c>
    </row>
    <row r="1750">
      <c r="A1750" s="2">
        <v>2016.0</v>
      </c>
      <c r="B1750" s="4" t="s">
        <v>413</v>
      </c>
      <c r="C1750" s="3" t="str">
        <f t="shared" si="63"/>
        <v>http://2016.igem.org/Team:USTC</v>
      </c>
      <c r="D1750" s="4" t="s">
        <v>366</v>
      </c>
      <c r="E1750" s="4" t="s">
        <v>414</v>
      </c>
      <c r="F1750" s="4" t="s">
        <v>17</v>
      </c>
      <c r="G1750" s="4" t="s">
        <v>5264</v>
      </c>
      <c r="H1750" s="4" t="s">
        <v>656</v>
      </c>
      <c r="I1750" s="4" t="s">
        <v>5265</v>
      </c>
      <c r="J1750" s="3" t="str">
        <f t="shared" si="4"/>
        <v>http://parts.igem.org/cgi/partsdb/pgroup.cgi?pgroup=iGEM2016&amp;group=USTC</v>
      </c>
      <c r="K1750" s="4" t="s">
        <v>274</v>
      </c>
      <c r="L1750" s="5" t="s">
        <v>18</v>
      </c>
      <c r="M1750" s="5" t="s">
        <v>18</v>
      </c>
    </row>
    <row r="1751">
      <c r="A1751" s="2">
        <v>2016.0</v>
      </c>
      <c r="B1751" s="4" t="s">
        <v>1692</v>
      </c>
      <c r="C1751" s="3" t="str">
        <f t="shared" si="63"/>
        <v>http://2016.igem.org/Team:USTC-Software</v>
      </c>
      <c r="D1751" s="4" t="s">
        <v>366</v>
      </c>
      <c r="E1751" s="4" t="s">
        <v>414</v>
      </c>
      <c r="F1751" s="4" t="s">
        <v>17</v>
      </c>
      <c r="G1751" s="4" t="s">
        <v>5266</v>
      </c>
      <c r="H1751" s="4" t="s">
        <v>3094</v>
      </c>
      <c r="I1751" s="4" t="s">
        <v>5267</v>
      </c>
      <c r="J1751" s="3" t="str">
        <f t="shared" si="4"/>
        <v>http://parts.igem.org/cgi/partsdb/pgroup.cgi?pgroup=iGEM2016&amp;group=USTC-Software</v>
      </c>
      <c r="K1751" s="4" t="s">
        <v>265</v>
      </c>
      <c r="L1751" s="5" t="s">
        <v>18</v>
      </c>
      <c r="M1751" s="5" t="s">
        <v>18</v>
      </c>
    </row>
    <row r="1752">
      <c r="A1752" s="2">
        <v>2016.0</v>
      </c>
      <c r="B1752" s="4" t="s">
        <v>5268</v>
      </c>
      <c r="C1752" s="3" t="str">
        <f t="shared" si="63"/>
        <v>http://2016.igem.org/Team:UT-Knoxville</v>
      </c>
      <c r="D1752" s="4" t="s">
        <v>15</v>
      </c>
      <c r="E1752" s="4" t="s">
        <v>2343</v>
      </c>
      <c r="F1752" s="4" t="s">
        <v>17</v>
      </c>
      <c r="G1752" s="4" t="s">
        <v>5269</v>
      </c>
      <c r="H1752" s="4" t="s">
        <v>677</v>
      </c>
      <c r="I1752" s="4" t="s">
        <v>5270</v>
      </c>
      <c r="J1752" s="3" t="str">
        <f t="shared" si="4"/>
        <v>http://parts.igem.org/cgi/partsdb/pgroup.cgi?pgroup=iGEM2016&amp;group=UT-Knoxville</v>
      </c>
      <c r="K1752" s="4" t="s">
        <v>265</v>
      </c>
      <c r="L1752" s="5" t="s">
        <v>18</v>
      </c>
      <c r="M1752" s="5" t="s">
        <v>18</v>
      </c>
    </row>
    <row r="1753">
      <c r="A1753" s="2">
        <v>2016.0</v>
      </c>
      <c r="B1753" s="4" t="s">
        <v>1265</v>
      </c>
      <c r="C1753" s="3" t="str">
        <f t="shared" si="63"/>
        <v>http://2016.igem.org/Team:UT-Tokyo</v>
      </c>
      <c r="D1753" s="4" t="s">
        <v>132</v>
      </c>
      <c r="E1753" s="4" t="s">
        <v>872</v>
      </c>
      <c r="F1753" s="4" t="s">
        <v>17</v>
      </c>
      <c r="G1753" s="4" t="s">
        <v>5271</v>
      </c>
      <c r="H1753" s="4" t="s">
        <v>748</v>
      </c>
      <c r="I1753" s="4" t="s">
        <v>5272</v>
      </c>
      <c r="J1753" s="3" t="str">
        <f t="shared" si="4"/>
        <v>http://parts.igem.org/cgi/partsdb/pgroup.cgi?pgroup=iGEM2016&amp;group=UT-Tokyo</v>
      </c>
      <c r="K1753" s="4" t="s">
        <v>274</v>
      </c>
      <c r="L1753" s="5" t="s">
        <v>18</v>
      </c>
      <c r="M1753" s="5" t="s">
        <v>18</v>
      </c>
    </row>
    <row r="1754">
      <c r="A1754" s="2">
        <v>2016.0</v>
      </c>
      <c r="B1754" s="4" t="s">
        <v>3762</v>
      </c>
      <c r="C1754" s="3" t="str">
        <f t="shared" si="63"/>
        <v>http://2016.igem.org/Team:Valencia_UPV</v>
      </c>
      <c r="D1754" s="4" t="s">
        <v>259</v>
      </c>
      <c r="E1754" s="4" t="s">
        <v>260</v>
      </c>
      <c r="F1754" s="4" t="s">
        <v>17</v>
      </c>
      <c r="G1754" s="4" t="s">
        <v>5273</v>
      </c>
      <c r="H1754" s="4" t="s">
        <v>3199</v>
      </c>
      <c r="I1754" s="4" t="s">
        <v>5274</v>
      </c>
      <c r="J1754" s="3" t="str">
        <f t="shared" si="4"/>
        <v>http://parts.igem.org/cgi/partsdb/pgroup.cgi?pgroup=iGEM2016&amp;group=Valencia_UPV</v>
      </c>
      <c r="K1754" s="4" t="s">
        <v>265</v>
      </c>
      <c r="L1754" s="5" t="s">
        <v>18</v>
      </c>
      <c r="M1754" s="4" t="s">
        <v>5275</v>
      </c>
    </row>
    <row r="1755">
      <c r="A1755" s="2">
        <v>2016.0</v>
      </c>
      <c r="B1755" s="4" t="s">
        <v>3765</v>
      </c>
      <c r="C1755" s="3" t="str">
        <f t="shared" si="63"/>
        <v>http://2016.igem.org/Team:Vanderbilt</v>
      </c>
      <c r="D1755" s="4" t="s">
        <v>15</v>
      </c>
      <c r="E1755" s="4" t="s">
        <v>3766</v>
      </c>
      <c r="F1755" s="4" t="s">
        <v>17</v>
      </c>
      <c r="G1755" s="4" t="s">
        <v>5276</v>
      </c>
      <c r="H1755" s="4" t="s">
        <v>659</v>
      </c>
      <c r="I1755" s="4" t="s">
        <v>5277</v>
      </c>
      <c r="J1755" s="3" t="str">
        <f t="shared" si="4"/>
        <v>http://parts.igem.org/cgi/partsdb/pgroup.cgi?pgroup=iGEM2016&amp;group=Vanderbilt</v>
      </c>
      <c r="K1755" s="4" t="s">
        <v>274</v>
      </c>
      <c r="L1755" s="5" t="s">
        <v>18</v>
      </c>
      <c r="M1755" s="5" t="s">
        <v>18</v>
      </c>
    </row>
    <row r="1756">
      <c r="A1756" s="2">
        <v>2016.0</v>
      </c>
      <c r="B1756" s="4" t="s">
        <v>4514</v>
      </c>
      <c r="C1756" s="3" t="str">
        <f t="shared" si="63"/>
        <v>http://2016.igem.org/Team:Vilnius-Lithuania</v>
      </c>
      <c r="D1756" s="4" t="s">
        <v>4515</v>
      </c>
      <c r="E1756" s="4" t="s">
        <v>4516</v>
      </c>
      <c r="F1756" s="4" t="s">
        <v>17</v>
      </c>
      <c r="G1756" s="4" t="s">
        <v>5278</v>
      </c>
      <c r="H1756" s="4" t="s">
        <v>4570</v>
      </c>
      <c r="I1756" s="4" t="s">
        <v>5279</v>
      </c>
      <c r="J1756" s="3" t="str">
        <f t="shared" si="4"/>
        <v>http://parts.igem.org/cgi/partsdb/pgroup.cgi?pgroup=iGEM2016&amp;group=Vilnius-Lithuania</v>
      </c>
      <c r="K1756" s="4" t="s">
        <v>265</v>
      </c>
      <c r="L1756" s="4" t="s">
        <v>5280</v>
      </c>
      <c r="M1756" s="5" t="s">
        <v>18</v>
      </c>
    </row>
    <row r="1757">
      <c r="A1757" s="2">
        <v>2016.0</v>
      </c>
      <c r="B1757" s="4" t="s">
        <v>420</v>
      </c>
      <c r="C1757" s="3" t="str">
        <f t="shared" si="63"/>
        <v>http://2016.igem.org/Team:Virginia</v>
      </c>
      <c r="D1757" s="4" t="s">
        <v>15</v>
      </c>
      <c r="E1757" s="4" t="s">
        <v>421</v>
      </c>
      <c r="F1757" s="4" t="s">
        <v>17</v>
      </c>
      <c r="G1757" s="4" t="s">
        <v>5281</v>
      </c>
      <c r="H1757" s="4" t="s">
        <v>691</v>
      </c>
      <c r="I1757" s="4" t="s">
        <v>5282</v>
      </c>
      <c r="J1757" s="3" t="str">
        <f t="shared" si="4"/>
        <v>http://parts.igem.org/cgi/partsdb/pgroup.cgi?pgroup=iGEM2016&amp;group=Virginia</v>
      </c>
      <c r="K1757" s="4" t="s">
        <v>265</v>
      </c>
      <c r="L1757" s="5" t="s">
        <v>18</v>
      </c>
      <c r="M1757" s="5" t="s">
        <v>18</v>
      </c>
    </row>
    <row r="1758">
      <c r="A1758" s="2">
        <v>2016.0</v>
      </c>
      <c r="B1758" s="4" t="s">
        <v>1720</v>
      </c>
      <c r="C1758" s="3" t="str">
        <f t="shared" si="63"/>
        <v>http://2016.igem.org/Team:Wageningen_UR</v>
      </c>
      <c r="D1758" s="4" t="s">
        <v>490</v>
      </c>
      <c r="E1758" s="4" t="s">
        <v>1721</v>
      </c>
      <c r="F1758" s="4" t="s">
        <v>2407</v>
      </c>
      <c r="G1758" s="4" t="s">
        <v>5283</v>
      </c>
      <c r="H1758" s="4" t="s">
        <v>3199</v>
      </c>
      <c r="I1758" s="4" t="s">
        <v>5284</v>
      </c>
      <c r="J1758" s="3" t="str">
        <f t="shared" si="4"/>
        <v>http://parts.igem.org/cgi/partsdb/pgroup.cgi?pgroup=iGEM2016&amp;group=Wageningen_UR</v>
      </c>
      <c r="K1758" s="4" t="s">
        <v>265</v>
      </c>
      <c r="L1758" s="4" t="s">
        <v>5285</v>
      </c>
      <c r="M1758" s="4" t="s">
        <v>5286</v>
      </c>
    </row>
    <row r="1759">
      <c r="A1759" s="2">
        <v>2016.0</v>
      </c>
      <c r="B1759" s="4" t="s">
        <v>3790</v>
      </c>
      <c r="C1759" s="3" t="str">
        <f t="shared" si="63"/>
        <v>http://2016.igem.org/Team:Warwick</v>
      </c>
      <c r="D1759" s="4" t="s">
        <v>43</v>
      </c>
      <c r="E1759" s="4" t="s">
        <v>4521</v>
      </c>
      <c r="F1759" s="4" t="s">
        <v>17</v>
      </c>
      <c r="G1759" s="4" t="s">
        <v>5287</v>
      </c>
      <c r="H1759" s="4" t="s">
        <v>4606</v>
      </c>
      <c r="I1759" s="4" t="s">
        <v>5288</v>
      </c>
      <c r="J1759" s="3" t="str">
        <f t="shared" si="4"/>
        <v>http://parts.igem.org/cgi/partsdb/pgroup.cgi?pgroup=iGEM2016&amp;group=Warwick</v>
      </c>
      <c r="K1759" s="4" t="s">
        <v>274</v>
      </c>
      <c r="L1759" s="4" t="s">
        <v>610</v>
      </c>
      <c r="M1759" s="5" t="s">
        <v>18</v>
      </c>
    </row>
    <row r="1760">
      <c r="A1760" s="2">
        <v>2016.0</v>
      </c>
      <c r="B1760" s="4" t="s">
        <v>965</v>
      </c>
      <c r="C1760" s="3" t="str">
        <f t="shared" si="63"/>
        <v>http://2016.igem.org/Team:Washington</v>
      </c>
      <c r="D1760" s="4" t="s">
        <v>15</v>
      </c>
      <c r="E1760" s="4" t="s">
        <v>635</v>
      </c>
      <c r="F1760" s="4" t="s">
        <v>17</v>
      </c>
      <c r="G1760" s="4" t="s">
        <v>5289</v>
      </c>
      <c r="H1760" s="4" t="s">
        <v>656</v>
      </c>
      <c r="I1760" s="4" t="s">
        <v>5290</v>
      </c>
      <c r="J1760" s="3" t="str">
        <f t="shared" si="4"/>
        <v>http://parts.igem.org/cgi/partsdb/pgroup.cgi?pgroup=iGEM2016&amp;group=Washington</v>
      </c>
      <c r="K1760" s="4" t="s">
        <v>277</v>
      </c>
      <c r="L1760" s="5" t="s">
        <v>18</v>
      </c>
      <c r="M1760" s="5" t="s">
        <v>18</v>
      </c>
    </row>
    <row r="1761">
      <c r="A1761" s="2">
        <v>2016.0</v>
      </c>
      <c r="B1761" s="4" t="s">
        <v>3036</v>
      </c>
      <c r="C1761" s="3" t="str">
        <f t="shared" si="63"/>
        <v>http://2016.igem.org/Team:WashU_StLouis</v>
      </c>
      <c r="D1761" s="4" t="s">
        <v>15</v>
      </c>
      <c r="E1761" s="4" t="s">
        <v>5291</v>
      </c>
      <c r="F1761" s="4" t="s">
        <v>17</v>
      </c>
      <c r="G1761" s="4" t="s">
        <v>5292</v>
      </c>
      <c r="H1761" s="4" t="s">
        <v>691</v>
      </c>
      <c r="I1761" s="4" t="s">
        <v>5293</v>
      </c>
      <c r="J1761" s="3" t="str">
        <f t="shared" si="4"/>
        <v>http://parts.igem.org/cgi/partsdb/pgroup.cgi?pgroup=iGEM2016&amp;group=WashU_StLouis</v>
      </c>
      <c r="K1761" s="4" t="s">
        <v>274</v>
      </c>
      <c r="L1761" s="5" t="s">
        <v>18</v>
      </c>
      <c r="M1761" s="5" t="s">
        <v>18</v>
      </c>
    </row>
    <row r="1762">
      <c r="A1762" s="2">
        <v>2016.0</v>
      </c>
      <c r="B1762" s="4" t="s">
        <v>428</v>
      </c>
      <c r="C1762" s="3" t="str">
        <f t="shared" si="63"/>
        <v>http://2016.igem.org/Team:Waterloo</v>
      </c>
      <c r="D1762" s="4" t="s">
        <v>80</v>
      </c>
      <c r="E1762" s="4" t="s">
        <v>429</v>
      </c>
      <c r="F1762" s="4" t="s">
        <v>2407</v>
      </c>
      <c r="G1762" s="4" t="s">
        <v>4600</v>
      </c>
      <c r="H1762" s="4" t="s">
        <v>659</v>
      </c>
      <c r="I1762" s="4" t="s">
        <v>4601</v>
      </c>
      <c r="J1762" s="3" t="str">
        <f t="shared" si="4"/>
        <v>http://parts.igem.org/cgi/partsdb/pgroup.cgi?pgroup=iGEM2016&amp;group=Waterloo</v>
      </c>
      <c r="K1762" s="4" t="s">
        <v>265</v>
      </c>
      <c r="L1762" s="5" t="s">
        <v>18</v>
      </c>
      <c r="M1762" s="4" t="s">
        <v>278</v>
      </c>
    </row>
    <row r="1763">
      <c r="A1763" s="2">
        <v>2016.0</v>
      </c>
      <c r="B1763" s="4" t="s">
        <v>5294</v>
      </c>
      <c r="C1763" s="3" t="str">
        <f t="shared" si="63"/>
        <v>http://2016.igem.org/Team:Westminster_UoW</v>
      </c>
      <c r="D1763" s="4" t="s">
        <v>43</v>
      </c>
      <c r="E1763" s="4" t="s">
        <v>2386</v>
      </c>
      <c r="F1763" s="4" t="s">
        <v>17</v>
      </c>
      <c r="G1763" s="4" t="s">
        <v>5295</v>
      </c>
      <c r="H1763" s="4" t="s">
        <v>677</v>
      </c>
      <c r="I1763" s="4" t="s">
        <v>5296</v>
      </c>
      <c r="J1763" s="3" t="str">
        <f t="shared" si="4"/>
        <v>http://parts.igem.org/cgi/partsdb/pgroup.cgi?pgroup=iGEM2016&amp;group=Westminster_UoW</v>
      </c>
      <c r="K1763" s="4" t="s">
        <v>277</v>
      </c>
      <c r="L1763" s="5" t="s">
        <v>18</v>
      </c>
      <c r="M1763" s="5" t="s">
        <v>18</v>
      </c>
    </row>
    <row r="1764">
      <c r="A1764" s="2">
        <v>2016.0</v>
      </c>
      <c r="B1764" s="4" t="s">
        <v>3807</v>
      </c>
      <c r="C1764" s="3" t="str">
        <f t="shared" si="63"/>
        <v>http://2016.igem.org/Team:William_and_Mary</v>
      </c>
      <c r="D1764" s="4" t="s">
        <v>15</v>
      </c>
      <c r="E1764" s="4" t="s">
        <v>3808</v>
      </c>
      <c r="F1764" s="4" t="s">
        <v>17</v>
      </c>
      <c r="G1764" s="4" t="s">
        <v>5297</v>
      </c>
      <c r="H1764" s="4" t="s">
        <v>659</v>
      </c>
      <c r="I1764" s="4" t="s">
        <v>5298</v>
      </c>
      <c r="J1764" s="3" t="str">
        <f t="shared" si="4"/>
        <v>http://parts.igem.org/cgi/partsdb/pgroup.cgi?pgroup=iGEM2016&amp;group=William_and_Mary</v>
      </c>
      <c r="K1764" s="4" t="s">
        <v>265</v>
      </c>
      <c r="L1764" s="4" t="s">
        <v>5299</v>
      </c>
      <c r="M1764" s="5" t="s">
        <v>18</v>
      </c>
    </row>
    <row r="1765">
      <c r="A1765" s="2">
        <v>2016.0</v>
      </c>
      <c r="B1765" s="4" t="s">
        <v>2393</v>
      </c>
      <c r="C1765" s="3" t="str">
        <f t="shared" si="63"/>
        <v>http://2016.igem.org/Team:WLC-Milwaukee</v>
      </c>
      <c r="D1765" s="4" t="s">
        <v>15</v>
      </c>
      <c r="E1765" s="4" t="s">
        <v>2394</v>
      </c>
      <c r="F1765" s="4" t="s">
        <v>17</v>
      </c>
      <c r="G1765" s="4" t="s">
        <v>5300</v>
      </c>
      <c r="H1765" s="4" t="s">
        <v>691</v>
      </c>
      <c r="I1765" s="4" t="s">
        <v>5301</v>
      </c>
      <c r="J1765" s="3" t="str">
        <f t="shared" si="4"/>
        <v>http://parts.igem.org/cgi/partsdb/pgroup.cgi?pgroup=iGEM2016&amp;group=WLC-Milwaukee</v>
      </c>
      <c r="K1765" s="4" t="s">
        <v>274</v>
      </c>
      <c r="L1765" s="5" t="s">
        <v>18</v>
      </c>
      <c r="M1765" s="5" t="s">
        <v>18</v>
      </c>
    </row>
    <row r="1766">
      <c r="A1766" s="2">
        <v>2016.0</v>
      </c>
      <c r="B1766" s="4" t="s">
        <v>5302</v>
      </c>
      <c r="C1766" s="3" t="str">
        <f t="shared" si="63"/>
        <v>http://2016.igem.org/Team:WPI_Worcester</v>
      </c>
      <c r="D1766" s="4" t="s">
        <v>15</v>
      </c>
      <c r="E1766" s="4" t="s">
        <v>3814</v>
      </c>
      <c r="F1766" s="4" t="s">
        <v>17</v>
      </c>
      <c r="G1766" s="4" t="s">
        <v>5303</v>
      </c>
      <c r="H1766" s="4" t="s">
        <v>656</v>
      </c>
      <c r="I1766" s="4" t="s">
        <v>5304</v>
      </c>
      <c r="J1766" s="3" t="str">
        <f t="shared" si="4"/>
        <v>http://parts.igem.org/cgi/partsdb/pgroup.cgi?pgroup=iGEM2016&amp;group=WPI_Worcester</v>
      </c>
      <c r="K1766" s="4" t="s">
        <v>274</v>
      </c>
      <c r="L1766" s="5" t="s">
        <v>18</v>
      </c>
      <c r="M1766" s="5" t="s">
        <v>18</v>
      </c>
    </row>
    <row r="1767">
      <c r="A1767" s="2">
        <v>2016.0</v>
      </c>
      <c r="B1767" s="4" t="s">
        <v>4551</v>
      </c>
      <c r="C1767" s="3" t="str">
        <f t="shared" si="63"/>
        <v>http://2016.igem.org/Team:XJTLU-CHINA</v>
      </c>
      <c r="D1767" s="4" t="s">
        <v>366</v>
      </c>
      <c r="E1767" s="4" t="s">
        <v>4552</v>
      </c>
      <c r="F1767" s="4" t="s">
        <v>17</v>
      </c>
      <c r="G1767" s="4" t="s">
        <v>5305</v>
      </c>
      <c r="H1767" s="4" t="s">
        <v>659</v>
      </c>
      <c r="I1767" s="4" t="s">
        <v>5306</v>
      </c>
      <c r="J1767" s="3" t="str">
        <f t="shared" si="4"/>
        <v>http://parts.igem.org/cgi/partsdb/pgroup.cgi?pgroup=iGEM2016&amp;group=XJTLU-CHINA</v>
      </c>
      <c r="K1767" s="4" t="s">
        <v>274</v>
      </c>
      <c r="L1767" s="5" t="s">
        <v>18</v>
      </c>
      <c r="M1767" s="5" t="s">
        <v>18</v>
      </c>
    </row>
    <row r="1768">
      <c r="A1768" s="2">
        <v>2016.0</v>
      </c>
      <c r="B1768" s="4" t="s">
        <v>1750</v>
      </c>
      <c r="C1768" s="3" t="str">
        <f t="shared" si="63"/>
        <v>http://2016.igem.org/Team:XMU-China</v>
      </c>
      <c r="D1768" s="4" t="s">
        <v>366</v>
      </c>
      <c r="E1768" s="4" t="s">
        <v>2397</v>
      </c>
      <c r="F1768" s="4" t="s">
        <v>17</v>
      </c>
      <c r="G1768" s="4" t="s">
        <v>5307</v>
      </c>
      <c r="H1768" s="4" t="s">
        <v>4606</v>
      </c>
      <c r="I1768" s="4" t="s">
        <v>5308</v>
      </c>
      <c r="J1768" s="3" t="str">
        <f t="shared" si="4"/>
        <v>http://parts.igem.org/cgi/partsdb/pgroup.cgi?pgroup=iGEM2016&amp;group=XMU-China</v>
      </c>
      <c r="K1768" s="4" t="s">
        <v>265</v>
      </c>
      <c r="L1768" s="7"/>
      <c r="M1768" s="5" t="s">
        <v>18</v>
      </c>
    </row>
    <row r="1769">
      <c r="A1769" s="2">
        <v>2016.0</v>
      </c>
      <c r="B1769" s="4" t="s">
        <v>1302</v>
      </c>
      <c r="C1769" s="3" t="str">
        <f t="shared" si="63"/>
        <v>http://2016.igem.org/Team:Yale</v>
      </c>
      <c r="D1769" s="4" t="s">
        <v>15</v>
      </c>
      <c r="E1769" s="4" t="s">
        <v>1303</v>
      </c>
      <c r="F1769" s="4" t="s">
        <v>17</v>
      </c>
      <c r="G1769" s="4" t="s">
        <v>5309</v>
      </c>
      <c r="H1769" s="4" t="s">
        <v>659</v>
      </c>
      <c r="I1769" s="4" t="s">
        <v>5310</v>
      </c>
      <c r="J1769" s="3" t="str">
        <f t="shared" si="4"/>
        <v>http://parts.igem.org/cgi/partsdb/pgroup.cgi?pgroup=iGEM2016&amp;group=Yale</v>
      </c>
      <c r="K1769" s="4" t="s">
        <v>277</v>
      </c>
      <c r="L1769" s="5" t="s">
        <v>18</v>
      </c>
      <c r="M1769" s="5" t="s">
        <v>18</v>
      </c>
    </row>
    <row r="1770">
      <c r="A1770" s="2">
        <v>2016.0</v>
      </c>
      <c r="B1770" s="4" t="s">
        <v>1306</v>
      </c>
      <c r="C1770" s="3" t="str">
        <f t="shared" si="63"/>
        <v>http://2016.igem.org/Team:ZJU-China</v>
      </c>
      <c r="D1770" s="4" t="s">
        <v>366</v>
      </c>
      <c r="E1770" s="4" t="s">
        <v>1307</v>
      </c>
      <c r="F1770" s="4" t="s">
        <v>17</v>
      </c>
      <c r="G1770" s="4" t="s">
        <v>5311</v>
      </c>
      <c r="H1770" s="4" t="s">
        <v>748</v>
      </c>
      <c r="I1770" s="4" t="s">
        <v>5312</v>
      </c>
      <c r="J1770" s="3" t="str">
        <f t="shared" si="4"/>
        <v>http://parts.igem.org/cgi/partsdb/pgroup.cgi?pgroup=iGEM2016&amp;group=ZJU-China</v>
      </c>
      <c r="K1770" s="4" t="s">
        <v>274</v>
      </c>
      <c r="L1770" s="5" t="s">
        <v>18</v>
      </c>
      <c r="M1770" s="5" t="s">
        <v>18</v>
      </c>
    </row>
  </sheetData>
  <hyperlinks>
    <hyperlink r:id="rId1" ref="B2"/>
    <hyperlink r:id="rId2" ref="C2"/>
    <hyperlink r:id="rId3" ref="B3"/>
    <hyperlink r:id="rId4" ref="C3"/>
    <hyperlink r:id="rId5" ref="B4"/>
    <hyperlink r:id="rId6" ref="C4"/>
    <hyperlink r:id="rId7" ref="B5"/>
    <hyperlink r:id="rId8" ref="C5"/>
    <hyperlink r:id="rId9" ref="B6"/>
    <hyperlink r:id="rId10" ref="C6"/>
    <hyperlink r:id="rId11" ref="B7"/>
    <hyperlink r:id="rId12" ref="C7"/>
    <hyperlink r:id="rId13" ref="B8"/>
    <hyperlink r:id="rId14" ref="C8"/>
    <hyperlink r:id="rId15" ref="B9"/>
    <hyperlink r:id="rId16" ref="C9"/>
    <hyperlink r:id="rId17" ref="B10"/>
    <hyperlink r:id="rId18" ref="C10"/>
    <hyperlink r:id="rId19" ref="B11"/>
    <hyperlink r:id="rId20" ref="C11"/>
    <hyperlink r:id="rId21" ref="B12"/>
    <hyperlink r:id="rId22" ref="B13"/>
    <hyperlink r:id="rId23" ref="B14"/>
    <hyperlink r:id="rId24" ref="C14"/>
    <hyperlink r:id="rId25" ref="B15"/>
    <hyperlink r:id="rId26" ref="C15"/>
    <hyperlink r:id="rId27" ref="B16"/>
    <hyperlink r:id="rId28" ref="B17"/>
    <hyperlink r:id="rId29" ref="C17"/>
    <hyperlink r:id="rId30" ref="B18"/>
    <hyperlink r:id="rId31" ref="C18"/>
    <hyperlink r:id="rId32" ref="B19"/>
    <hyperlink r:id="rId33" ref="C19"/>
    <hyperlink r:id="rId34" location="Project" ref="C20"/>
    <hyperlink r:id="rId35" ref="C21"/>
    <hyperlink r:id="rId36" ref="C22"/>
    <hyperlink r:id="rId37" ref="C23"/>
    <hyperlink r:id="rId38" ref="C24"/>
    <hyperlink r:id="rId39" ref="C25"/>
    <hyperlink r:id="rId40" ref="C26"/>
    <hyperlink r:id="rId41" ref="C27"/>
    <hyperlink r:id="rId42" ref="C28"/>
    <hyperlink r:id="rId43" ref="C29"/>
    <hyperlink r:id="rId44" location="overview" ref="C30"/>
    <hyperlink r:id="rId45" ref="C31"/>
    <hyperlink r:id="rId46" ref="C32"/>
    <hyperlink r:id="rId47" location="Finding_a_Project" ref="C33"/>
    <hyperlink r:id="rId48" ref="C34"/>
    <hyperlink r:id="rId49" ref="C35"/>
    <hyperlink r:id="rId50" ref="C36"/>
    <hyperlink r:id="rId51" ref="C37"/>
    <hyperlink r:id="rId52" ref="C38"/>
    <hyperlink r:id="rId53" ref="C39"/>
    <hyperlink r:id="rId54" ref="C40"/>
    <hyperlink r:id="rId55" ref="C41"/>
    <hyperlink r:id="rId56" ref="C42"/>
    <hyperlink r:id="rId57" ref="C43"/>
    <hyperlink r:id="rId58" ref="C44"/>
    <hyperlink r:id="rId59" ref="C45"/>
    <hyperlink r:id="rId60" ref="C46"/>
    <hyperlink r:id="rId61" ref="C47"/>
    <hyperlink r:id="rId62" ref="C48"/>
    <hyperlink r:id="rId63" ref="C49"/>
    <hyperlink r:id="rId64" ref="C50"/>
    <hyperlink r:id="rId65" ref="C51"/>
    <hyperlink r:id="rId66" ref="C52"/>
    <hyperlink r:id="rId67" ref="C53"/>
    <hyperlink r:id="rId68" ref="C54"/>
    <hyperlink r:id="rId69" ref="C55"/>
    <hyperlink r:id="rId70" ref="C56"/>
    <hyperlink r:id="rId71" ref="B57"/>
    <hyperlink r:id="rId72" ref="B58"/>
    <hyperlink r:id="rId73" ref="B59"/>
    <hyperlink r:id="rId74" ref="B60"/>
    <hyperlink r:id="rId75" ref="B61"/>
    <hyperlink r:id="rId76" ref="B62"/>
    <hyperlink r:id="rId77" ref="B63"/>
    <hyperlink r:id="rId78" ref="B64"/>
    <hyperlink r:id="rId79" ref="B65"/>
    <hyperlink r:id="rId80" ref="B66"/>
    <hyperlink r:id="rId81" ref="B67"/>
    <hyperlink r:id="rId82" ref="B68"/>
    <hyperlink r:id="rId83" ref="C69"/>
    <hyperlink r:id="rId84" ref="B70"/>
    <hyperlink r:id="rId85" ref="B71"/>
    <hyperlink r:id="rId86" ref="B72"/>
    <hyperlink r:id="rId87" ref="H72"/>
    <hyperlink r:id="rId88" ref="B73"/>
    <hyperlink r:id="rId89" ref="B74"/>
    <hyperlink r:id="rId90" ref="B75"/>
    <hyperlink r:id="rId91" ref="B76"/>
    <hyperlink r:id="rId92" ref="B77"/>
    <hyperlink r:id="rId93" ref="B78"/>
    <hyperlink r:id="rId94" ref="B79"/>
    <hyperlink r:id="rId95" ref="B80"/>
    <hyperlink r:id="rId96" ref="B81"/>
    <hyperlink r:id="rId97" ref="B82"/>
    <hyperlink r:id="rId98" ref="B83"/>
    <hyperlink r:id="rId99" ref="B84"/>
    <hyperlink r:id="rId100" ref="B85"/>
    <hyperlink r:id="rId101" ref="B86"/>
    <hyperlink r:id="rId102" ref="B87"/>
    <hyperlink r:id="rId103" ref="B88"/>
    <hyperlink r:id="rId104" ref="B89"/>
    <hyperlink r:id="rId105" ref="B90"/>
    <hyperlink r:id="rId106" ref="B91"/>
    <hyperlink r:id="rId107" ref="B92"/>
    <hyperlink r:id="rId108" ref="B93"/>
    <hyperlink r:id="rId109" ref="B94"/>
    <hyperlink r:id="rId110" ref="B95"/>
    <hyperlink r:id="rId111" ref="B96"/>
    <hyperlink r:id="rId112" ref="B97"/>
    <hyperlink r:id="rId113" ref="B98"/>
    <hyperlink r:id="rId114" ref="B99"/>
    <hyperlink r:id="rId115" ref="B100"/>
    <hyperlink r:id="rId116" ref="B101"/>
    <hyperlink r:id="rId117" ref="B102"/>
    <hyperlink r:id="rId118" ref="B103"/>
    <hyperlink r:id="rId119" ref="B104"/>
    <hyperlink r:id="rId120" ref="B105"/>
    <hyperlink r:id="rId121" ref="B106"/>
    <hyperlink r:id="rId122" ref="B107"/>
    <hyperlink r:id="rId123" ref="B108"/>
    <hyperlink r:id="rId124" ref="B109"/>
    <hyperlink r:id="rId125" ref="B110"/>
    <hyperlink r:id="rId126" ref="B557"/>
    <hyperlink r:id="rId127" ref="B564"/>
    <hyperlink r:id="rId128" ref="I689"/>
    <hyperlink r:id="rId129" ref="B720"/>
  </hyperlinks>
  <drawing r:id="rId130"/>
</worksheet>
</file>